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S:\Hannover\Dez31_vgr\1_VGR-Ergebnisse\1_Verteilung\2- Kreise\Sekundäre Einkommensverteilung- Verfügbares Einkommen\Veröffentlichung\"/>
    </mc:Choice>
  </mc:AlternateContent>
  <xr:revisionPtr revIDLastSave="0" documentId="13_ncr:1_{67A5A058-2189-4531-AB36-00D97967A90E}" xr6:coauthVersionLast="47" xr6:coauthVersionMax="47" xr10:uidLastSave="{00000000-0000-0000-0000-000000000000}"/>
  <bookViews>
    <workbookView xWindow="-120" yWindow="-120" windowWidth="29040" windowHeight="17520" tabRatio="599" xr2:uid="{00000000-000D-0000-FFFF-FFFF00000000}"/>
  </bookViews>
  <sheets>
    <sheet name="Deckbl." sheetId="69" r:id="rId1"/>
    <sheet name="Begriffserläuterungen" sheetId="70" r:id="rId2"/>
    <sheet name="2022" sheetId="71" r:id="rId3"/>
    <sheet name="2021" sheetId="65" r:id="rId4"/>
    <sheet name="2020" sheetId="64" r:id="rId5"/>
    <sheet name="2019" sheetId="63" r:id="rId6"/>
    <sheet name="2018" sheetId="61" r:id="rId7"/>
    <sheet name="2017" sheetId="44" r:id="rId8"/>
    <sheet name="2016" sheetId="43" r:id="rId9"/>
    <sheet name="2015" sheetId="42" r:id="rId10"/>
    <sheet name="2014" sheetId="40" r:id="rId11"/>
    <sheet name="2013" sheetId="45" r:id="rId12"/>
    <sheet name="2012" sheetId="46" r:id="rId13"/>
    <sheet name="2011" sheetId="47" r:id="rId14"/>
    <sheet name="2010" sheetId="48" r:id="rId15"/>
    <sheet name="2009" sheetId="49" r:id="rId16"/>
    <sheet name="2008" sheetId="50" r:id="rId17"/>
    <sheet name="2007" sheetId="51" r:id="rId18"/>
    <sheet name="2006" sheetId="52" r:id="rId19"/>
    <sheet name="2005" sheetId="53" r:id="rId20"/>
    <sheet name="2004" sheetId="54" r:id="rId21"/>
    <sheet name="2003" sheetId="67" r:id="rId22"/>
    <sheet name="2002" sheetId="68" r:id="rId23"/>
    <sheet name="2001" sheetId="57" r:id="rId24"/>
    <sheet name="2000" sheetId="58" r:id="rId25"/>
  </sheets>
  <definedNames>
    <definedName name="_xlnm.Print_Area" localSheetId="22">'2002'!$A$1:$H$58</definedName>
    <definedName name="_xlnm.Print_Area" localSheetId="21">'2003'!$A$1:$H$58</definedName>
    <definedName name="_xlnm.Print_Area" localSheetId="20">'2004'!$A$1:$H$58</definedName>
    <definedName name="_xlnm.Print_Area" localSheetId="19">'2005'!$A$1:$H$58</definedName>
    <definedName name="_xlnm.Print_Area" localSheetId="18">'2006'!$A$1:$H$58</definedName>
    <definedName name="_xlnm.Print_Area" localSheetId="17">'2007'!$A$1:$H$58</definedName>
    <definedName name="_xlnm.Print_Area" localSheetId="16">'2008'!$A$1:$H$58</definedName>
    <definedName name="_xlnm.Print_Area" localSheetId="15">'2009'!$A$1:$H$58</definedName>
    <definedName name="_xlnm.Print_Area" localSheetId="14">'2010'!$A$1:$H$58</definedName>
    <definedName name="_xlnm.Print_Area" localSheetId="13">'2011'!$A$1:$H$58</definedName>
    <definedName name="_xlnm.Print_Area" localSheetId="12">'2012'!$A$1:$H$58</definedName>
    <definedName name="_xlnm.Print_Area" localSheetId="11">'2013'!$A$1:$H$58</definedName>
    <definedName name="_xlnm.Print_Area" localSheetId="10">'2014'!$A$1:$H$58</definedName>
    <definedName name="_xlnm.Print_Area" localSheetId="9">'2015'!$A$1:$H$58</definedName>
    <definedName name="_xlnm.Print_Area" localSheetId="8">'2016'!$A$1:$H$58</definedName>
    <definedName name="_xlnm.Print_Area" localSheetId="7">'2017'!$A$1:$H$58</definedName>
    <definedName name="_xlnm.Print_Area" localSheetId="6">'2018'!$A$1:$H$58</definedName>
    <definedName name="_xlnm.Print_Area" localSheetId="5">'2019'!$A$1:$H$58</definedName>
    <definedName name="_xlnm.Print_Area" localSheetId="4">'2020'!$A$1:$H$58</definedName>
    <definedName name="_xlnm.Print_Area" localSheetId="3">'2021'!$A$1:$H$58</definedName>
    <definedName name="_xlnm.Print_Area" localSheetId="2">'2022'!$A$1:$H$58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71" l="1"/>
  <c r="H56" i="71"/>
  <c r="G55" i="71"/>
  <c r="G54" i="71"/>
  <c r="G53" i="71"/>
  <c r="H53" i="71"/>
  <c r="G52" i="71"/>
  <c r="G51" i="71"/>
  <c r="H51" i="71"/>
  <c r="G50" i="71"/>
  <c r="G49" i="71"/>
  <c r="H49" i="71"/>
  <c r="G48" i="71"/>
  <c r="G47" i="71"/>
  <c r="G46" i="71"/>
  <c r="G45" i="71"/>
  <c r="H45" i="71"/>
  <c r="G44" i="71"/>
  <c r="G43" i="71"/>
  <c r="H43" i="71"/>
  <c r="G42" i="71"/>
  <c r="H42" i="71"/>
  <c r="G41" i="71"/>
  <c r="G40" i="71"/>
  <c r="G39" i="71"/>
  <c r="G38" i="71"/>
  <c r="G37" i="71"/>
  <c r="H37" i="71"/>
  <c r="G36" i="71"/>
  <c r="G35" i="71"/>
  <c r="H35" i="71"/>
  <c r="G34" i="71"/>
  <c r="H34" i="71"/>
  <c r="G33" i="71"/>
  <c r="G32" i="71"/>
  <c r="G31" i="71"/>
  <c r="G30" i="71"/>
  <c r="G29" i="71"/>
  <c r="G28" i="71"/>
  <c r="G27" i="71"/>
  <c r="H27" i="71"/>
  <c r="G26" i="71"/>
  <c r="G25" i="71"/>
  <c r="G24" i="71"/>
  <c r="G23" i="71"/>
  <c r="G22" i="71"/>
  <c r="G21" i="71"/>
  <c r="G20" i="71"/>
  <c r="G19" i="71"/>
  <c r="H19" i="71"/>
  <c r="G18" i="71"/>
  <c r="G17" i="71"/>
  <c r="G16" i="71"/>
  <c r="G15" i="71"/>
  <c r="G14" i="71"/>
  <c r="G13" i="71"/>
  <c r="G12" i="71"/>
  <c r="G11" i="71"/>
  <c r="G10" i="71"/>
  <c r="H10" i="71"/>
  <c r="G9" i="71"/>
  <c r="G8" i="71"/>
  <c r="G7" i="71"/>
  <c r="G6" i="71"/>
  <c r="H8" i="71" l="1"/>
  <c r="H13" i="71"/>
  <c r="H29" i="71"/>
  <c r="H32" i="71"/>
  <c r="H50" i="71"/>
  <c r="H14" i="71"/>
  <c r="H40" i="71"/>
  <c r="H9" i="71"/>
  <c r="H21" i="71"/>
  <c r="H26" i="71"/>
  <c r="H12" i="71"/>
  <c r="H24" i="71"/>
  <c r="H48" i="71"/>
  <c r="H15" i="71"/>
  <c r="H30" i="71"/>
  <c r="H18" i="71"/>
  <c r="H11" i="71"/>
  <c r="H31" i="71"/>
  <c r="H33" i="71"/>
  <c r="H47" i="71"/>
  <c r="H17" i="71"/>
  <c r="H38" i="71"/>
  <c r="H44" i="71"/>
  <c r="H36" i="71"/>
  <c r="H55" i="71"/>
  <c r="H7" i="71"/>
  <c r="H22" i="71"/>
  <c r="H28" i="71"/>
  <c r="H39" i="71"/>
  <c r="H41" i="71"/>
  <c r="H16" i="71"/>
  <c r="H20" i="71"/>
  <c r="H54" i="71"/>
  <c r="H6" i="71"/>
  <c r="H23" i="71"/>
  <c r="H25" i="71"/>
  <c r="H46" i="71"/>
  <c r="H52" i="71"/>
  <c r="G56" i="67" l="1"/>
  <c r="G55" i="67"/>
  <c r="G47" i="67"/>
  <c r="G46" i="67"/>
  <c r="G38" i="67"/>
  <c r="G30" i="67"/>
  <c r="G37" i="67"/>
  <c r="G29" i="67"/>
  <c r="G21" i="67"/>
  <c r="G17" i="67"/>
  <c r="G9" i="67"/>
  <c r="G51" i="67"/>
  <c r="G26" i="67"/>
  <c r="G43" i="67"/>
  <c r="G20" i="67"/>
  <c r="G12" i="67"/>
  <c r="G52" i="67"/>
  <c r="G34" i="67"/>
  <c r="H55" i="67"/>
  <c r="H50" i="67"/>
  <c r="H16" i="67"/>
  <c r="H36" i="67"/>
  <c r="H30" i="67"/>
  <c r="H28" i="67"/>
  <c r="H12" i="67"/>
  <c r="G56" i="68"/>
  <c r="G44" i="68"/>
  <c r="G37" i="68"/>
  <c r="G47" i="68"/>
  <c r="G21" i="68"/>
  <c r="H33" i="68"/>
  <c r="H43" i="68"/>
  <c r="H31" i="68"/>
  <c r="H6" i="67"/>
  <c r="H44" i="67" l="1"/>
  <c r="H23" i="68"/>
  <c r="H13" i="68"/>
  <c r="H20" i="68"/>
  <c r="G6" i="68"/>
  <c r="G54" i="68"/>
  <c r="G28" i="68"/>
  <c r="H22" i="68"/>
  <c r="G22" i="68"/>
  <c r="G30" i="68"/>
  <c r="G15" i="68"/>
  <c r="G8" i="68"/>
  <c r="G17" i="68"/>
  <c r="G34" i="68"/>
  <c r="G51" i="68"/>
  <c r="H56" i="67"/>
  <c r="G45" i="68"/>
  <c r="G53" i="68"/>
  <c r="G38" i="68"/>
  <c r="G16" i="68"/>
  <c r="G25" i="68"/>
  <c r="G42" i="68"/>
  <c r="G19" i="67"/>
  <c r="H15" i="67"/>
  <c r="G23" i="68"/>
  <c r="G12" i="68"/>
  <c r="G50" i="68"/>
  <c r="H52" i="67"/>
  <c r="H46" i="67"/>
  <c r="G13" i="68"/>
  <c r="G24" i="68"/>
  <c r="G33" i="68"/>
  <c r="G46" i="68"/>
  <c r="G31" i="68"/>
  <c r="G20" i="68"/>
  <c r="G32" i="68"/>
  <c r="G41" i="68"/>
  <c r="G35" i="67"/>
  <c r="G44" i="67"/>
  <c r="G25" i="67"/>
  <c r="G45" i="67"/>
  <c r="G54" i="67"/>
  <c r="G8" i="67"/>
  <c r="G40" i="68"/>
  <c r="G49" i="68"/>
  <c r="G19" i="68"/>
  <c r="H31" i="67"/>
  <c r="G18" i="67"/>
  <c r="G27" i="67"/>
  <c r="G33" i="67"/>
  <c r="G53" i="67"/>
  <c r="G7" i="67"/>
  <c r="G16" i="67"/>
  <c r="G29" i="68"/>
  <c r="G14" i="68"/>
  <c r="G36" i="68"/>
  <c r="G48" i="68"/>
  <c r="G10" i="68"/>
  <c r="G36" i="67"/>
  <c r="G50" i="67"/>
  <c r="G41" i="67"/>
  <c r="G6" i="67"/>
  <c r="G15" i="67"/>
  <c r="G24" i="67"/>
  <c r="G39" i="68"/>
  <c r="G7" i="68"/>
  <c r="G55" i="68"/>
  <c r="G52" i="68"/>
  <c r="G11" i="67"/>
  <c r="G42" i="67"/>
  <c r="G28" i="67"/>
  <c r="G13" i="67"/>
  <c r="G22" i="67"/>
  <c r="H49" i="68"/>
  <c r="H6" i="68"/>
  <c r="H42" i="67"/>
  <c r="H13" i="67"/>
  <c r="H19" i="68"/>
  <c r="H48" i="67"/>
  <c r="H29" i="68"/>
  <c r="H52" i="68"/>
  <c r="H22" i="67"/>
  <c r="G10" i="67"/>
  <c r="G49" i="67"/>
  <c r="G14" i="67"/>
  <c r="G23" i="67"/>
  <c r="H39" i="68"/>
  <c r="H18" i="67"/>
  <c r="H32" i="67"/>
  <c r="H47" i="68"/>
  <c r="G31" i="67"/>
  <c r="H54" i="68"/>
  <c r="H47" i="67"/>
  <c r="H29" i="67"/>
  <c r="G39" i="67"/>
  <c r="G48" i="67"/>
  <c r="H53" i="68"/>
  <c r="H51" i="68"/>
  <c r="H30" i="68"/>
  <c r="H12" i="68"/>
  <c r="H44" i="68"/>
  <c r="H23" i="67"/>
  <c r="H37" i="67"/>
  <c r="H21" i="68"/>
  <c r="H11" i="68"/>
  <c r="H9" i="68"/>
  <c r="H34" i="68"/>
  <c r="H16" i="68"/>
  <c r="H48" i="68"/>
  <c r="G11" i="68"/>
  <c r="H8" i="67"/>
  <c r="H27" i="67"/>
  <c r="H9" i="67"/>
  <c r="H41" i="67"/>
  <c r="H45" i="67"/>
  <c r="H10" i="68"/>
  <c r="H42" i="68"/>
  <c r="H24" i="68"/>
  <c r="H56" i="68"/>
  <c r="G27" i="68"/>
  <c r="H14" i="67"/>
  <c r="H54" i="67"/>
  <c r="H35" i="67"/>
  <c r="H17" i="67"/>
  <c r="H49" i="67"/>
  <c r="H37" i="68"/>
  <c r="H27" i="68"/>
  <c r="H17" i="68"/>
  <c r="H7" i="68"/>
  <c r="H25" i="68"/>
  <c r="H14" i="68"/>
  <c r="H46" i="68"/>
  <c r="H28" i="68"/>
  <c r="G18" i="68"/>
  <c r="G35" i="68"/>
  <c r="H24" i="67"/>
  <c r="H10" i="67"/>
  <c r="H7" i="67"/>
  <c r="H39" i="67"/>
  <c r="H21" i="67"/>
  <c r="H53" i="67"/>
  <c r="G32" i="67"/>
  <c r="H38" i="68"/>
  <c r="H55" i="68"/>
  <c r="H45" i="68"/>
  <c r="H35" i="68"/>
  <c r="H18" i="68"/>
  <c r="H50" i="68"/>
  <c r="H32" i="68"/>
  <c r="G9" i="68"/>
  <c r="G26" i="68"/>
  <c r="G43" i="68"/>
  <c r="H34" i="67"/>
  <c r="H20" i="67"/>
  <c r="H38" i="67"/>
  <c r="H11" i="67"/>
  <c r="H43" i="67"/>
  <c r="H25" i="67"/>
  <c r="G40" i="67"/>
  <c r="H36" i="68"/>
  <c r="H15" i="68"/>
  <c r="H41" i="68"/>
  <c r="H26" i="68"/>
  <c r="H8" i="68"/>
  <c r="H40" i="68"/>
  <c r="H40" i="67"/>
  <c r="H26" i="67"/>
  <c r="H19" i="67"/>
  <c r="H51" i="67"/>
  <c r="H33" i="67"/>
  <c r="G56" i="65"/>
  <c r="H37" i="65"/>
  <c r="G16" i="65"/>
  <c r="H38" i="65" l="1"/>
  <c r="H54" i="65"/>
  <c r="H8" i="65"/>
  <c r="H7" i="65"/>
  <c r="G51" i="65"/>
  <c r="G30" i="65"/>
  <c r="H41" i="65"/>
  <c r="H49" i="65"/>
  <c r="G9" i="65"/>
  <c r="H20" i="65"/>
  <c r="G49" i="65"/>
  <c r="G35" i="65"/>
  <c r="G23" i="65"/>
  <c r="H34" i="65"/>
  <c r="H50" i="65"/>
  <c r="H22" i="65"/>
  <c r="G42" i="65"/>
  <c r="H21" i="65"/>
  <c r="H29" i="65"/>
  <c r="H45" i="65"/>
  <c r="H40" i="65"/>
  <c r="H48" i="65"/>
  <c r="H56" i="65"/>
  <c r="H6" i="65"/>
  <c r="H11" i="65"/>
  <c r="H35" i="65"/>
  <c r="H51" i="65"/>
  <c r="H24" i="65"/>
  <c r="H39" i="65"/>
  <c r="H47" i="65"/>
  <c r="H9" i="65"/>
  <c r="H14" i="65"/>
  <c r="H19" i="65"/>
  <c r="H27" i="65"/>
  <c r="H32" i="65"/>
  <c r="H42" i="65"/>
  <c r="H55" i="65"/>
  <c r="H28" i="65"/>
  <c r="H43" i="65"/>
  <c r="H53" i="65"/>
  <c r="H23" i="65"/>
  <c r="H13" i="65"/>
  <c r="H16" i="65"/>
  <c r="H12" i="65"/>
  <c r="G28" i="65"/>
  <c r="G12" i="65"/>
  <c r="G26" i="65"/>
  <c r="H31" i="65"/>
  <c r="G33" i="65"/>
  <c r="G45" i="65"/>
  <c r="H52" i="65"/>
  <c r="G54" i="65"/>
  <c r="G7" i="65"/>
  <c r="G40" i="65"/>
  <c r="H10" i="65"/>
  <c r="G19" i="65"/>
  <c r="G10" i="65"/>
  <c r="H15" i="65"/>
  <c r="H17" i="65"/>
  <c r="G24" i="65"/>
  <c r="G31" i="65"/>
  <c r="H36" i="65"/>
  <c r="G38" i="65"/>
  <c r="G43" i="65"/>
  <c r="G52" i="65"/>
  <c r="G14" i="65"/>
  <c r="G8" i="65"/>
  <c r="G15" i="65"/>
  <c r="G17" i="65"/>
  <c r="G29" i="65"/>
  <c r="G36" i="65"/>
  <c r="H46" i="65"/>
  <c r="G48" i="65"/>
  <c r="G50" i="65"/>
  <c r="G13" i="65"/>
  <c r="G27" i="65"/>
  <c r="G55" i="65"/>
  <c r="G22" i="65"/>
  <c r="G34" i="65"/>
  <c r="G41" i="65"/>
  <c r="G6" i="65"/>
  <c r="G11" i="65"/>
  <c r="H18" i="65"/>
  <c r="G20" i="65"/>
  <c r="H25" i="65"/>
  <c r="H30" i="65"/>
  <c r="G32" i="65"/>
  <c r="G39" i="65"/>
  <c r="H44" i="65"/>
  <c r="G46" i="65"/>
  <c r="G53" i="65"/>
  <c r="G18" i="65"/>
  <c r="G25" i="65"/>
  <c r="G37" i="65"/>
  <c r="G44" i="65"/>
  <c r="G21" i="65"/>
  <c r="H26" i="65"/>
  <c r="H33" i="65"/>
  <c r="G47" i="65"/>
  <c r="G49" i="64" l="1"/>
  <c r="G41" i="64"/>
  <c r="G33" i="64"/>
  <c r="G25" i="64"/>
  <c r="G17" i="64"/>
  <c r="G9" i="64"/>
  <c r="H53" i="64"/>
  <c r="H45" i="64"/>
  <c r="H37" i="64"/>
  <c r="H29" i="64"/>
  <c r="H21" i="64"/>
  <c r="H13" i="64"/>
  <c r="G56" i="64"/>
  <c r="G55" i="64"/>
  <c r="H55" i="64"/>
  <c r="G54" i="64"/>
  <c r="H54" i="64"/>
  <c r="G53" i="64"/>
  <c r="G52" i="64"/>
  <c r="H52" i="64"/>
  <c r="G51" i="64"/>
  <c r="H51" i="64"/>
  <c r="G50" i="64"/>
  <c r="H50" i="64"/>
  <c r="H49" i="64"/>
  <c r="G48" i="64"/>
  <c r="G47" i="64"/>
  <c r="H47" i="64"/>
  <c r="G46" i="64"/>
  <c r="H46" i="64"/>
  <c r="G45" i="64"/>
  <c r="G44" i="64"/>
  <c r="H44" i="64"/>
  <c r="G43" i="64"/>
  <c r="H43" i="64"/>
  <c r="G42" i="64"/>
  <c r="H42" i="64"/>
  <c r="H41" i="64"/>
  <c r="G40" i="64"/>
  <c r="G39" i="64"/>
  <c r="H39" i="64"/>
  <c r="G38" i="64"/>
  <c r="H38" i="64"/>
  <c r="G37" i="64"/>
  <c r="G36" i="64"/>
  <c r="H36" i="64"/>
  <c r="G35" i="64"/>
  <c r="H35" i="64"/>
  <c r="G34" i="64"/>
  <c r="H34" i="64"/>
  <c r="H33" i="64"/>
  <c r="G32" i="64"/>
  <c r="G31" i="64"/>
  <c r="H31" i="64"/>
  <c r="G30" i="64"/>
  <c r="H30" i="64"/>
  <c r="G29" i="64"/>
  <c r="G28" i="64"/>
  <c r="H28" i="64"/>
  <c r="G27" i="64"/>
  <c r="H27" i="64"/>
  <c r="G26" i="64"/>
  <c r="H26" i="64"/>
  <c r="H25" i="64"/>
  <c r="G24" i="64"/>
  <c r="G23" i="64"/>
  <c r="H23" i="64"/>
  <c r="G22" i="64"/>
  <c r="H22" i="64"/>
  <c r="G21" i="64"/>
  <c r="G20" i="64"/>
  <c r="H20" i="64"/>
  <c r="G19" i="64"/>
  <c r="H19" i="64"/>
  <c r="G18" i="64"/>
  <c r="H18" i="64"/>
  <c r="H17" i="64"/>
  <c r="G16" i="64"/>
  <c r="G15" i="64"/>
  <c r="H15" i="64"/>
  <c r="G14" i="64"/>
  <c r="H14" i="64"/>
  <c r="G13" i="64"/>
  <c r="G12" i="64"/>
  <c r="H12" i="64"/>
  <c r="G11" i="64"/>
  <c r="H11" i="64"/>
  <c r="G10" i="64"/>
  <c r="H10" i="64"/>
  <c r="H9" i="64"/>
  <c r="G8" i="64"/>
  <c r="G7" i="64"/>
  <c r="H7" i="64"/>
  <c r="G6" i="64"/>
  <c r="H6" i="64"/>
  <c r="H8" i="64" l="1"/>
  <c r="H16" i="64"/>
  <c r="H24" i="64"/>
  <c r="H32" i="64"/>
  <c r="H56" i="64"/>
  <c r="H40" i="64"/>
  <c r="H48" i="64"/>
  <c r="H56" i="63"/>
  <c r="G54" i="63"/>
  <c r="H52" i="63"/>
  <c r="G50" i="63"/>
  <c r="H50" i="63"/>
  <c r="H49" i="63"/>
  <c r="H47" i="63"/>
  <c r="G46" i="63"/>
  <c r="H44" i="63"/>
  <c r="G42" i="63"/>
  <c r="G38" i="63"/>
  <c r="H36" i="63"/>
  <c r="H35" i="63"/>
  <c r="G34" i="63"/>
  <c r="H33" i="63"/>
  <c r="H31" i="63"/>
  <c r="G30" i="63"/>
  <c r="H30" i="63"/>
  <c r="G26" i="63"/>
  <c r="H26" i="63"/>
  <c r="G24" i="63"/>
  <c r="G22" i="63"/>
  <c r="H22" i="63"/>
  <c r="H20" i="63"/>
  <c r="H19" i="63"/>
  <c r="G18" i="63"/>
  <c r="H18" i="63"/>
  <c r="G14" i="63"/>
  <c r="G10" i="63"/>
  <c r="H9" i="63"/>
  <c r="G8" i="63"/>
  <c r="H7" i="63"/>
  <c r="G6" i="63"/>
  <c r="H6" i="63"/>
  <c r="G56" i="63"/>
  <c r="H55" i="63"/>
  <c r="G55" i="63"/>
  <c r="H54" i="63"/>
  <c r="G53" i="63"/>
  <c r="G52" i="63"/>
  <c r="G51" i="63"/>
  <c r="H51" i="63"/>
  <c r="G49" i="63"/>
  <c r="G48" i="63"/>
  <c r="G47" i="63"/>
  <c r="G45" i="63"/>
  <c r="G44" i="63"/>
  <c r="G43" i="63"/>
  <c r="H43" i="63"/>
  <c r="H42" i="63"/>
  <c r="G41" i="63"/>
  <c r="G40" i="63"/>
  <c r="G39" i="63"/>
  <c r="H38" i="63"/>
  <c r="G37" i="63"/>
  <c r="G36" i="63"/>
  <c r="G35" i="63"/>
  <c r="G33" i="63"/>
  <c r="G32" i="63"/>
  <c r="G31" i="63"/>
  <c r="G29" i="63"/>
  <c r="G28" i="63"/>
  <c r="G27" i="63"/>
  <c r="G25" i="63"/>
  <c r="G23" i="63"/>
  <c r="G21" i="63"/>
  <c r="G20" i="63"/>
  <c r="G19" i="63"/>
  <c r="G17" i="63"/>
  <c r="G16" i="63"/>
  <c r="G15" i="63"/>
  <c r="H15" i="63"/>
  <c r="G13" i="63"/>
  <c r="G12" i="63"/>
  <c r="G11" i="63"/>
  <c r="H10" i="63"/>
  <c r="G9" i="63"/>
  <c r="G7" i="63"/>
  <c r="H46" i="63" l="1"/>
  <c r="H39" i="63"/>
  <c r="H23" i="63"/>
  <c r="H34" i="63"/>
  <c r="H11" i="63"/>
  <c r="H25" i="63"/>
  <c r="H12" i="63"/>
  <c r="H41" i="63"/>
  <c r="H14" i="63"/>
  <c r="H17" i="63"/>
  <c r="H27" i="63"/>
  <c r="H28" i="63"/>
  <c r="H13" i="63"/>
  <c r="H21" i="63"/>
  <c r="H29" i="63"/>
  <c r="H37" i="63"/>
  <c r="H45" i="63"/>
  <c r="H53" i="63"/>
  <c r="H8" i="63"/>
  <c r="H16" i="63"/>
  <c r="H24" i="63"/>
  <c r="H32" i="63"/>
  <c r="H40" i="63"/>
  <c r="H48" i="63"/>
  <c r="G51" i="58" l="1"/>
  <c r="H49" i="58"/>
  <c r="H45" i="58"/>
  <c r="H41" i="58"/>
  <c r="H37" i="58"/>
  <c r="H36" i="58"/>
  <c r="H33" i="58"/>
  <c r="H32" i="58"/>
  <c r="H29" i="58"/>
  <c r="H28" i="58"/>
  <c r="H25" i="58"/>
  <c r="H24" i="58"/>
  <c r="H21" i="58"/>
  <c r="H20" i="58"/>
  <c r="H17" i="58"/>
  <c r="H16" i="58"/>
  <c r="H13" i="58"/>
  <c r="H12" i="58"/>
  <c r="H9" i="58"/>
  <c r="H8" i="58"/>
  <c r="G55" i="57"/>
  <c r="H53" i="57"/>
  <c r="G51" i="57"/>
  <c r="G43" i="57"/>
  <c r="G37" i="57"/>
  <c r="G35" i="57"/>
  <c r="H35" i="57"/>
  <c r="H34" i="57"/>
  <c r="G31" i="57"/>
  <c r="G29" i="57"/>
  <c r="H28" i="57"/>
  <c r="H24" i="57"/>
  <c r="H23" i="57"/>
  <c r="G21" i="57"/>
  <c r="G19" i="57"/>
  <c r="H17" i="57"/>
  <c r="H16" i="57"/>
  <c r="G15" i="57"/>
  <c r="H14" i="57"/>
  <c r="G13" i="57"/>
  <c r="H10" i="57"/>
  <c r="H6" i="57"/>
  <c r="G49" i="54"/>
  <c r="G45" i="54"/>
  <c r="G43" i="54"/>
  <c r="H43" i="54"/>
  <c r="H42" i="54"/>
  <c r="H38" i="54"/>
  <c r="G37" i="54"/>
  <c r="G35" i="54"/>
  <c r="G29" i="54"/>
  <c r="H29" i="54"/>
  <c r="G27" i="54"/>
  <c r="H26" i="54"/>
  <c r="G25" i="54"/>
  <c r="H24" i="54"/>
  <c r="G21" i="54"/>
  <c r="H21" i="54"/>
  <c r="H18" i="54"/>
  <c r="G17" i="54"/>
  <c r="G13" i="54"/>
  <c r="G11" i="54"/>
  <c r="H8" i="54"/>
  <c r="H55" i="53"/>
  <c r="G54" i="53"/>
  <c r="H52" i="53"/>
  <c r="G51" i="53"/>
  <c r="H51" i="53"/>
  <c r="H48" i="53"/>
  <c r="H47" i="53"/>
  <c r="G46" i="53"/>
  <c r="H45" i="53"/>
  <c r="G43" i="53"/>
  <c r="H42" i="53"/>
  <c r="H40" i="53"/>
  <c r="G38" i="53"/>
  <c r="H38" i="53"/>
  <c r="G35" i="53"/>
  <c r="H34" i="53"/>
  <c r="H31" i="53"/>
  <c r="H29" i="53"/>
  <c r="G27" i="53"/>
  <c r="H23" i="53"/>
  <c r="G22" i="53"/>
  <c r="H20" i="53"/>
  <c r="G19" i="53"/>
  <c r="G14" i="53"/>
  <c r="H12" i="53"/>
  <c r="G11" i="53"/>
  <c r="G6" i="53"/>
  <c r="G45" i="52"/>
  <c r="H45" i="52"/>
  <c r="H44" i="52"/>
  <c r="G43" i="52"/>
  <c r="H42" i="52"/>
  <c r="H38" i="52"/>
  <c r="G37" i="52"/>
  <c r="H37" i="52"/>
  <c r="G36" i="52"/>
  <c r="H35" i="52"/>
  <c r="G32" i="52"/>
  <c r="H32" i="52"/>
  <c r="G29" i="52"/>
  <c r="H28" i="52"/>
  <c r="G27" i="52"/>
  <c r="H24" i="52"/>
  <c r="G23" i="52"/>
  <c r="H21" i="52"/>
  <c r="G19" i="52"/>
  <c r="H17" i="52"/>
  <c r="H16" i="52"/>
  <c r="H13" i="52"/>
  <c r="G12" i="52"/>
  <c r="G11" i="52"/>
  <c r="H11" i="52"/>
  <c r="H7" i="52"/>
  <c r="G56" i="51"/>
  <c r="G54" i="51"/>
  <c r="G51" i="51"/>
  <c r="H50" i="51"/>
  <c r="G46" i="51"/>
  <c r="H44" i="51"/>
  <c r="G43" i="51"/>
  <c r="H43" i="51"/>
  <c r="H39" i="51"/>
  <c r="G38" i="51"/>
  <c r="G35" i="51"/>
  <c r="H34" i="51"/>
  <c r="H32" i="51"/>
  <c r="G30" i="51"/>
  <c r="G28" i="51"/>
  <c r="G27" i="51"/>
  <c r="G24" i="51"/>
  <c r="H22" i="51"/>
  <c r="G20" i="51"/>
  <c r="G19" i="51"/>
  <c r="H19" i="51"/>
  <c r="G16" i="51"/>
  <c r="G11" i="51"/>
  <c r="H10" i="51"/>
  <c r="G8" i="51"/>
  <c r="H56" i="50"/>
  <c r="H52" i="50"/>
  <c r="H50" i="50"/>
  <c r="H48" i="50"/>
  <c r="H46" i="50"/>
  <c r="H45" i="50"/>
  <c r="H44" i="50"/>
  <c r="G43" i="50"/>
  <c r="H42" i="50"/>
  <c r="H38" i="50"/>
  <c r="G35" i="50"/>
  <c r="H34" i="50"/>
  <c r="H33" i="50"/>
  <c r="H31" i="50"/>
  <c r="H29" i="50"/>
  <c r="G27" i="50"/>
  <c r="H27" i="50"/>
  <c r="G19" i="50"/>
  <c r="H19" i="50"/>
  <c r="H18" i="50"/>
  <c r="H16" i="50"/>
  <c r="H15" i="50"/>
  <c r="H14" i="50"/>
  <c r="H12" i="50"/>
  <c r="G11" i="50"/>
  <c r="H56" i="49"/>
  <c r="H52" i="49"/>
  <c r="G48" i="49"/>
  <c r="H48" i="49"/>
  <c r="G43" i="49"/>
  <c r="H43" i="49"/>
  <c r="G40" i="49"/>
  <c r="H37" i="49"/>
  <c r="G35" i="49"/>
  <c r="H33" i="49"/>
  <c r="H32" i="49"/>
  <c r="H29" i="49"/>
  <c r="H28" i="49"/>
  <c r="G27" i="49"/>
  <c r="H22" i="49"/>
  <c r="G19" i="49"/>
  <c r="H19" i="49"/>
  <c r="H17" i="49"/>
  <c r="G16" i="49"/>
  <c r="H15" i="49"/>
  <c r="G11" i="49"/>
  <c r="H8" i="49"/>
  <c r="H7" i="49"/>
  <c r="H6" i="49"/>
  <c r="H51" i="48"/>
  <c r="H50" i="48"/>
  <c r="H47" i="48"/>
  <c r="H43" i="48"/>
  <c r="H39" i="48"/>
  <c r="G38" i="48"/>
  <c r="H37" i="48"/>
  <c r="H35" i="48"/>
  <c r="H34" i="48"/>
  <c r="G30" i="48"/>
  <c r="G27" i="48"/>
  <c r="H27" i="48"/>
  <c r="H26" i="48"/>
  <c r="G24" i="48"/>
  <c r="H21" i="48"/>
  <c r="H20" i="48"/>
  <c r="G19" i="48"/>
  <c r="H18" i="48"/>
  <c r="H16" i="48"/>
  <c r="H12" i="48"/>
  <c r="G11" i="48"/>
  <c r="H10" i="48"/>
  <c r="G8" i="48"/>
  <c r="G6" i="48"/>
  <c r="G34" i="48"/>
  <c r="H56" i="48"/>
  <c r="G37" i="48"/>
  <c r="G32" i="48"/>
  <c r="G15" i="48"/>
  <c r="G13" i="48"/>
  <c r="G7" i="48"/>
  <c r="G55" i="48"/>
  <c r="G54" i="48"/>
  <c r="H45" i="48"/>
  <c r="H54" i="47"/>
  <c r="G51" i="47"/>
  <c r="G49" i="47"/>
  <c r="G48" i="47"/>
  <c r="G43" i="47"/>
  <c r="G41" i="47"/>
  <c r="G40" i="47"/>
  <c r="G35" i="47"/>
  <c r="G32" i="47"/>
  <c r="G27" i="47"/>
  <c r="G25" i="47"/>
  <c r="G22" i="47"/>
  <c r="G19" i="47"/>
  <c r="G17" i="47"/>
  <c r="G14" i="47"/>
  <c r="G11" i="47"/>
  <c r="G9" i="47"/>
  <c r="G8" i="47"/>
  <c r="G43" i="46"/>
  <c r="G39" i="46"/>
  <c r="H39" i="46"/>
  <c r="G36" i="46"/>
  <c r="G35" i="46"/>
  <c r="G32" i="46"/>
  <c r="G29" i="46"/>
  <c r="G28" i="46"/>
  <c r="G27" i="46"/>
  <c r="G24" i="46"/>
  <c r="G23" i="46"/>
  <c r="H23" i="46"/>
  <c r="H21" i="46"/>
  <c r="H17" i="46"/>
  <c r="G15" i="46"/>
  <c r="G13" i="46"/>
  <c r="H12" i="46"/>
  <c r="G11" i="46"/>
  <c r="H10" i="46"/>
  <c r="G8" i="46"/>
  <c r="H7" i="46"/>
  <c r="H51" i="45"/>
  <c r="H47" i="45"/>
  <c r="H39" i="45"/>
  <c r="G37" i="45"/>
  <c r="G35" i="45"/>
  <c r="H32" i="45"/>
  <c r="G29" i="45"/>
  <c r="H29" i="45"/>
  <c r="H28" i="45"/>
  <c r="G27" i="45"/>
  <c r="H25" i="45"/>
  <c r="G21" i="45"/>
  <c r="H21" i="45"/>
  <c r="G19" i="45"/>
  <c r="G15" i="45"/>
  <c r="H14" i="45"/>
  <c r="G13" i="45"/>
  <c r="G11" i="45"/>
  <c r="G7" i="45"/>
  <c r="G56" i="46"/>
  <c r="G53" i="46"/>
  <c r="G52" i="46"/>
  <c r="G50" i="46"/>
  <c r="G48" i="46"/>
  <c r="G47" i="46"/>
  <c r="G46" i="46"/>
  <c r="G44" i="46"/>
  <c r="G42" i="46"/>
  <c r="G40" i="46"/>
  <c r="G38" i="46"/>
  <c r="G31" i="46"/>
  <c r="H29" i="46"/>
  <c r="G26" i="46"/>
  <c r="G22" i="46"/>
  <c r="G21" i="46"/>
  <c r="G20" i="46"/>
  <c r="G19" i="46"/>
  <c r="G18" i="46"/>
  <c r="G16" i="46"/>
  <c r="G14" i="46"/>
  <c r="G7" i="46"/>
  <c r="G55" i="47"/>
  <c r="G54" i="47"/>
  <c r="H53" i="47"/>
  <c r="G50" i="47"/>
  <c r="H50" i="47"/>
  <c r="H47" i="47"/>
  <c r="G46" i="47"/>
  <c r="G45" i="47"/>
  <c r="G42" i="47"/>
  <c r="H40" i="47"/>
  <c r="G38" i="47"/>
  <c r="G37" i="47"/>
  <c r="H37" i="47"/>
  <c r="G33" i="47"/>
  <c r="G30" i="47"/>
  <c r="G29" i="47"/>
  <c r="H29" i="47"/>
  <c r="H26" i="47"/>
  <c r="G24" i="47"/>
  <c r="G21" i="47"/>
  <c r="H19" i="47"/>
  <c r="H16" i="47"/>
  <c r="G16" i="47"/>
  <c r="G15" i="47"/>
  <c r="G13" i="47"/>
  <c r="H13" i="47"/>
  <c r="G10" i="47"/>
  <c r="G7" i="47"/>
  <c r="H6" i="47"/>
  <c r="G6" i="47"/>
  <c r="H53" i="48"/>
  <c r="H52" i="48"/>
  <c r="G52" i="48"/>
  <c r="G49" i="48"/>
  <c r="G48" i="48"/>
  <c r="G44" i="48"/>
  <c r="G40" i="48"/>
  <c r="H40" i="48"/>
  <c r="G36" i="48"/>
  <c r="H32" i="48"/>
  <c r="H29" i="48"/>
  <c r="G25" i="48"/>
  <c r="H23" i="48"/>
  <c r="G16" i="48"/>
  <c r="G12" i="48"/>
  <c r="G10" i="48"/>
  <c r="H7" i="48"/>
  <c r="H53" i="49"/>
  <c r="G49" i="49"/>
  <c r="G47" i="49"/>
  <c r="H45" i="49"/>
  <c r="H44" i="49"/>
  <c r="H39" i="49"/>
  <c r="G38" i="49"/>
  <c r="G37" i="49"/>
  <c r="H35" i="49"/>
  <c r="G33" i="49"/>
  <c r="G32" i="49"/>
  <c r="G30" i="49"/>
  <c r="G24" i="49"/>
  <c r="H24" i="49"/>
  <c r="H23" i="49"/>
  <c r="G23" i="49"/>
  <c r="H20" i="49"/>
  <c r="G17" i="49"/>
  <c r="H16" i="49"/>
  <c r="G15" i="49"/>
  <c r="G14" i="49"/>
  <c r="G13" i="49"/>
  <c r="H13" i="49"/>
  <c r="H12" i="49"/>
  <c r="G8" i="49"/>
  <c r="G56" i="50"/>
  <c r="H55" i="50"/>
  <c r="G55" i="50"/>
  <c r="G54" i="50"/>
  <c r="G53" i="50"/>
  <c r="G52" i="50"/>
  <c r="H51" i="50"/>
  <c r="G50" i="50"/>
  <c r="G49" i="50"/>
  <c r="G48" i="50"/>
  <c r="H47" i="50"/>
  <c r="G47" i="50"/>
  <c r="G46" i="50"/>
  <c r="G45" i="50"/>
  <c r="G44" i="50"/>
  <c r="H43" i="50"/>
  <c r="G42" i="50"/>
  <c r="G41" i="50"/>
  <c r="G40" i="50"/>
  <c r="H40" i="50"/>
  <c r="H39" i="50"/>
  <c r="G39" i="50"/>
  <c r="G38" i="50"/>
  <c r="G37" i="50"/>
  <c r="H36" i="50"/>
  <c r="G36" i="50"/>
  <c r="H35" i="50"/>
  <c r="G34" i="50"/>
  <c r="G33" i="50"/>
  <c r="G32" i="50"/>
  <c r="H32" i="50"/>
  <c r="G31" i="50"/>
  <c r="G30" i="50"/>
  <c r="G29" i="50"/>
  <c r="H28" i="50"/>
  <c r="G28" i="50"/>
  <c r="G26" i="50"/>
  <c r="H25" i="50"/>
  <c r="G25" i="50"/>
  <c r="G24" i="50"/>
  <c r="H24" i="50"/>
  <c r="H23" i="50"/>
  <c r="G23" i="50"/>
  <c r="G22" i="50"/>
  <c r="G21" i="50"/>
  <c r="H21" i="50"/>
  <c r="H20" i="50"/>
  <c r="G20" i="50"/>
  <c r="G18" i="50"/>
  <c r="G17" i="50"/>
  <c r="G16" i="50"/>
  <c r="G15" i="50"/>
  <c r="G14" i="50"/>
  <c r="G13" i="50"/>
  <c r="H13" i="50"/>
  <c r="G12" i="50"/>
  <c r="H10" i="50"/>
  <c r="G10" i="50"/>
  <c r="G9" i="50"/>
  <c r="H9" i="50"/>
  <c r="G8" i="50"/>
  <c r="H8" i="50"/>
  <c r="G7" i="50"/>
  <c r="G6" i="50"/>
  <c r="H56" i="51"/>
  <c r="G55" i="51"/>
  <c r="H53" i="51"/>
  <c r="G53" i="51"/>
  <c r="G52" i="51"/>
  <c r="G49" i="51"/>
  <c r="H49" i="51"/>
  <c r="G48" i="51"/>
  <c r="H45" i="51"/>
  <c r="G44" i="51"/>
  <c r="G41" i="51"/>
  <c r="G40" i="51"/>
  <c r="G39" i="51"/>
  <c r="H37" i="51"/>
  <c r="G36" i="51"/>
  <c r="H35" i="51"/>
  <c r="G32" i="51"/>
  <c r="H31" i="51"/>
  <c r="G31" i="51"/>
  <c r="H27" i="51"/>
  <c r="G26" i="51"/>
  <c r="H24" i="51"/>
  <c r="G23" i="51"/>
  <c r="G22" i="51"/>
  <c r="H21" i="51"/>
  <c r="H18" i="51"/>
  <c r="G18" i="51"/>
  <c r="G15" i="51"/>
  <c r="G14" i="51"/>
  <c r="H13" i="51"/>
  <c r="G12" i="51"/>
  <c r="H11" i="51"/>
  <c r="G10" i="51"/>
  <c r="H8" i="51"/>
  <c r="G7" i="51"/>
  <c r="G6" i="51"/>
  <c r="G56" i="52"/>
  <c r="H55" i="52"/>
  <c r="G54" i="52"/>
  <c r="G53" i="52"/>
  <c r="G52" i="52"/>
  <c r="G51" i="52"/>
  <c r="H50" i="52"/>
  <c r="G50" i="52"/>
  <c r="G48" i="52"/>
  <c r="G47" i="52"/>
  <c r="G46" i="52"/>
  <c r="G44" i="52"/>
  <c r="G42" i="52"/>
  <c r="G40" i="52"/>
  <c r="G39" i="52"/>
  <c r="H39" i="52"/>
  <c r="G35" i="52"/>
  <c r="G33" i="52"/>
  <c r="G31" i="52"/>
  <c r="G30" i="52"/>
  <c r="H29" i="52"/>
  <c r="G28" i="52"/>
  <c r="G26" i="52"/>
  <c r="H26" i="52"/>
  <c r="G25" i="52"/>
  <c r="G24" i="52"/>
  <c r="G22" i="52"/>
  <c r="G21" i="52"/>
  <c r="G20" i="52"/>
  <c r="G17" i="52"/>
  <c r="G16" i="52"/>
  <c r="H15" i="52"/>
  <c r="G15" i="52"/>
  <c r="G13" i="52"/>
  <c r="H12" i="52"/>
  <c r="G9" i="52"/>
  <c r="G8" i="52"/>
  <c r="G7" i="52"/>
  <c r="G56" i="53"/>
  <c r="H56" i="53"/>
  <c r="G55" i="53"/>
  <c r="H53" i="53"/>
  <c r="G53" i="53"/>
  <c r="G52" i="53"/>
  <c r="H50" i="53"/>
  <c r="G50" i="53"/>
  <c r="G49" i="53"/>
  <c r="G48" i="53"/>
  <c r="G47" i="53"/>
  <c r="G45" i="53"/>
  <c r="G44" i="53"/>
  <c r="H43" i="53"/>
  <c r="G42" i="53"/>
  <c r="G41" i="53"/>
  <c r="G40" i="53"/>
  <c r="H39" i="53"/>
  <c r="G39" i="53"/>
  <c r="G37" i="53"/>
  <c r="G36" i="53"/>
  <c r="G34" i="53"/>
  <c r="G33" i="53"/>
  <c r="G32" i="53"/>
  <c r="H32" i="53"/>
  <c r="G31" i="53"/>
  <c r="G30" i="53"/>
  <c r="G29" i="53"/>
  <c r="G28" i="53"/>
  <c r="G26" i="53"/>
  <c r="G25" i="53"/>
  <c r="G24" i="53"/>
  <c r="H24" i="53"/>
  <c r="G23" i="53"/>
  <c r="H21" i="53"/>
  <c r="G21" i="53"/>
  <c r="G20" i="53"/>
  <c r="H18" i="53"/>
  <c r="G18" i="53"/>
  <c r="G17" i="53"/>
  <c r="G16" i="53"/>
  <c r="H16" i="53"/>
  <c r="G15" i="53"/>
  <c r="H13" i="53"/>
  <c r="G13" i="53"/>
  <c r="G12" i="53"/>
  <c r="H11" i="53"/>
  <c r="H10" i="53"/>
  <c r="G10" i="53"/>
  <c r="G9" i="53"/>
  <c r="G8" i="53"/>
  <c r="H7" i="53"/>
  <c r="G7" i="53"/>
  <c r="H56" i="54"/>
  <c r="G56" i="54"/>
  <c r="G55" i="54"/>
  <c r="G54" i="54"/>
  <c r="G53" i="54"/>
  <c r="G52" i="54"/>
  <c r="G51" i="54"/>
  <c r="H51" i="54"/>
  <c r="H50" i="54"/>
  <c r="G50" i="54"/>
  <c r="H48" i="54"/>
  <c r="G48" i="54"/>
  <c r="G47" i="54"/>
  <c r="G46" i="54"/>
  <c r="H45" i="54"/>
  <c r="G44" i="54"/>
  <c r="H44" i="54"/>
  <c r="G42" i="54"/>
  <c r="G41" i="54"/>
  <c r="G40" i="54"/>
  <c r="H39" i="54"/>
  <c r="G39" i="54"/>
  <c r="G38" i="54"/>
  <c r="H37" i="54"/>
  <c r="G36" i="54"/>
  <c r="H34" i="54"/>
  <c r="G34" i="54"/>
  <c r="G33" i="54"/>
  <c r="G32" i="54"/>
  <c r="G31" i="54"/>
  <c r="G30" i="54"/>
  <c r="G28" i="54"/>
  <c r="H27" i="54"/>
  <c r="G26" i="54"/>
  <c r="G24" i="54"/>
  <c r="G23" i="54"/>
  <c r="G22" i="54"/>
  <c r="G20" i="54"/>
  <c r="G19" i="54"/>
  <c r="G18" i="54"/>
  <c r="G16" i="54"/>
  <c r="H15" i="54"/>
  <c r="G15" i="54"/>
  <c r="G14" i="54"/>
  <c r="H13" i="54"/>
  <c r="G12" i="54"/>
  <c r="H10" i="54"/>
  <c r="G10" i="54"/>
  <c r="G9" i="54"/>
  <c r="G8" i="54"/>
  <c r="G7" i="54"/>
  <c r="G6" i="54"/>
  <c r="G56" i="57"/>
  <c r="H55" i="57"/>
  <c r="H54" i="57"/>
  <c r="G54" i="57"/>
  <c r="G53" i="57"/>
  <c r="G52" i="57"/>
  <c r="G50" i="57"/>
  <c r="G49" i="57"/>
  <c r="H48" i="57"/>
  <c r="G48" i="57"/>
  <c r="G47" i="57"/>
  <c r="H47" i="57"/>
  <c r="G46" i="57"/>
  <c r="G45" i="57"/>
  <c r="G44" i="57"/>
  <c r="H43" i="57"/>
  <c r="G42" i="57"/>
  <c r="G41" i="57"/>
  <c r="G40" i="57"/>
  <c r="G39" i="57"/>
  <c r="H39" i="57"/>
  <c r="G38" i="57"/>
  <c r="G36" i="57"/>
  <c r="H36" i="57"/>
  <c r="G34" i="57"/>
  <c r="G33" i="57"/>
  <c r="G32" i="57"/>
  <c r="G30" i="57"/>
  <c r="G28" i="57"/>
  <c r="G27" i="57"/>
  <c r="G26" i="57"/>
  <c r="H26" i="57"/>
  <c r="G25" i="57"/>
  <c r="G24" i="57"/>
  <c r="G23" i="57"/>
  <c r="G22" i="57"/>
  <c r="H22" i="57"/>
  <c r="G20" i="57"/>
  <c r="H19" i="57"/>
  <c r="G18" i="57"/>
  <c r="H18" i="57"/>
  <c r="G17" i="57"/>
  <c r="G16" i="57"/>
  <c r="H15" i="57"/>
  <c r="G14" i="57"/>
  <c r="G12" i="57"/>
  <c r="H12" i="57"/>
  <c r="G11" i="57"/>
  <c r="G10" i="57"/>
  <c r="G9" i="57"/>
  <c r="G8" i="57"/>
  <c r="H8" i="57"/>
  <c r="H7" i="57"/>
  <c r="G7" i="57"/>
  <c r="G6" i="57"/>
  <c r="G56" i="58"/>
  <c r="G55" i="58"/>
  <c r="H55" i="58"/>
  <c r="G54" i="58"/>
  <c r="G53" i="58"/>
  <c r="H53" i="58"/>
  <c r="H51" i="58"/>
  <c r="H50" i="58"/>
  <c r="G48" i="58"/>
  <c r="G47" i="58"/>
  <c r="H47" i="58"/>
  <c r="G46" i="58"/>
  <c r="G44" i="58"/>
  <c r="H43" i="58"/>
  <c r="H42" i="58"/>
  <c r="G42" i="58"/>
  <c r="G41" i="58"/>
  <c r="G40" i="58"/>
  <c r="G39" i="58"/>
  <c r="H39" i="58"/>
  <c r="G38" i="58"/>
  <c r="H38" i="58"/>
  <c r="G37" i="58"/>
  <c r="G36" i="58"/>
  <c r="H35" i="58"/>
  <c r="H34" i="58"/>
  <c r="G34" i="58"/>
  <c r="G33" i="58"/>
  <c r="G32" i="58"/>
  <c r="G31" i="58"/>
  <c r="H31" i="58"/>
  <c r="G30" i="58"/>
  <c r="G29" i="58"/>
  <c r="G28" i="58"/>
  <c r="H27" i="58"/>
  <c r="H26" i="58"/>
  <c r="G26" i="58"/>
  <c r="G25" i="58"/>
  <c r="G24" i="58"/>
  <c r="G23" i="58"/>
  <c r="H23" i="58"/>
  <c r="G22" i="58"/>
  <c r="G21" i="58"/>
  <c r="G20" i="58"/>
  <c r="H19" i="58"/>
  <c r="H18" i="58"/>
  <c r="G18" i="58"/>
  <c r="G17" i="58"/>
  <c r="G16" i="58"/>
  <c r="G15" i="58"/>
  <c r="H15" i="58"/>
  <c r="G14" i="58"/>
  <c r="G13" i="58"/>
  <c r="G12" i="58"/>
  <c r="H11" i="58"/>
  <c r="H10" i="58"/>
  <c r="G10" i="58"/>
  <c r="G9" i="58"/>
  <c r="G8" i="58"/>
  <c r="G7" i="58"/>
  <c r="H7" i="58"/>
  <c r="G6" i="58"/>
  <c r="G56" i="45"/>
  <c r="G53" i="45"/>
  <c r="G52" i="45"/>
  <c r="H52" i="45"/>
  <c r="G50" i="45"/>
  <c r="G49" i="45"/>
  <c r="H49" i="45"/>
  <c r="G48" i="45"/>
  <c r="G47" i="45"/>
  <c r="H45" i="45"/>
  <c r="G44" i="45"/>
  <c r="H44" i="45"/>
  <c r="G42" i="45"/>
  <c r="G41" i="45"/>
  <c r="H40" i="45"/>
  <c r="G40" i="45"/>
  <c r="G38" i="45"/>
  <c r="H37" i="45"/>
  <c r="G36" i="45"/>
  <c r="H36" i="45"/>
  <c r="G34" i="45"/>
  <c r="G33" i="45"/>
  <c r="G32" i="45"/>
  <c r="G30" i="45"/>
  <c r="G28" i="45"/>
  <c r="G26" i="45"/>
  <c r="G25" i="45"/>
  <c r="G24" i="45"/>
  <c r="H23" i="45"/>
  <c r="G22" i="45"/>
  <c r="G20" i="45"/>
  <c r="G18" i="45"/>
  <c r="G17" i="45"/>
  <c r="H16" i="45"/>
  <c r="G16" i="45"/>
  <c r="H15" i="45"/>
  <c r="G14" i="45"/>
  <c r="H13" i="45"/>
  <c r="G12" i="45"/>
  <c r="H12" i="45"/>
  <c r="G10" i="45"/>
  <c r="G9" i="45"/>
  <c r="H8" i="45"/>
  <c r="G8" i="45"/>
  <c r="G6" i="45"/>
  <c r="H54" i="45" l="1"/>
  <c r="H20" i="46"/>
  <c r="H55" i="45"/>
  <c r="H30" i="46"/>
  <c r="H37" i="46"/>
  <c r="H44" i="46"/>
  <c r="H52" i="46"/>
  <c r="H56" i="46"/>
  <c r="H8" i="47"/>
  <c r="H11" i="47"/>
  <c r="H18" i="47"/>
  <c r="H21" i="47"/>
  <c r="H25" i="47"/>
  <c r="H32" i="47"/>
  <c r="H42" i="47"/>
  <c r="H45" i="47"/>
  <c r="H56" i="47"/>
  <c r="H23" i="54"/>
  <c r="H55" i="54"/>
  <c r="H32" i="57"/>
  <c r="H51" i="57"/>
  <c r="H6" i="58"/>
  <c r="H14" i="58"/>
  <c r="H22" i="58"/>
  <c r="H30" i="58"/>
  <c r="H46" i="58"/>
  <c r="H8" i="52"/>
  <c r="H14" i="53"/>
  <c r="H20" i="54"/>
  <c r="H25" i="49"/>
  <c r="H12" i="51"/>
  <c r="H36" i="51"/>
  <c r="H7" i="54"/>
  <c r="H25" i="54"/>
  <c r="H48" i="58"/>
  <c r="H19" i="45"/>
  <c r="H33" i="45"/>
  <c r="H8" i="46"/>
  <c r="H14" i="46"/>
  <c r="H18" i="46"/>
  <c r="H25" i="46"/>
  <c r="H28" i="46"/>
  <c r="H45" i="46"/>
  <c r="H49" i="46"/>
  <c r="H53" i="46"/>
  <c r="H22" i="47"/>
  <c r="H46" i="47"/>
  <c r="H9" i="45"/>
  <c r="H41" i="49"/>
  <c r="H25" i="52"/>
  <c r="H47" i="54"/>
  <c r="H11" i="57"/>
  <c r="H25" i="57"/>
  <c r="H6" i="45"/>
  <c r="H30" i="45"/>
  <c r="H9" i="46"/>
  <c r="H19" i="46"/>
  <c r="H26" i="46"/>
  <c r="H50" i="46"/>
  <c r="H7" i="47"/>
  <c r="H9" i="49"/>
  <c r="H24" i="45"/>
  <c r="H31" i="45"/>
  <c r="H50" i="45"/>
  <c r="H6" i="46"/>
  <c r="H16" i="46"/>
  <c r="H27" i="46"/>
  <c r="H47" i="46"/>
  <c r="H51" i="46"/>
  <c r="H55" i="46"/>
  <c r="H14" i="47"/>
  <c r="H38" i="47"/>
  <c r="H41" i="48"/>
  <c r="H49" i="48"/>
  <c r="H6" i="50"/>
  <c r="H15" i="51"/>
  <c r="H36" i="49"/>
  <c r="H26" i="51"/>
  <c r="H20" i="52"/>
  <c r="H34" i="52"/>
  <c r="H48" i="52"/>
  <c r="H56" i="52"/>
  <c r="H15" i="53"/>
  <c r="H19" i="53"/>
  <c r="H26" i="53"/>
  <c r="H37" i="53"/>
  <c r="H14" i="54"/>
  <c r="H53" i="54"/>
  <c r="H20" i="57"/>
  <c r="H31" i="57"/>
  <c r="H49" i="57"/>
  <c r="H56" i="57"/>
  <c r="H52" i="58"/>
  <c r="H56" i="58"/>
  <c r="H9" i="48"/>
  <c r="H24" i="48"/>
  <c r="H42" i="48"/>
  <c r="H14" i="49"/>
  <c r="H21" i="49"/>
  <c r="H40" i="49"/>
  <c r="H47" i="49"/>
  <c r="H7" i="50"/>
  <c r="H22" i="50"/>
  <c r="H26" i="50"/>
  <c r="H16" i="51"/>
  <c r="H29" i="51"/>
  <c r="H11" i="45"/>
  <c r="H34" i="46"/>
  <c r="H41" i="46"/>
  <c r="H15" i="47"/>
  <c r="H28" i="47"/>
  <c r="H52" i="47"/>
  <c r="H13" i="48"/>
  <c r="H17" i="48"/>
  <c r="H28" i="48"/>
  <c r="H11" i="49"/>
  <c r="H51" i="49"/>
  <c r="H30" i="50"/>
  <c r="H20" i="51"/>
  <c r="H23" i="51"/>
  <c r="H53" i="52"/>
  <c r="H32" i="54"/>
  <c r="H21" i="57"/>
  <c r="H38" i="57"/>
  <c r="H42" i="57"/>
  <c r="H29" i="57"/>
  <c r="H22" i="45"/>
  <c r="H48" i="45"/>
  <c r="H56" i="45"/>
  <c r="H22" i="46"/>
  <c r="H36" i="47"/>
  <c r="H25" i="48"/>
  <c r="H30" i="49"/>
  <c r="H40" i="54"/>
  <c r="H41" i="45"/>
  <c r="H15" i="46"/>
  <c r="H42" i="46"/>
  <c r="H11" i="48"/>
  <c r="H48" i="48"/>
  <c r="H27" i="49"/>
  <c r="H49" i="49"/>
  <c r="H17" i="50"/>
  <c r="H7" i="51"/>
  <c r="H14" i="51"/>
  <c r="H28" i="51"/>
  <c r="H16" i="54"/>
  <c r="H41" i="54"/>
  <c r="H33" i="57"/>
  <c r="H30" i="47"/>
  <c r="H19" i="48"/>
  <c r="H33" i="48"/>
  <c r="H40" i="57"/>
  <c r="H17" i="45"/>
  <c r="H33" i="46"/>
  <c r="H9" i="52"/>
  <c r="H40" i="52"/>
  <c r="H31" i="54"/>
  <c r="H9" i="57"/>
  <c r="H13" i="57"/>
  <c r="H27" i="57"/>
  <c r="H41" i="57"/>
  <c r="G55" i="46"/>
  <c r="H31" i="47"/>
  <c r="H39" i="47"/>
  <c r="H55" i="47"/>
  <c r="H38" i="45"/>
  <c r="G43" i="45"/>
  <c r="H46" i="45"/>
  <c r="G51" i="45"/>
  <c r="H9" i="51"/>
  <c r="H17" i="51"/>
  <c r="H25" i="51"/>
  <c r="H33" i="51"/>
  <c r="H41" i="51"/>
  <c r="H27" i="52"/>
  <c r="H43" i="52"/>
  <c r="H51" i="52"/>
  <c r="G38" i="52"/>
  <c r="H11" i="46"/>
  <c r="H24" i="46"/>
  <c r="H32" i="46"/>
  <c r="H35" i="46"/>
  <c r="G37" i="46"/>
  <c r="H40" i="46"/>
  <c r="G45" i="46"/>
  <c r="H48" i="46"/>
  <c r="H6" i="48"/>
  <c r="H14" i="48"/>
  <c r="H22" i="48"/>
  <c r="H30" i="48"/>
  <c r="G35" i="48"/>
  <c r="H38" i="48"/>
  <c r="G43" i="48"/>
  <c r="H46" i="48"/>
  <c r="G51" i="48"/>
  <c r="H54" i="48"/>
  <c r="H6" i="52"/>
  <c r="H14" i="52"/>
  <c r="H46" i="52"/>
  <c r="H49" i="52"/>
  <c r="H54" i="52"/>
  <c r="G34" i="46"/>
  <c r="H36" i="48"/>
  <c r="H44" i="48"/>
  <c r="G41" i="49"/>
  <c r="H42" i="51"/>
  <c r="H47" i="51"/>
  <c r="H55" i="51"/>
  <c r="H38" i="46"/>
  <c r="H46" i="46"/>
  <c r="G51" i="46"/>
  <c r="H54" i="46"/>
  <c r="H38" i="49"/>
  <c r="H46" i="49"/>
  <c r="G51" i="49"/>
  <c r="H54" i="49"/>
  <c r="H10" i="45"/>
  <c r="H18" i="45"/>
  <c r="G23" i="45"/>
  <c r="H26" i="45"/>
  <c r="G31" i="45"/>
  <c r="H34" i="45"/>
  <c r="G39" i="45"/>
  <c r="H42" i="45"/>
  <c r="H53" i="45"/>
  <c r="G55" i="45"/>
  <c r="H27" i="47"/>
  <c r="H35" i="47"/>
  <c r="H43" i="47"/>
  <c r="H51" i="47"/>
  <c r="G53" i="47"/>
  <c r="H31" i="48"/>
  <c r="H23" i="52"/>
  <c r="H31" i="52"/>
  <c r="H47" i="52"/>
  <c r="H17" i="53"/>
  <c r="H28" i="53"/>
  <c r="H36" i="53"/>
  <c r="H41" i="53"/>
  <c r="H44" i="53"/>
  <c r="H33" i="47"/>
  <c r="H49" i="47"/>
  <c r="H41" i="50"/>
  <c r="H49" i="50"/>
  <c r="G51" i="50"/>
  <c r="H54" i="50"/>
  <c r="H10" i="52"/>
  <c r="H18" i="52"/>
  <c r="G55" i="52"/>
  <c r="H54" i="58"/>
  <c r="H27" i="45"/>
  <c r="H35" i="45"/>
  <c r="H43" i="45"/>
  <c r="G45" i="45"/>
  <c r="H9" i="47"/>
  <c r="H17" i="47"/>
  <c r="H8" i="48"/>
  <c r="H31" i="49"/>
  <c r="H34" i="49"/>
  <c r="H50" i="49"/>
  <c r="H55" i="49"/>
  <c r="H51" i="51"/>
  <c r="G10" i="52"/>
  <c r="G18" i="52"/>
  <c r="G6" i="52"/>
  <c r="G14" i="52"/>
  <c r="G41" i="52"/>
  <c r="G49" i="52"/>
  <c r="G34" i="52"/>
  <c r="G45" i="51"/>
  <c r="G50" i="51"/>
  <c r="G37" i="51"/>
  <c r="G42" i="51"/>
  <c r="G13" i="51"/>
  <c r="G21" i="51"/>
  <c r="G29" i="51"/>
  <c r="G33" i="51"/>
  <c r="G47" i="51"/>
  <c r="G9" i="51"/>
  <c r="G17" i="51"/>
  <c r="G25" i="51"/>
  <c r="G34" i="51"/>
  <c r="G9" i="49"/>
  <c r="G29" i="49"/>
  <c r="G39" i="49"/>
  <c r="G54" i="49"/>
  <c r="G6" i="49"/>
  <c r="G25" i="49"/>
  <c r="G45" i="49"/>
  <c r="G55" i="49"/>
  <c r="G21" i="49"/>
  <c r="G46" i="49"/>
  <c r="G7" i="49"/>
  <c r="G22" i="49"/>
  <c r="G26" i="48"/>
  <c r="G22" i="48"/>
  <c r="G14" i="48"/>
  <c r="G56" i="48"/>
  <c r="G18" i="48"/>
  <c r="G50" i="48"/>
  <c r="G46" i="48"/>
  <c r="G28" i="48"/>
  <c r="G41" i="48"/>
  <c r="G53" i="48"/>
  <c r="G20" i="48"/>
  <c r="G33" i="48"/>
  <c r="G45" i="48"/>
  <c r="G17" i="48"/>
  <c r="G29" i="48"/>
  <c r="G42" i="48"/>
  <c r="G9" i="48"/>
  <c r="G21" i="48"/>
  <c r="G34" i="47"/>
  <c r="G47" i="47"/>
  <c r="G56" i="47"/>
  <c r="G26" i="47"/>
  <c r="G39" i="47"/>
  <c r="G31" i="47"/>
  <c r="G18" i="47"/>
  <c r="G23" i="47"/>
  <c r="G6" i="46"/>
  <c r="G10" i="46"/>
  <c r="G54" i="46"/>
  <c r="G30" i="46"/>
  <c r="G50" i="58"/>
  <c r="H44" i="57"/>
  <c r="H9" i="54"/>
  <c r="H11" i="54"/>
  <c r="H46" i="54"/>
  <c r="H52" i="54"/>
  <c r="H33" i="53"/>
  <c r="H35" i="53"/>
  <c r="H22" i="52"/>
  <c r="G46" i="45"/>
  <c r="G54" i="45"/>
  <c r="G11" i="58"/>
  <c r="G19" i="58"/>
  <c r="G27" i="58"/>
  <c r="G35" i="58"/>
  <c r="G43" i="58"/>
  <c r="G45" i="58"/>
  <c r="G52" i="58"/>
  <c r="H37" i="57"/>
  <c r="H50" i="57"/>
  <c r="H52" i="57"/>
  <c r="H17" i="54"/>
  <c r="H19" i="54"/>
  <c r="H54" i="54"/>
  <c r="H9" i="53"/>
  <c r="H25" i="53"/>
  <c r="H27" i="53"/>
  <c r="H54" i="53"/>
  <c r="G49" i="58"/>
  <c r="H45" i="57"/>
  <c r="H6" i="54"/>
  <c r="H12" i="54"/>
  <c r="H33" i="54"/>
  <c r="H35" i="54"/>
  <c r="H46" i="53"/>
  <c r="H22" i="54"/>
  <c r="H28" i="54"/>
  <c r="H49" i="54"/>
  <c r="H30" i="53"/>
  <c r="H19" i="52"/>
  <c r="H33" i="52"/>
  <c r="H30" i="54"/>
  <c r="H36" i="54"/>
  <c r="H6" i="53"/>
  <c r="H8" i="53"/>
  <c r="H22" i="53"/>
  <c r="H49" i="53"/>
  <c r="H41" i="52"/>
  <c r="H37" i="50"/>
  <c r="H53" i="50"/>
  <c r="H10" i="49"/>
  <c r="G52" i="49"/>
  <c r="G44" i="49"/>
  <c r="G36" i="49"/>
  <c r="G28" i="49"/>
  <c r="G20" i="49"/>
  <c r="G12" i="49"/>
  <c r="G50" i="49"/>
  <c r="G42" i="49"/>
  <c r="G34" i="49"/>
  <c r="G26" i="49"/>
  <c r="G18" i="49"/>
  <c r="G10" i="49"/>
  <c r="G56" i="49"/>
  <c r="H20" i="47"/>
  <c r="H30" i="52"/>
  <c r="H36" i="52"/>
  <c r="H6" i="51"/>
  <c r="H30" i="51"/>
  <c r="H38" i="51"/>
  <c r="H40" i="51"/>
  <c r="H46" i="51"/>
  <c r="H48" i="51"/>
  <c r="H54" i="51"/>
  <c r="H11" i="50"/>
  <c r="H26" i="49"/>
  <c r="H12" i="47"/>
  <c r="H52" i="52"/>
  <c r="H42" i="49"/>
  <c r="H55" i="48"/>
  <c r="H18" i="49"/>
  <c r="G31" i="49"/>
  <c r="G53" i="49"/>
  <c r="H15" i="48"/>
  <c r="G12" i="46"/>
  <c r="G23" i="48"/>
  <c r="G31" i="48"/>
  <c r="G39" i="48"/>
  <c r="G47" i="48"/>
  <c r="G12" i="47"/>
  <c r="G20" i="47"/>
  <c r="G28" i="47"/>
  <c r="G36" i="47"/>
  <c r="G44" i="47"/>
  <c r="G52" i="47"/>
  <c r="G9" i="46"/>
  <c r="G17" i="46"/>
  <c r="G25" i="46"/>
  <c r="G33" i="46"/>
  <c r="G41" i="46"/>
  <c r="G49" i="46"/>
  <c r="H40" i="58" l="1"/>
  <c r="H44" i="58"/>
  <c r="H20" i="45"/>
  <c r="H36" i="46"/>
  <c r="H43" i="46"/>
  <c r="H10" i="47"/>
  <c r="H34" i="47"/>
  <c r="H41" i="47"/>
  <c r="H44" i="47"/>
  <c r="H48" i="47"/>
  <c r="H7" i="45"/>
  <c r="H13" i="46"/>
  <c r="H24" i="47"/>
  <c r="H46" i="57"/>
  <c r="H31" i="46"/>
  <c r="H52" i="51"/>
  <c r="H23" i="47"/>
  <c r="H30" i="57"/>
  <c r="H56" i="61"/>
  <c r="G56" i="61"/>
  <c r="G55" i="61"/>
  <c r="H55" i="61"/>
  <c r="G54" i="61"/>
  <c r="H54" i="61"/>
  <c r="H53" i="61"/>
  <c r="G53" i="61"/>
  <c r="G52" i="61"/>
  <c r="H52" i="61"/>
  <c r="G51" i="61"/>
  <c r="H51" i="61"/>
  <c r="H50" i="61"/>
  <c r="G50" i="61"/>
  <c r="G49" i="61"/>
  <c r="H49" i="61"/>
  <c r="H48" i="61"/>
  <c r="G48" i="61"/>
  <c r="G47" i="61"/>
  <c r="H47" i="61"/>
  <c r="G46" i="61"/>
  <c r="H46" i="61"/>
  <c r="H45" i="61"/>
  <c r="G45" i="61"/>
  <c r="G44" i="61"/>
  <c r="H44" i="61"/>
  <c r="G43" i="61"/>
  <c r="H43" i="61"/>
  <c r="H42" i="61"/>
  <c r="G42" i="61"/>
  <c r="G41" i="61"/>
  <c r="H41" i="61"/>
  <c r="H40" i="61"/>
  <c r="G40" i="61"/>
  <c r="G39" i="61"/>
  <c r="H39" i="61"/>
  <c r="G38" i="61"/>
  <c r="H38" i="61"/>
  <c r="H37" i="61"/>
  <c r="G37" i="61"/>
  <c r="G36" i="61"/>
  <c r="H36" i="61"/>
  <c r="G35" i="61"/>
  <c r="H35" i="61"/>
  <c r="H34" i="61"/>
  <c r="G34" i="61"/>
  <c r="G33" i="61"/>
  <c r="H33" i="61"/>
  <c r="H32" i="61"/>
  <c r="G32" i="61"/>
  <c r="G31" i="61"/>
  <c r="H31" i="61"/>
  <c r="G30" i="61"/>
  <c r="H30" i="61"/>
  <c r="H29" i="61"/>
  <c r="G29" i="61"/>
  <c r="G28" i="61"/>
  <c r="H28" i="61"/>
  <c r="G27" i="61"/>
  <c r="H27" i="61"/>
  <c r="G26" i="61"/>
  <c r="H26" i="61"/>
  <c r="G25" i="61"/>
  <c r="H25" i="61"/>
  <c r="H24" i="61"/>
  <c r="G24" i="61"/>
  <c r="G23" i="61"/>
  <c r="H23" i="61"/>
  <c r="H22" i="61"/>
  <c r="G22" i="61"/>
  <c r="H21" i="61"/>
  <c r="G21" i="61"/>
  <c r="G20" i="61"/>
  <c r="H20" i="61"/>
  <c r="G19" i="61"/>
  <c r="H19" i="61"/>
  <c r="G18" i="61"/>
  <c r="H18" i="61"/>
  <c r="G17" i="61"/>
  <c r="H17" i="61"/>
  <c r="H16" i="61"/>
  <c r="G16" i="61"/>
  <c r="G15" i="61"/>
  <c r="H15" i="61"/>
  <c r="H14" i="61"/>
  <c r="G14" i="61"/>
  <c r="H13" i="61"/>
  <c r="G13" i="61"/>
  <c r="G12" i="61"/>
  <c r="H12" i="61"/>
  <c r="G11" i="61"/>
  <c r="H11" i="61"/>
  <c r="G10" i="61"/>
  <c r="H10" i="61"/>
  <c r="G9" i="61"/>
  <c r="H9" i="61"/>
  <c r="H8" i="61"/>
  <c r="G8" i="61"/>
  <c r="G7" i="61"/>
  <c r="H7" i="61"/>
  <c r="H6" i="61"/>
  <c r="G6" i="61"/>
  <c r="G56" i="44" l="1"/>
  <c r="H56" i="44"/>
  <c r="G55" i="44"/>
  <c r="H55" i="44"/>
  <c r="G54" i="44"/>
  <c r="H54" i="44"/>
  <c r="G53" i="44"/>
  <c r="H53" i="44"/>
  <c r="G52" i="44"/>
  <c r="H52" i="44"/>
  <c r="G51" i="44"/>
  <c r="H51" i="44"/>
  <c r="G50" i="44"/>
  <c r="H50" i="44"/>
  <c r="G49" i="44"/>
  <c r="H49" i="44"/>
  <c r="G48" i="44"/>
  <c r="H48" i="44"/>
  <c r="G47" i="44"/>
  <c r="H47" i="44"/>
  <c r="G46" i="44"/>
  <c r="H46" i="44"/>
  <c r="G45" i="44"/>
  <c r="H45" i="44"/>
  <c r="G44" i="44"/>
  <c r="H44" i="44"/>
  <c r="G43" i="44"/>
  <c r="H43" i="44"/>
  <c r="G42" i="44"/>
  <c r="H42" i="44"/>
  <c r="G41" i="44"/>
  <c r="H41" i="44"/>
  <c r="G40" i="44"/>
  <c r="H40" i="44"/>
  <c r="G39" i="44"/>
  <c r="H39" i="44"/>
  <c r="G38" i="44"/>
  <c r="H38" i="44"/>
  <c r="G37" i="44"/>
  <c r="H37" i="44"/>
  <c r="G36" i="44"/>
  <c r="H36" i="44"/>
  <c r="G35" i="44"/>
  <c r="H35" i="44"/>
  <c r="G34" i="44"/>
  <c r="H34" i="44"/>
  <c r="G33" i="44"/>
  <c r="H33" i="44"/>
  <c r="G32" i="44"/>
  <c r="H32" i="44"/>
  <c r="G31" i="44"/>
  <c r="H31" i="44"/>
  <c r="G30" i="44"/>
  <c r="H30" i="44"/>
  <c r="G29" i="44"/>
  <c r="H29" i="44"/>
  <c r="G28" i="44"/>
  <c r="H28" i="44"/>
  <c r="G27" i="44"/>
  <c r="H27" i="44"/>
  <c r="G26" i="44"/>
  <c r="H26" i="44"/>
  <c r="G25" i="44"/>
  <c r="H25" i="44"/>
  <c r="G24" i="44"/>
  <c r="H24" i="44"/>
  <c r="G23" i="44"/>
  <c r="H23" i="44"/>
  <c r="G22" i="44"/>
  <c r="H22" i="44"/>
  <c r="G21" i="44"/>
  <c r="H21" i="44"/>
  <c r="G20" i="44"/>
  <c r="H20" i="44"/>
  <c r="G19" i="44"/>
  <c r="H19" i="44"/>
  <c r="G18" i="44"/>
  <c r="H18" i="44"/>
  <c r="G17" i="44"/>
  <c r="H17" i="44"/>
  <c r="G16" i="44"/>
  <c r="H16" i="44"/>
  <c r="G15" i="44"/>
  <c r="H15" i="44"/>
  <c r="G14" i="44"/>
  <c r="H14" i="44"/>
  <c r="G13" i="44"/>
  <c r="H13" i="44"/>
  <c r="G12" i="44"/>
  <c r="H12" i="44"/>
  <c r="G11" i="44"/>
  <c r="H11" i="44"/>
  <c r="G10" i="44"/>
  <c r="H10" i="44"/>
  <c r="G9" i="44"/>
  <c r="H9" i="44"/>
  <c r="G8" i="44"/>
  <c r="H8" i="44"/>
  <c r="G7" i="44"/>
  <c r="H7" i="44"/>
  <c r="G6" i="44"/>
  <c r="H6" i="44"/>
  <c r="G55" i="43" l="1"/>
  <c r="H55" i="43"/>
  <c r="H54" i="43"/>
  <c r="G53" i="43"/>
  <c r="H53" i="43"/>
  <c r="G51" i="43"/>
  <c r="H51" i="43"/>
  <c r="H50" i="43"/>
  <c r="G49" i="43"/>
  <c r="H49" i="43"/>
  <c r="G47" i="43"/>
  <c r="H47" i="43"/>
  <c r="H46" i="43"/>
  <c r="G45" i="43"/>
  <c r="H45" i="43"/>
  <c r="G43" i="43"/>
  <c r="H43" i="43"/>
  <c r="G42" i="43"/>
  <c r="H42" i="43"/>
  <c r="G41" i="43"/>
  <c r="H41" i="43"/>
  <c r="G39" i="43"/>
  <c r="H39" i="43"/>
  <c r="H38" i="43"/>
  <c r="G37" i="43"/>
  <c r="H37" i="43"/>
  <c r="G35" i="43"/>
  <c r="H35" i="43"/>
  <c r="H34" i="43"/>
  <c r="G33" i="43"/>
  <c r="H33" i="43"/>
  <c r="G31" i="43"/>
  <c r="H31" i="43"/>
  <c r="H30" i="43"/>
  <c r="G29" i="43"/>
  <c r="H29" i="43"/>
  <c r="G27" i="43"/>
  <c r="H27" i="43"/>
  <c r="G26" i="43"/>
  <c r="H26" i="43"/>
  <c r="G25" i="43"/>
  <c r="G23" i="43"/>
  <c r="H23" i="43"/>
  <c r="H22" i="43"/>
  <c r="G21" i="43"/>
  <c r="H21" i="43"/>
  <c r="H20" i="43"/>
  <c r="G19" i="43"/>
  <c r="H19" i="43"/>
  <c r="G18" i="43"/>
  <c r="H18" i="43"/>
  <c r="G17" i="43"/>
  <c r="H17" i="43"/>
  <c r="G15" i="43"/>
  <c r="H15" i="43"/>
  <c r="H14" i="43"/>
  <c r="G13" i="43"/>
  <c r="H13" i="43"/>
  <c r="H12" i="43"/>
  <c r="G11" i="43"/>
  <c r="H11" i="43"/>
  <c r="H10" i="43"/>
  <c r="G9" i="43"/>
  <c r="G7" i="43"/>
  <c r="H7" i="43"/>
  <c r="H6" i="43"/>
  <c r="G56" i="43"/>
  <c r="G54" i="43"/>
  <c r="G52" i="43"/>
  <c r="G50" i="43"/>
  <c r="G48" i="43"/>
  <c r="G46" i="43"/>
  <c r="G44" i="43"/>
  <c r="G40" i="43"/>
  <c r="G38" i="43"/>
  <c r="G36" i="43"/>
  <c r="G34" i="43"/>
  <c r="G32" i="43"/>
  <c r="G30" i="43"/>
  <c r="G28" i="43"/>
  <c r="G24" i="43"/>
  <c r="G22" i="43"/>
  <c r="G20" i="43"/>
  <c r="G16" i="43"/>
  <c r="G14" i="43"/>
  <c r="G12" i="43"/>
  <c r="G10" i="43"/>
  <c r="G8" i="43"/>
  <c r="G6" i="43"/>
  <c r="H8" i="43" l="1"/>
  <c r="H24" i="43"/>
  <c r="H16" i="43"/>
  <c r="H9" i="43"/>
  <c r="H25" i="43"/>
  <c r="H28" i="43"/>
  <c r="H32" i="43"/>
  <c r="H36" i="43"/>
  <c r="H40" i="43"/>
  <c r="H44" i="43"/>
  <c r="H48" i="43"/>
  <c r="H52" i="43"/>
  <c r="H56" i="43"/>
  <c r="G49" i="42" l="1"/>
  <c r="H7" i="42"/>
  <c r="H49" i="42"/>
  <c r="G7" i="42"/>
  <c r="G48" i="42"/>
  <c r="H11" i="42"/>
  <c r="H15" i="42"/>
  <c r="H48" i="42"/>
  <c r="G11" i="42"/>
  <c r="G15" i="42"/>
  <c r="G54" i="42" l="1"/>
  <c r="G18" i="42"/>
  <c r="G27" i="42"/>
  <c r="G13" i="42"/>
  <c r="H44" i="42"/>
  <c r="G43" i="42"/>
  <c r="H33" i="42"/>
  <c r="H39" i="42"/>
  <c r="H42" i="42"/>
  <c r="H28" i="42"/>
  <c r="H45" i="42"/>
  <c r="H52" i="42"/>
  <c r="H40" i="42"/>
  <c r="G50" i="42"/>
  <c r="G35" i="42"/>
  <c r="G10" i="42"/>
  <c r="H53" i="42"/>
  <c r="H34" i="42"/>
  <c r="G36" i="42"/>
  <c r="H24" i="42"/>
  <c r="H31" i="42"/>
  <c r="H21" i="42"/>
  <c r="H8" i="42"/>
  <c r="G41" i="42"/>
  <c r="H23" i="42"/>
  <c r="G33" i="42"/>
  <c r="G39" i="42"/>
  <c r="G42" i="42"/>
  <c r="G28" i="42"/>
  <c r="H32" i="42"/>
  <c r="H29" i="42"/>
  <c r="H22" i="42"/>
  <c r="H20" i="42"/>
  <c r="H51" i="42"/>
  <c r="H46" i="42"/>
  <c r="H30" i="42"/>
  <c r="H14" i="42"/>
  <c r="G56" i="42"/>
  <c r="G34" i="42"/>
  <c r="H36" i="42"/>
  <c r="G24" i="42"/>
  <c r="G31" i="42"/>
  <c r="G21" i="42"/>
  <c r="G8" i="42"/>
  <c r="H41" i="42"/>
  <c r="G23" i="42"/>
  <c r="H47" i="42"/>
  <c r="H19" i="42"/>
  <c r="H12" i="42"/>
  <c r="G32" i="42"/>
  <c r="G29" i="42"/>
  <c r="G22" i="42"/>
  <c r="G20" i="42"/>
  <c r="G51" i="42"/>
  <c r="G46" i="42"/>
  <c r="G30" i="42"/>
  <c r="G14" i="42"/>
  <c r="H56" i="42"/>
  <c r="H9" i="42"/>
  <c r="H54" i="42"/>
  <c r="H18" i="42"/>
  <c r="H27" i="42"/>
  <c r="H13" i="42"/>
  <c r="G44" i="42"/>
  <c r="H43" i="42"/>
  <c r="G47" i="42"/>
  <c r="G19" i="42"/>
  <c r="G12" i="42"/>
  <c r="G45" i="42"/>
  <c r="G52" i="42"/>
  <c r="G40" i="42"/>
  <c r="H50" i="42"/>
  <c r="H35" i="42"/>
  <c r="H10" i="42"/>
  <c r="G53" i="42"/>
  <c r="G9" i="42"/>
  <c r="G17" i="42" l="1"/>
  <c r="H6" i="42"/>
  <c r="G6" i="42"/>
  <c r="H38" i="42"/>
  <c r="H26" i="42"/>
  <c r="H17" i="42"/>
  <c r="G38" i="42"/>
  <c r="G26" i="42"/>
  <c r="G25" i="42" l="1"/>
  <c r="H55" i="42"/>
  <c r="G55" i="42"/>
  <c r="H16" i="42"/>
  <c r="G37" i="42"/>
  <c r="G16" i="42"/>
  <c r="H37" i="42"/>
  <c r="H25" i="42"/>
  <c r="H49" i="40" l="1"/>
  <c r="H33" i="40"/>
  <c r="H13" i="40"/>
  <c r="H17" i="40"/>
  <c r="H14" i="40"/>
  <c r="H15" i="40" l="1"/>
  <c r="G15" i="40" l="1"/>
  <c r="G50" i="40"/>
  <c r="H10" i="40"/>
  <c r="G35" i="40"/>
  <c r="H36" i="40"/>
  <c r="G32" i="40"/>
  <c r="H43" i="40"/>
  <c r="G38" i="40"/>
  <c r="G39" i="40"/>
  <c r="G21" i="40"/>
  <c r="G54" i="40"/>
  <c r="H51" i="40"/>
  <c r="G20" i="40"/>
  <c r="H50" i="40"/>
  <c r="G52" i="40"/>
  <c r="H35" i="40"/>
  <c r="G11" i="40"/>
  <c r="H32" i="40"/>
  <c r="G18" i="40"/>
  <c r="H53" i="40"/>
  <c r="H38" i="40"/>
  <c r="G22" i="40"/>
  <c r="H39" i="40"/>
  <c r="G48" i="40"/>
  <c r="H54" i="40"/>
  <c r="G40" i="40"/>
  <c r="H20" i="40"/>
  <c r="G47" i="40"/>
  <c r="H52" i="40"/>
  <c r="G44" i="40"/>
  <c r="H11" i="40"/>
  <c r="G24" i="40"/>
  <c r="H18" i="40"/>
  <c r="G53" i="40"/>
  <c r="H22" i="40"/>
  <c r="G56" i="40"/>
  <c r="G17" i="40"/>
  <c r="G33" i="40"/>
  <c r="G14" i="40"/>
  <c r="G13" i="40"/>
  <c r="G49" i="40"/>
  <c r="H48" i="40"/>
  <c r="H29" i="40"/>
  <c r="H40" i="40"/>
  <c r="G10" i="40"/>
  <c r="H47" i="40"/>
  <c r="G36" i="40"/>
  <c r="H44" i="40"/>
  <c r="G43" i="40"/>
  <c r="H24" i="40"/>
  <c r="H21" i="40"/>
  <c r="H56" i="40"/>
  <c r="G51" i="40"/>
  <c r="G29" i="40"/>
  <c r="G26" i="40" l="1"/>
  <c r="G28" i="40"/>
  <c r="H31" i="40"/>
  <c r="G19" i="40"/>
  <c r="G23" i="40"/>
  <c r="H42" i="40"/>
  <c r="H9" i="40"/>
  <c r="G45" i="40"/>
  <c r="G46" i="40"/>
  <c r="H26" i="40"/>
  <c r="G30" i="40"/>
  <c r="H28" i="40"/>
  <c r="G27" i="40"/>
  <c r="H19" i="40"/>
  <c r="G34" i="40"/>
  <c r="H23" i="40"/>
  <c r="G9" i="40"/>
  <c r="H8" i="40"/>
  <c r="H46" i="40"/>
  <c r="H41" i="40"/>
  <c r="H30" i="40"/>
  <c r="H27" i="40"/>
  <c r="H12" i="40"/>
  <c r="H34" i="40"/>
  <c r="H7" i="40"/>
  <c r="G8" i="40"/>
  <c r="G41" i="40"/>
  <c r="G31" i="40"/>
  <c r="G12" i="40"/>
  <c r="G42" i="40"/>
  <c r="H45" i="40"/>
  <c r="G7" i="40"/>
  <c r="G55" i="40" l="1"/>
  <c r="H37" i="40"/>
  <c r="H55" i="40"/>
  <c r="H25" i="40"/>
  <c r="G37" i="40"/>
  <c r="G25" i="40"/>
  <c r="G6" i="40" l="1"/>
  <c r="H6" i="40"/>
  <c r="G16" i="40" l="1"/>
  <c r="H16" i="40"/>
</calcChain>
</file>

<file path=xl/sharedStrings.xml><?xml version="1.0" encoding="utf-8"?>
<sst xmlns="http://schemas.openxmlformats.org/spreadsheetml/2006/main" count="3225" uniqueCount="116">
  <si>
    <t>Braunschweig,  Stadt</t>
  </si>
  <si>
    <t>Salzgitter, Stadt</t>
  </si>
  <si>
    <t>Wolfsburg, Stadt</t>
  </si>
  <si>
    <t>Gifhorn</t>
  </si>
  <si>
    <t>Göttingen</t>
  </si>
  <si>
    <t>Goslar</t>
  </si>
  <si>
    <t>Helmstedt</t>
  </si>
  <si>
    <t>Northeim</t>
  </si>
  <si>
    <t>Peine</t>
  </si>
  <si>
    <t>Wolfenbüttel</t>
  </si>
  <si>
    <t>Braunschweig</t>
  </si>
  <si>
    <t>Region Hannover</t>
  </si>
  <si>
    <t>dar.: Hannover, Landeshauptstadt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</si>
  <si>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</si>
  <si>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</si>
  <si>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</si>
  <si>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</si>
  <si>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</si>
  <si>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</si>
  <si>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</si>
  <si>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</si>
  <si>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</si>
  <si>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</si>
  <si>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</si>
  <si>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</si>
  <si>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</si>
  <si>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</si>
  <si>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Stade</t>
  </si>
  <si>
    <t>Uelzen</t>
  </si>
  <si>
    <t>Verden</t>
  </si>
  <si>
    <t>Delmenhorst, Stadt</t>
  </si>
  <si>
    <t>Emden, Stadt</t>
  </si>
  <si>
    <t>Oldenburg,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</si>
  <si>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</si>
  <si>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</si>
  <si>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</si>
  <si>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</si>
  <si>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</si>
  <si>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</si>
  <si>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</si>
  <si>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</si>
  <si>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</si>
  <si>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</si>
  <si>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</si>
  <si>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</si>
  <si>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</si>
  <si>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</si>
  <si>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</si>
  <si>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 = 100</t>
  </si>
  <si>
    <t>Anteil des Verf. Einkommen am Primäreinkommen</t>
  </si>
  <si>
    <t>Niedersachsen</t>
  </si>
  <si>
    <t xml:space="preserve"> </t>
  </si>
  <si>
    <t>Herausgeber:</t>
  </si>
  <si>
    <t>Vervielfältigung und Verbreitung, auch auszugsweise, mit Quellenangabe gestattet.</t>
  </si>
  <si>
    <t>Jahr</t>
  </si>
  <si>
    <t>Primär-einkommen 
Mill. Euro</t>
  </si>
  <si>
    <t xml:space="preserve">Verfügbares Einkommen </t>
  </si>
  <si>
    <t>Heidekreis</t>
  </si>
  <si>
    <t>Verantwortlich für diese Veröffentlichung: Herr Jacobs Telefon (0511) 9898 – 3366</t>
  </si>
  <si>
    <t>Postfach 91 07 64, 30427 Hannover</t>
  </si>
  <si>
    <t>Einkommensverteilung</t>
  </si>
  <si>
    <t>Einkommensumverteilung</t>
  </si>
  <si>
    <t>Kreisfreie Stadt
Landkreis
Statistische Region
Land</t>
  </si>
  <si>
    <t>Regional-Schlüssel</t>
  </si>
  <si>
    <t>Kreisfreie Stadt,  Landkreis, Statistische Region, Land</t>
  </si>
  <si>
    <t>Primäreinkommen Mill. Euro</t>
  </si>
  <si>
    <t>Verfügbares Einkommen insgesamt 
in Mill. Euro</t>
  </si>
  <si>
    <t>Verfügbares Einkommen Niedersachsen = 100</t>
  </si>
  <si>
    <t>Verfügbares Einkommen Anteil des Verf. Einkommen am Primäreinkommen</t>
  </si>
  <si>
    <t>Zeilenende</t>
  </si>
  <si>
    <t>Tabellenende</t>
  </si>
  <si>
    <t>Spaltenende</t>
  </si>
  <si>
    <t>Land Niedersachsen</t>
  </si>
  <si>
    <t>Begriffserläuterungen</t>
  </si>
  <si>
    <r>
      <rPr>
        <b/>
        <sz val="10"/>
        <color rgb="FF000000"/>
        <rFont val="NDSFrutiger 45 Light"/>
      </rPr>
      <t>Private Haushalte</t>
    </r>
    <r>
      <rPr>
        <sz val="10"/>
        <color rgb="FF000000"/>
        <rFont val="NDSFrutiger 45 Light"/>
      </rPr>
      <t xml:space="preserve">
</t>
    </r>
    <r>
      <rPr>
        <sz val="9"/>
        <color rgb="FF000000"/>
        <rFont val="NDSFrutiger 45 Light"/>
      </rPr>
      <t>Der Sektor Private Haushalte umfasst Einzelpersonen oder Gruppen von Einzelpersonen in ihrer Funktion als Konsumentinnen und Konsumenten mit Wohnsitz in einer bestimmten Region. Die Summe der Haushaltsmitglieder kommt daher der gebietsansässigen Bevölkerung gleich. Die Einkommen der privaten Haushalte und der privaten Organisationen ohne Erwerbszweck werden in den Volkswirtschaftlichen Gesamtrechnungen allgemein nur zusammengefasst dargestellt, da die statistischen Daten — angesichts der engen monetären Verflechtung beider Sektoren — für eine getrennte Darstellung nicht ausreichen. Allerdings kommt den privaten Organisationen nur ein relativ geringes Gewicht zu, sodass zur Vereinfachung häufig nur vom Haushaltssektor bzw. von den Privaten Haushalten gesprochen wird, obwohl die privaten Organisationen miteinbezogen sind.</t>
    </r>
  </si>
  <si>
    <r>
      <rPr>
        <b/>
        <sz val="10"/>
        <color rgb="FF000000"/>
        <rFont val="NDSFrutiger 45 Light"/>
      </rPr>
      <t>Verfügbares Einkommen</t>
    </r>
    <r>
      <rPr>
        <sz val="10"/>
        <color rgb="FF000000"/>
        <rFont val="NDSFrutiger 45 Light"/>
      </rPr>
      <t xml:space="preserve"> 
</t>
    </r>
    <r>
      <rPr>
        <sz val="9"/>
        <color rgb="FF000000"/>
        <rFont val="NDSFrutiger 45 Light"/>
      </rPr>
      <t>Das Verfügbare Einkommen der privaten Haushalte (Ausgabenkonzept) ergibt sich dadurch, dass dem Primäreinkommen einerseits die monetären Sozialleistungen und sonstigen laufenden Transfers hinzugefügt werden, die die privaten Haushalte überwiegend seitens des Staates empfangen; abgezogen werden dagegen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 Allerdings sollte das Verfügbare Einkommen nicht pauschal mit dem Begriff „Kaufkraft“ gleichgesetzt werden, da die Kaufkraft neben dem nominellen Geldbetrag prinzipiell auch das Preisniveau berücksichtigen müsste (reale Kaufkraft), während das verfügbare Einkommen als nominaler Geldbetrag grundsätzlich keinerlei Preisunterschiede berücksichtigt.</t>
    </r>
  </si>
  <si>
    <t>Schematische Darstellung der Einkommensverteilung und der Einkommensumverteilung der Privaten Haushalte:</t>
  </si>
  <si>
    <r>
      <t xml:space="preserve">
</t>
    </r>
    <r>
      <rPr>
        <sz val="9"/>
        <rFont val="NDSFrutiger 45 Light"/>
      </rPr>
      <t xml:space="preserve">
Betriebsüberschuss / Selbstständigeneinkommen</t>
    </r>
    <r>
      <rPr>
        <b/>
        <sz val="9"/>
        <rFont val="NDSFrutiger 45 Light"/>
      </rPr>
      <t xml:space="preserve">
</t>
    </r>
    <r>
      <rPr>
        <sz val="9"/>
        <rFont val="NDSFrutiger 45 Light"/>
      </rPr>
      <t xml:space="preserve"> + empfangene Arbeitnehmerentgelte
 + empfangene Vermögenseinkommen
</t>
    </r>
    <r>
      <rPr>
        <sz val="1"/>
        <color theme="0"/>
        <rFont val="NDSFrutiger 45 Light"/>
      </rPr>
      <t>minus</t>
    </r>
    <r>
      <rPr>
        <sz val="9"/>
        <rFont val="NDSFrutiger 45 Light"/>
      </rPr>
      <t xml:space="preserve">– geleistete Vermögenseinkommen
</t>
    </r>
    <r>
      <rPr>
        <b/>
        <sz val="9"/>
        <rFont val="NDSFrutiger 45 Light"/>
      </rPr>
      <t>= Primäreinkommen der privaten Haushalte</t>
    </r>
  </si>
  <si>
    <t>ergeben</t>
  </si>
  <si>
    <t>Übergang zur sekundären Einkommensverteilung</t>
  </si>
  <si>
    <r>
      <t xml:space="preserve">
Primäreinkommen der privaten Haushalte
</t>
    </r>
    <r>
      <rPr>
        <sz val="1"/>
        <color theme="0"/>
        <rFont val="NDSFrutiger 45 Light"/>
      </rPr>
      <t xml:space="preserve">minus </t>
    </r>
    <r>
      <rPr>
        <sz val="9"/>
        <rFont val="NDSFrutiger 45 Light"/>
      </rPr>
      <t>– geleistete Einkommen- und Vermögensteuern</t>
    </r>
    <r>
      <rPr>
        <b/>
        <sz val="9"/>
        <rFont val="NDSFrutiger 45 Light"/>
      </rPr>
      <t xml:space="preserve">
</t>
    </r>
    <r>
      <rPr>
        <sz val="1"/>
        <color theme="0"/>
        <rFont val="NDSFrutiger 45 Light"/>
      </rPr>
      <t>minus</t>
    </r>
    <r>
      <rPr>
        <sz val="1"/>
        <rFont val="NDSFrutiger 45 Light"/>
      </rPr>
      <t xml:space="preserve"> </t>
    </r>
    <r>
      <rPr>
        <sz val="9"/>
        <rFont val="NDSFrutiger 45 Light"/>
      </rPr>
      <t xml:space="preserve">– geleistete Sozialbeiträge
 + empfangene monetäre Sozialleistungen
</t>
    </r>
    <r>
      <rPr>
        <sz val="1"/>
        <color theme="0"/>
        <rFont val="NDSFrutiger 45 Light"/>
      </rPr>
      <t>minus</t>
    </r>
    <r>
      <rPr>
        <sz val="1"/>
        <rFont val="NDSFrutiger 45 Light"/>
      </rPr>
      <t xml:space="preserve"> </t>
    </r>
    <r>
      <rPr>
        <sz val="9"/>
        <rFont val="NDSFrutiger 45 Light"/>
      </rPr>
      <t xml:space="preserve">– geleistete sonstige laufende Transfers
 + empfangene sonstige laufende Transfers
</t>
    </r>
    <r>
      <rPr>
        <b/>
        <sz val="9"/>
        <color theme="0"/>
        <rFont val="NDSFrutiger 45 Light"/>
      </rPr>
      <t>'</t>
    </r>
    <r>
      <rPr>
        <b/>
        <sz val="9"/>
        <rFont val="NDSFrutiger 45 Light"/>
      </rPr>
      <t>= Verfügbares Einkommen der privaten Haushalte</t>
    </r>
  </si>
  <si>
    <t>Primäreinkommen und Verfügbares Einkommen der Landkreise und kreisfreien Städte in Niedersachsen 2021</t>
  </si>
  <si>
    <t>Primäreinkommen und Verfügbares Einkommen der Landkreise und kreisfreien Städte in Niedersachsen 2020</t>
  </si>
  <si>
    <t>Primäreinkommen und Verfügbares Einkommen der Landkreise und kreisfreien Städte in Niedersachsen 2019</t>
  </si>
  <si>
    <t>Primäreinkommen und Verfügbares Einkommen der Landkreise und kreisfreien Städte in Niedersachsen 2018</t>
  </si>
  <si>
    <t>Primäreinkommen und Verfügbares Einkommen der Landkreise und kreisfreien Städte in Niedersachsen 2017</t>
  </si>
  <si>
    <t>Primäreinkommen und Verfügbares Einkommen der Landkreise und kreisfreien Städte in Niedersachsen 2016</t>
  </si>
  <si>
    <t>Primäreinkommen und Verfügbares Einkommen der Landkreise und kreisfreien Städte in Niedersachsen 2015</t>
  </si>
  <si>
    <t>Primäreinkommen und Verfügbares Einkommen der Landkreise und kreisfreien Städte in Niedersachsen 2014</t>
  </si>
  <si>
    <t>Primäreinkommen und Verfügbares Einkommen der Landkreise und kreisfreien Städte in Niedersachsen 2013</t>
  </si>
  <si>
    <t>Primäreinkommen und Verfügbares Einkommen der Landkreise und kreisfreien Städte in Niedersachsen 2012</t>
  </si>
  <si>
    <t>Primäreinkommen und Verfügbares Einkommen der Landkreise und kreisfreien Städte in Niedersachsen 2011</t>
  </si>
  <si>
    <t>Primäreinkommen und Verfügbares Einkommen der Landkreise und kreisfreien Städte in Niedersachsen 2010</t>
  </si>
  <si>
    <t>Primäreinkommen und Verfügbares Einkommen der Landkreise und kreisfreien Städte in Niedersachsen 2009</t>
  </si>
  <si>
    <t>Primäreinkommen und Verfügbares Einkommen der Landkreise und kreisfreien Städte in Niedersachsen 2008</t>
  </si>
  <si>
    <t>Primäreinkommen und Verfügbares Einkommen der Landkreise und kreisfreien Städte in Niedersachsen 2007</t>
  </si>
  <si>
    <t>Primäreinkommen und Verfügbares Einkommen der Landkreise und kreisfreien Städte in Niedersachsen 2006</t>
  </si>
  <si>
    <t>Primäreinkommen und Verfügbares Einkommen der Landkreise und kreisfreien Städte in Niedersachsen 2005</t>
  </si>
  <si>
    <t>Primäreinkommen und Verfügbares Einkommen der Landkreise und kreisfreien Städte in Niedersachsen 2004</t>
  </si>
  <si>
    <t>Primäreinkommen und Verfügbares Einkommen der Landkreise und kreisfreien Städte in Niedersachsen 2003</t>
  </si>
  <si>
    <t>Primäreinkommen und Verfügbares Einkommen der Landkreise und kreisfreien Städte in Niedersachsen 2002</t>
  </si>
  <si>
    <t>Primäreinkommen und Verfügbares Einkommen der Landkreise und kreisfreien Städte in Niedersachsen 2001</t>
  </si>
  <si>
    <t>Primäreinkommen und Verfügbares Einkommen der Landkreise und kreisfreien Städte in Niedersachsen 2000</t>
  </si>
  <si>
    <t>Insgesamt 
in Mill. Euro</t>
  </si>
  <si>
    <t>Je 
Einwohner/-innen
in Euro</t>
  </si>
  <si>
    <t>Verfügbares Einkommen je Einwohnerinnen und Einwohner 
in Euro</t>
  </si>
  <si>
    <t>Tabellenkopf für Vorlesehilfen: Zeile 5</t>
  </si>
  <si>
    <r>
      <rPr>
        <b/>
        <sz val="10"/>
        <color rgb="FF000000"/>
        <rFont val="NDSFrutiger 45 Light"/>
      </rPr>
      <t>Private Organisationen ohne Erwerbszweck</t>
    </r>
    <r>
      <rPr>
        <sz val="10"/>
        <color rgb="FF000000"/>
        <rFont val="NDSFrutiger 45 Light"/>
      </rPr>
      <t xml:space="preserve"> 
</t>
    </r>
    <r>
      <rPr>
        <sz val="9"/>
        <color rgb="FF000000"/>
        <rFont val="NDSFrutiger 45 Light"/>
      </rPr>
      <t>Der Sektor „Private Organisationen ohne Erwerbszweck“ wird in den Volkswirtschaftlichen Gesamtrechnungen im Allgemeinen mit den Privaten Haushalten zusammengefasst. Er umfasst Organisationen mit eigener Rechtspersönlichkeit, die als private sonstige Nichtmarktproduzierende den privaten Haushalten dienen (z. B. Vereine oder Gewerkschaften). Abgesehen von speziellen Entgelten bestreiten sie ihre Aufwendungen zu einem wesentlichen Teil aus Beiträgen und Zuwendungen privater Haushalte.</t>
    </r>
  </si>
  <si>
    <t>Zu den empfangenen laufenden Transfers zählen außerdem die Leistungen von Schadenversicherungen zur Regulierung von Schadenfällen (private Krankenversicherung sowie Kfz-Haftpflicht, Kfz-Unfall, Feuer, Einbruch, Leitungswasser, Glas, Hausrat, Rechtschutz u. s. w.) sowie eine Reihe weiterer Leistungen. Die weitaus größte Position unter den empfangenen laufenden Transfers stellen allerdings die Geldleistungen der Rentenversicherung (Arbeitende, Angestellte, Knappschaft) dar. Von erheblicher Bedeutung sind jedoch auch die Geldleistungen der Arbeitslosenversicherung sowie der Sozialhilfe, die öffentlichen Pensionen und das Kindergeld. Weiterhin zu den monetären Sozialleistungen zählen Geldleistungen der gesetzlichen Kranken-, Unfall- und Pflegeversicherung, Wohngeld, Erziehungsgeld, Ausbildungsbeihilfen, Kriegsopferversorgung und ähnliche finanzielle Unterstützungsleistungen.</t>
  </si>
  <si>
    <r>
      <rPr>
        <b/>
        <sz val="10"/>
        <color rgb="FF000000"/>
        <rFont val="NDSFrutiger 45 Light"/>
      </rPr>
      <t>Primäreinkommen</t>
    </r>
    <r>
      <rPr>
        <sz val="10"/>
        <color rgb="FF000000"/>
        <rFont val="NDSFrutiger 45 Light"/>
      </rPr>
      <t xml:space="preserve">
</t>
    </r>
    <r>
      <rPr>
        <sz val="9"/>
        <color rgb="FF000000"/>
        <rFont val="NDSFrutiger 45 Light"/>
      </rPr>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 arbeitenden Personen,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r>
  </si>
  <si>
    <t>Zu den (von privaten Haushalten) geleisteten laufenden Transfers zählen insbesondere die direkten Steuern, wie die Lohn- und Einkommensteuer, die Körperschaftsteuer, die (frühere) Vermögensteuer sowie auch Steuern in Zusammenhang mit dem privaten Verbrauch (z. B. Kfz-Steuer, Gemeindesteuern, Hunde-, Jagd- und Fischereisteuer), weiterhin die Sozialbeiträge der Arbeitgebenden, der Arbeitnehmenden, der Selbstständigen sowie die vom Staat für Nichterwerbstätige übernommenen Beiträge. Enthalten sind auch bestimmte unterstellte Sozialbeiträge, welche im System der Volkswirtschaftlichen Gesamtrechnungen aus Konsistenzgründen als Gegenwert von sozialen Leistungen verbucht werden müssen, da ihnen keine speziellen Deckungsmittel oder Beiträge Dritter gegenüberstehen (z. B. im Rahmen der Beamtenversorgung). Zu den geleisteten laufenden Transfers zählen darüber hinaus auch so genannte Nettoprämien für Schadenversicherungen (das sind v. a. Beiträge an Kranken- und Schadenversicherungen, abzüglich des Dienstleistungsentgelts dieser Versicherungen) sowie eine Reihe weiterer dem Betrag nach weniger bedeutender Transfers. Die von privaten Haushalten empfangenen laufenden Transfers umfassen in weit überwiegendem Umfang monetäre Sozialleistungen. Diese lassen sich untergliedern in Geldleistungen der Sozialversicherung, Sozialleistungen aus privaten Sicherungssystemen, sonstige (u. a. freiwillige) Sozialleistungen der Arbeitgebenden und sonstige soziale Geldleistungen des Staates und der privaten Organisationen ohne Erwerbszweck außerhalb von Sozialschutzsystemen.</t>
  </si>
  <si>
    <t>Landesamt für Statistik Niedersachsen, 2024; Dezernat 31</t>
  </si>
  <si>
    <t>Primäreinkommen und 
Verfügbares Einkommen
in den Landkreisen und kreisfreien Städten
Niedersachsens 
2000 bis 2022</t>
  </si>
  <si>
    <t>Primäreinkommen und Verfügbares Einkommen der Landkreise und kreisfreien Städte in Niedersachsen 2022</t>
  </si>
  <si>
    <t>Abgestimmt auf den Rechenstand des Statistischen Bundesamtes August 2024</t>
  </si>
  <si>
    <t>Berechnungsstand des Statistischen Bundesamtes: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</si>
</sst>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 "/>
    <numFmt numFmtId="165" formatCode="#\ ###\ ##0.0"/>
    <numFmt numFmtId="166" formatCode="#\ ###\ ##0"/>
    <numFmt numFmtId="167" formatCode="mmmm\ yyyy"/>
    <numFmt numFmtId="169" formatCode="##\ ###\ ##0.0"/>
  </numFmts>
  <fonts count="29" x14ac:knownFonts="1">
    <font>
      <sz val="10"/>
      <name val="Arial"/>
    </font>
    <font>
      <sz val="10"/>
      <name val="Times New Roman"/>
      <family val="1"/>
    </font>
    <font>
      <sz val="8"/>
      <name val="Arial"/>
      <family val="2"/>
    </font>
    <font>
      <b/>
      <sz val="8"/>
      <name val="Arial"/>
      <family val="2"/>
    </font>
    <font>
      <sz val="10"/>
      <name val="Arial"/>
      <family val="2"/>
    </font>
    <font>
      <b/>
      <sz val="16"/>
      <name val="Arial"/>
      <family val="2"/>
    </font>
    <font>
      <sz val="16"/>
      <name val="Arial"/>
      <family val="2"/>
    </font>
    <font>
      <sz val="12"/>
      <name val="Arial"/>
      <family val="2"/>
    </font>
    <font>
      <u/>
      <sz val="8"/>
      <color indexed="12"/>
      <name val="Arial"/>
      <family val="2"/>
    </font>
    <font>
      <sz val="10"/>
      <color rgb="FF000000"/>
      <name val="NDSFrutiger 45 Light"/>
    </font>
    <font>
      <b/>
      <sz val="9"/>
      <name val="NDSFrutiger 45 Light"/>
    </font>
    <font>
      <sz val="1"/>
      <color theme="0"/>
      <name val="Arial"/>
      <family val="2"/>
    </font>
    <font>
      <sz val="8"/>
      <color theme="0"/>
      <name val="Arial"/>
      <family val="2"/>
    </font>
    <font>
      <sz val="10"/>
      <color rgb="FFFF0000"/>
      <name val="Arial"/>
      <family val="2"/>
    </font>
    <font>
      <sz val="1"/>
      <color rgb="FFFF0000"/>
      <name val="Arial"/>
      <family val="2"/>
    </font>
    <font>
      <sz val="8"/>
      <color rgb="FFFF0000"/>
      <name val="Arial"/>
      <family val="2"/>
    </font>
    <font>
      <b/>
      <sz val="12"/>
      <color rgb="FF000000"/>
      <name val="NDSFrutiger 55 Roman"/>
    </font>
    <font>
      <sz val="10"/>
      <color theme="0"/>
      <name val="Arial"/>
      <family val="2"/>
    </font>
    <font>
      <b/>
      <sz val="10"/>
      <color rgb="FF000000"/>
      <name val="NDSFrutiger 45 Light"/>
    </font>
    <font>
      <sz val="9"/>
      <color rgb="FF000000"/>
      <name val="NDSFrutiger 45 Light"/>
    </font>
    <font>
      <b/>
      <sz val="8.5"/>
      <color rgb="FF000000"/>
      <name val="NDSFrutiger 45 Light"/>
    </font>
    <font>
      <sz val="9"/>
      <name val="NDSFrutiger 45 Light"/>
    </font>
    <font>
      <sz val="1"/>
      <color theme="0"/>
      <name val="NDSFrutiger 45 Light"/>
    </font>
    <font>
      <sz val="1"/>
      <name val="NDSFrutiger 45 Light"/>
    </font>
    <font>
      <b/>
      <sz val="9"/>
      <color theme="0"/>
      <name val="NDSFrutiger 45 Light"/>
    </font>
    <font>
      <sz val="7"/>
      <name val="Arial"/>
      <family val="2"/>
    </font>
    <font>
      <b/>
      <sz val="7"/>
      <name val="Arial"/>
      <family val="2"/>
    </font>
    <font>
      <b/>
      <sz val="9"/>
      <name val="Arial"/>
      <family val="2"/>
    </font>
    <font>
      <sz val="1"/>
      <color indexed="9"/>
      <name val="Arial"/>
      <family val="2"/>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164" fontId="1" fillId="0" borderId="1"/>
    <xf numFmtId="0" fontId="4" fillId="0" borderId="0"/>
  </cellStyleXfs>
  <cellXfs count="121">
    <xf numFmtId="0" fontId="0" fillId="0" borderId="0" xfId="0"/>
    <xf numFmtId="0" fontId="2" fillId="2" borderId="0" xfId="0" applyFont="1" applyFill="1"/>
    <xf numFmtId="0" fontId="3" fillId="2" borderId="0" xfId="0" applyFont="1" applyFill="1"/>
    <xf numFmtId="0" fontId="2" fillId="2" borderId="0" xfId="0" applyFont="1" applyFill="1" applyBorder="1"/>
    <xf numFmtId="166" fontId="2" fillId="2" borderId="0" xfId="0" applyNumberFormat="1" applyFont="1" applyFill="1"/>
    <xf numFmtId="0" fontId="3" fillId="2" borderId="0" xfId="3" applyFont="1" applyFill="1"/>
    <xf numFmtId="0" fontId="2" fillId="2" borderId="0" xfId="3" applyFont="1" applyFill="1"/>
    <xf numFmtId="0" fontId="2" fillId="2" borderId="0" xfId="3" applyFont="1" applyFill="1" applyBorder="1"/>
    <xf numFmtId="165" fontId="2" fillId="2" borderId="0" xfId="3" applyNumberFormat="1" applyFont="1" applyFill="1"/>
    <xf numFmtId="166" fontId="2" fillId="2" borderId="0" xfId="3" applyNumberFormat="1" applyFont="1" applyFill="1"/>
    <xf numFmtId="169" fontId="2" fillId="2" borderId="0" xfId="3" applyNumberFormat="1" applyFont="1" applyFill="1"/>
    <xf numFmtId="1" fontId="2" fillId="2" borderId="0" xfId="3" applyNumberFormat="1" applyFont="1" applyFill="1"/>
    <xf numFmtId="0" fontId="2" fillId="2" borderId="6" xfId="0"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0" xfId="0" applyFont="1" applyFill="1" applyAlignment="1">
      <alignment vertical="top"/>
    </xf>
    <xf numFmtId="0" fontId="2" fillId="2" borderId="0" xfId="3" applyFont="1" applyFill="1" applyAlignment="1">
      <alignment vertical="top"/>
    </xf>
    <xf numFmtId="165" fontId="2" fillId="2" borderId="0" xfId="3" applyNumberFormat="1" applyFont="1" applyFill="1" applyAlignment="1">
      <alignment vertical="top"/>
    </xf>
    <xf numFmtId="1" fontId="2" fillId="2" borderId="0" xfId="3" applyNumberFormat="1" applyFont="1" applyFill="1" applyAlignment="1">
      <alignment vertical="top"/>
    </xf>
    <xf numFmtId="169" fontId="2" fillId="2" borderId="0" xfId="3" applyNumberFormat="1" applyFont="1" applyFill="1" applyAlignment="1">
      <alignment vertical="top"/>
    </xf>
    <xf numFmtId="166" fontId="2" fillId="2" borderId="0" xfId="3" applyNumberFormat="1" applyFont="1" applyFill="1" applyAlignment="1">
      <alignment vertical="top"/>
    </xf>
    <xf numFmtId="0" fontId="3" fillId="2" borderId="0" xfId="0" applyFont="1" applyFill="1" applyAlignment="1">
      <alignment vertical="top"/>
    </xf>
    <xf numFmtId="0" fontId="3" fillId="2" borderId="0" xfId="3" applyFont="1" applyFill="1" applyAlignment="1">
      <alignment vertical="top"/>
    </xf>
    <xf numFmtId="0" fontId="11" fillId="2" borderId="0" xfId="0" applyFont="1" applyFill="1" applyAlignment="1">
      <alignment vertical="center"/>
    </xf>
    <xf numFmtId="0" fontId="11" fillId="2" borderId="0" xfId="0" applyFont="1" applyFill="1"/>
    <xf numFmtId="0" fontId="11" fillId="2" borderId="0" xfId="0" applyFont="1" applyFill="1" applyBorder="1" applyAlignment="1">
      <alignment horizontal="center" vertical="center" wrapText="1"/>
    </xf>
    <xf numFmtId="3" fontId="11" fillId="2" borderId="0" xfId="0" applyNumberFormat="1" applyFont="1" applyFill="1" applyBorder="1" applyAlignment="1">
      <alignment horizontal="center" vertical="center"/>
    </xf>
    <xf numFmtId="0" fontId="12" fillId="2" borderId="0" xfId="0" applyFont="1" applyFill="1"/>
    <xf numFmtId="0" fontId="11" fillId="2" borderId="0" xfId="3" applyFont="1" applyFill="1"/>
    <xf numFmtId="0" fontId="12" fillId="2" borderId="0" xfId="3" applyFont="1" applyFill="1"/>
    <xf numFmtId="167" fontId="4" fillId="2" borderId="0" xfId="3" applyNumberFormat="1" applyFont="1" applyFill="1" applyAlignment="1"/>
    <xf numFmtId="0" fontId="4" fillId="2" borderId="0" xfId="3" applyFont="1" applyFill="1"/>
    <xf numFmtId="167" fontId="4" fillId="2" borderId="0" xfId="3" applyNumberFormat="1" applyFont="1" applyFill="1"/>
    <xf numFmtId="49" fontId="13" fillId="2" borderId="0" xfId="3" applyNumberFormat="1" applyFont="1" applyFill="1"/>
    <xf numFmtId="0" fontId="5" fillId="2" borderId="0" xfId="3" applyFont="1" applyFill="1" applyAlignment="1">
      <alignment horizontal="center" vertical="center" wrapText="1"/>
    </xf>
    <xf numFmtId="0" fontId="11" fillId="2" borderId="0" xfId="3" applyFont="1" applyFill="1" applyAlignment="1">
      <alignment vertical="center"/>
    </xf>
    <xf numFmtId="0" fontId="5" fillId="2" borderId="0" xfId="3" applyFont="1" applyFill="1" applyAlignment="1">
      <alignment vertical="center"/>
    </xf>
    <xf numFmtId="0" fontId="13" fillId="2" borderId="0" xfId="3" applyFont="1" applyFill="1"/>
    <xf numFmtId="0" fontId="14" fillId="0" borderId="0" xfId="3" applyFont="1" applyAlignment="1">
      <alignment vertical="top"/>
    </xf>
    <xf numFmtId="0" fontId="6" fillId="2" borderId="0" xfId="3" applyFont="1" applyFill="1"/>
    <xf numFmtId="0" fontId="7" fillId="2" borderId="0" xfId="3" applyFont="1" applyFill="1"/>
    <xf numFmtId="0" fontId="14" fillId="2" borderId="0" xfId="3" applyFont="1" applyFill="1" applyBorder="1"/>
    <xf numFmtId="49" fontId="4" fillId="2" borderId="0" xfId="3" applyNumberFormat="1" applyFont="1" applyFill="1"/>
    <xf numFmtId="0" fontId="15" fillId="2" borderId="0" xfId="3" applyFont="1" applyFill="1"/>
    <xf numFmtId="0" fontId="11" fillId="0" borderId="0" xfId="3" applyFont="1" applyBorder="1" applyAlignment="1">
      <alignment vertical="top"/>
    </xf>
    <xf numFmtId="0" fontId="17" fillId="0" borderId="0" xfId="3" applyFont="1" applyBorder="1"/>
    <xf numFmtId="0" fontId="4" fillId="0" borderId="0" xfId="3" applyBorder="1"/>
    <xf numFmtId="0" fontId="4" fillId="0" borderId="0" xfId="3" applyBorder="1" applyAlignment="1">
      <alignment vertical="center"/>
    </xf>
    <xf numFmtId="0" fontId="20" fillId="0" borderId="0" xfId="3" applyFont="1" applyBorder="1" applyAlignment="1">
      <alignment vertical="center"/>
    </xf>
    <xf numFmtId="0" fontId="18" fillId="0" borderId="0" xfId="3" applyFont="1" applyBorder="1" applyAlignment="1">
      <alignment vertical="center"/>
    </xf>
    <xf numFmtId="49" fontId="10" fillId="0" borderId="0" xfId="3" applyNumberFormat="1" applyFont="1" applyBorder="1" applyAlignment="1">
      <alignment vertical="top" wrapText="1"/>
    </xf>
    <xf numFmtId="49" fontId="21" fillId="0" borderId="0" xfId="3" applyNumberFormat="1" applyFont="1" applyBorder="1" applyAlignment="1">
      <alignment vertical="center" wrapText="1"/>
    </xf>
    <xf numFmtId="0" fontId="17" fillId="0" borderId="0" xfId="3" applyFont="1" applyBorder="1" applyAlignment="1">
      <alignment vertical="center"/>
    </xf>
    <xf numFmtId="0" fontId="11" fillId="0" borderId="0" xfId="3" applyFont="1" applyBorder="1"/>
    <xf numFmtId="0" fontId="25" fillId="2" borderId="0" xfId="0" applyFont="1" applyFill="1"/>
    <xf numFmtId="0" fontId="25" fillId="2" borderId="0" xfId="3" applyFont="1" applyFill="1" applyAlignment="1">
      <alignment horizontal="center" vertical="center"/>
    </xf>
    <xf numFmtId="0" fontId="25" fillId="2" borderId="0" xfId="3" applyFont="1" applyFill="1" applyBorder="1" applyAlignment="1">
      <alignment horizontal="left" vertical="center"/>
    </xf>
    <xf numFmtId="165" fontId="25" fillId="2" borderId="0" xfId="0" applyNumberFormat="1" applyFont="1" applyFill="1"/>
    <xf numFmtId="166" fontId="25" fillId="2" borderId="0" xfId="0" applyNumberFormat="1" applyFont="1" applyFill="1"/>
    <xf numFmtId="0" fontId="25" fillId="2" borderId="0" xfId="3" applyFont="1" applyFill="1"/>
    <xf numFmtId="166" fontId="25" fillId="0" borderId="0" xfId="0" applyNumberFormat="1" applyFont="1" applyFill="1"/>
    <xf numFmtId="0" fontId="25" fillId="2" borderId="0" xfId="3" applyFont="1" applyFill="1" applyAlignment="1">
      <alignment vertical="top"/>
    </xf>
    <xf numFmtId="0" fontId="26" fillId="2" borderId="0" xfId="3" applyFont="1" applyFill="1" applyAlignment="1">
      <alignment horizontal="center" vertical="top"/>
    </xf>
    <xf numFmtId="0" fontId="26" fillId="2" borderId="0" xfId="3" applyFont="1" applyFill="1" applyBorder="1" applyAlignment="1">
      <alignment horizontal="left" vertical="top"/>
    </xf>
    <xf numFmtId="165" fontId="26" fillId="2" borderId="0" xfId="0" applyNumberFormat="1" applyFont="1" applyFill="1" applyAlignment="1">
      <alignment vertical="top"/>
    </xf>
    <xf numFmtId="166" fontId="26" fillId="2" borderId="0" xfId="0" applyNumberFormat="1" applyFont="1" applyFill="1" applyAlignment="1">
      <alignment vertical="top"/>
    </xf>
    <xf numFmtId="0" fontId="26" fillId="2" borderId="0" xfId="3" applyFont="1" applyFill="1" applyBorder="1" applyAlignment="1">
      <alignment horizontal="left" vertical="center"/>
    </xf>
    <xf numFmtId="165" fontId="26" fillId="2" borderId="0" xfId="0" applyNumberFormat="1" applyFont="1" applyFill="1"/>
    <xf numFmtId="166" fontId="26" fillId="2" borderId="0" xfId="0" applyNumberFormat="1" applyFont="1" applyFill="1"/>
    <xf numFmtId="165" fontId="25" fillId="2" borderId="0" xfId="0" applyNumberFormat="1" applyFont="1" applyFill="1" applyAlignment="1">
      <alignment vertical="top"/>
    </xf>
    <xf numFmtId="166" fontId="25" fillId="2" borderId="0" xfId="0" applyNumberFormat="1" applyFont="1" applyFill="1" applyAlignment="1">
      <alignment vertical="top"/>
    </xf>
    <xf numFmtId="0" fontId="25" fillId="2" borderId="0" xfId="0" applyFont="1" applyFill="1" applyAlignment="1">
      <alignment horizontal="center" vertical="center"/>
    </xf>
    <xf numFmtId="0" fontId="25" fillId="2" borderId="0" xfId="0" applyFont="1" applyFill="1" applyBorder="1" applyAlignment="1">
      <alignment horizontal="left" vertical="center"/>
    </xf>
    <xf numFmtId="0" fontId="25" fillId="2" borderId="0" xfId="0" applyFont="1" applyFill="1" applyAlignment="1">
      <alignment vertical="top"/>
    </xf>
    <xf numFmtId="0" fontId="26" fillId="2" borderId="0" xfId="0" applyFont="1" applyFill="1" applyAlignment="1">
      <alignment horizontal="center" vertical="top"/>
    </xf>
    <xf numFmtId="0" fontId="26" fillId="2" borderId="0" xfId="0" applyFont="1" applyFill="1" applyBorder="1" applyAlignment="1">
      <alignment horizontal="left" vertical="top"/>
    </xf>
    <xf numFmtId="0" fontId="26" fillId="2" borderId="0" xfId="0" applyFont="1" applyFill="1" applyBorder="1" applyAlignment="1">
      <alignment horizontal="left" vertical="center"/>
    </xf>
    <xf numFmtId="0" fontId="2" fillId="2" borderId="4" xfId="3"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2" borderId="0" xfId="0" applyFont="1" applyFill="1" applyBorder="1" applyAlignment="1">
      <alignment vertical="center"/>
    </xf>
    <xf numFmtId="0" fontId="11" fillId="2" borderId="0" xfId="0" applyFont="1" applyFill="1" applyAlignment="1">
      <alignment vertical="top"/>
    </xf>
    <xf numFmtId="0" fontId="28" fillId="2" borderId="0" xfId="0" applyFont="1" applyFill="1" applyAlignment="1">
      <alignment vertical="center"/>
    </xf>
    <xf numFmtId="0" fontId="28" fillId="2" borderId="0" xfId="0" applyFont="1" applyFill="1" applyBorder="1" applyAlignment="1">
      <alignment vertical="center"/>
    </xf>
    <xf numFmtId="0" fontId="28" fillId="2" borderId="0" xfId="0" applyFont="1" applyFill="1"/>
    <xf numFmtId="0" fontId="28" fillId="2" borderId="0" xfId="0" applyFont="1" applyFill="1" applyAlignment="1">
      <alignment vertical="top"/>
    </xf>
    <xf numFmtId="0" fontId="28" fillId="2" borderId="0" xfId="3" applyFont="1" applyFill="1"/>
    <xf numFmtId="0" fontId="11" fillId="2" borderId="0" xfId="0" applyFont="1" applyFill="1" applyAlignment="1">
      <alignment horizontal="center" vertical="center"/>
    </xf>
    <xf numFmtId="0" fontId="25" fillId="2" borderId="0" xfId="0" applyFont="1" applyFill="1"/>
    <xf numFmtId="0" fontId="2" fillId="2" borderId="6" xfId="0" applyFont="1" applyFill="1" applyBorder="1" applyAlignment="1">
      <alignment horizontal="center" vertical="center" wrapText="1"/>
    </xf>
    <xf numFmtId="0" fontId="5" fillId="2" borderId="0" xfId="3" applyFont="1" applyFill="1" applyAlignment="1">
      <alignment horizontal="center"/>
    </xf>
    <xf numFmtId="0" fontId="7" fillId="2" borderId="0" xfId="3" quotePrefix="1" applyFont="1" applyFill="1" applyAlignment="1">
      <alignment horizontal="center"/>
    </xf>
    <xf numFmtId="0" fontId="5" fillId="2" borderId="0" xfId="3" applyFont="1" applyFill="1" applyAlignment="1">
      <alignment horizontal="center" vertical="center" wrapText="1"/>
    </xf>
    <xf numFmtId="0" fontId="5" fillId="2" borderId="0" xfId="3" applyFont="1" applyFill="1" applyAlignment="1">
      <alignment horizontal="center" vertical="center"/>
    </xf>
    <xf numFmtId="0" fontId="19" fillId="0" borderId="0" xfId="3" applyFont="1" applyBorder="1" applyAlignment="1">
      <alignment horizontal="left" vertical="top" wrapText="1"/>
    </xf>
    <xf numFmtId="0" fontId="9" fillId="0" borderId="0" xfId="3" applyFont="1" applyBorder="1" applyAlignment="1">
      <alignment horizontal="left" vertical="top" wrapText="1"/>
    </xf>
    <xf numFmtId="0" fontId="9" fillId="0" borderId="0" xfId="3" applyFont="1" applyBorder="1" applyAlignment="1">
      <alignment vertical="center"/>
    </xf>
    <xf numFmtId="0" fontId="18" fillId="0" borderId="0" xfId="3" applyFont="1" applyBorder="1" applyAlignment="1">
      <alignment vertical="center"/>
    </xf>
    <xf numFmtId="0" fontId="16" fillId="0" borderId="0" xfId="3" applyFont="1" applyBorder="1" applyAlignment="1">
      <alignment vertical="center"/>
    </xf>
    <xf numFmtId="0" fontId="25" fillId="2" borderId="0" xfId="0" applyFont="1" applyFill="1"/>
    <xf numFmtId="0" fontId="27" fillId="2" borderId="10" xfId="0" applyFont="1" applyFill="1" applyBorder="1" applyAlignment="1">
      <alignment vertical="center"/>
    </xf>
    <xf numFmtId="0" fontId="28" fillId="2" borderId="10"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7" fillId="2" borderId="10" xfId="3" applyFont="1" applyFill="1" applyBorder="1" applyAlignment="1">
      <alignment vertical="center"/>
    </xf>
    <xf numFmtId="0" fontId="2" fillId="2" borderId="3"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9" xfId="3" applyFont="1" applyFill="1" applyBorder="1" applyAlignment="1">
      <alignment horizontal="center" vertical="center" wrapText="1"/>
    </xf>
    <xf numFmtId="3" fontId="2" fillId="2" borderId="2" xfId="3" applyNumberFormat="1" applyFont="1" applyFill="1" applyBorder="1" applyAlignment="1">
      <alignment horizontal="center" vertical="center" wrapText="1"/>
    </xf>
    <xf numFmtId="3" fontId="2" fillId="2" borderId="3" xfId="3" applyNumberFormat="1" applyFont="1" applyFill="1" applyBorder="1" applyAlignment="1">
      <alignment horizontal="center" vertical="center"/>
    </xf>
    <xf numFmtId="3" fontId="2" fillId="2" borderId="4" xfId="3" applyNumberFormat="1" applyFont="1" applyFill="1" applyBorder="1" applyAlignment="1">
      <alignment horizontal="center" vertical="center"/>
    </xf>
    <xf numFmtId="3" fontId="2" fillId="2" borderId="5" xfId="3" applyNumberFormat="1" applyFont="1" applyFill="1" applyBorder="1" applyAlignment="1">
      <alignment horizontal="center" vertical="center"/>
    </xf>
  </cellXfs>
  <cellStyles count="4">
    <cellStyle name="Hyperlink 3" xfId="1" xr:uid="{00000000-0005-0000-0000-000000000000}"/>
    <cellStyle name="Standard" xfId="0" builtinId="0"/>
    <cellStyle name="Standard 2" xfId="3" xr:uid="{00000000-0005-0000-0000-000003000000}"/>
    <cellStyle name="zelle mit Rand"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676274</xdr:colOff>
      <xdr:row>10</xdr:row>
      <xdr:rowOff>19050</xdr:rowOff>
    </xdr:from>
    <xdr:ext cx="352425" cy="1314450"/>
    <xdr:pic>
      <xdr:nvPicPr>
        <xdr:cNvPr id="2" name="Bild 2">
          <a:extLst>
            <a:ext uri="{FF2B5EF4-FFF2-40B4-BE49-F238E27FC236}">
              <a16:creationId xmlns:a16="http://schemas.microsoft.com/office/drawing/2014/main" id="{B98E05E7-90ED-4273-96B9-DFBD420729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1399" y="12268200"/>
          <a:ext cx="352425" cy="1314450"/>
        </a:xfrm>
        <a:prstGeom prst="rect">
          <a:avLst/>
        </a:prstGeom>
        <a:noFill/>
      </xdr:spPr>
    </xdr:pic>
    <xdr:clientData/>
  </xdr:oneCellAnchor>
  <xdr:oneCellAnchor>
    <xdr:from>
      <xdr:col>1</xdr:col>
      <xdr:colOff>752475</xdr:colOff>
      <xdr:row>8</xdr:row>
      <xdr:rowOff>28574</xdr:rowOff>
    </xdr:from>
    <xdr:ext cx="247650" cy="1323975"/>
    <xdr:pic>
      <xdr:nvPicPr>
        <xdr:cNvPr id="3" name="Bild 2">
          <a:extLst>
            <a:ext uri="{FF2B5EF4-FFF2-40B4-BE49-F238E27FC236}">
              <a16:creationId xmlns:a16="http://schemas.microsoft.com/office/drawing/2014/main" id="{D032167E-8C9F-4AA2-8E40-779FB13B5C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544174"/>
          <a:ext cx="247650" cy="1323975"/>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E8C-44B7-4CA3-8A29-B1BA9A3818F5}">
  <dimension ref="A1:V51"/>
  <sheetViews>
    <sheetView tabSelected="1" zoomScaleNormal="100" workbookViewId="0">
      <selection activeCell="B2" sqref="B2"/>
    </sheetView>
  </sheetViews>
  <sheetFormatPr baseColWidth="10" defaultColWidth="11.42578125" defaultRowHeight="12.75" x14ac:dyDescent="0.2"/>
  <cols>
    <col min="1" max="1" width="78.5703125" style="30" customWidth="1"/>
    <col min="2" max="2" width="11.42578125" style="40"/>
    <col min="3" max="3" width="11.42578125" style="30"/>
    <col min="4" max="4" width="14.5703125" style="30" customWidth="1"/>
    <col min="5" max="5" width="16.5703125" style="30" customWidth="1"/>
    <col min="6" max="6" width="10" style="36" customWidth="1"/>
    <col min="7" max="7" width="7.85546875" style="30" customWidth="1"/>
    <col min="8" max="8" width="6.42578125" style="30" customWidth="1"/>
    <col min="9" max="9" width="5.42578125" style="30" customWidth="1"/>
    <col min="10" max="10" width="7.140625" style="30" customWidth="1"/>
    <col min="11" max="16384" width="11.42578125" style="30"/>
  </cols>
  <sheetData>
    <row r="1" spans="1:22" ht="25.5" customHeight="1" x14ac:dyDescent="0.2">
      <c r="A1" s="29">
        <v>45597</v>
      </c>
      <c r="B1" s="27" t="s">
        <v>69</v>
      </c>
      <c r="E1" s="31"/>
      <c r="F1" s="32"/>
      <c r="G1" s="30" t="s">
        <v>51</v>
      </c>
    </row>
    <row r="2" spans="1:22" ht="384" customHeight="1" x14ac:dyDescent="0.2">
      <c r="A2" s="33" t="s">
        <v>112</v>
      </c>
      <c r="B2" s="34" t="s">
        <v>69</v>
      </c>
      <c r="C2" s="35"/>
      <c r="D2" s="35"/>
      <c r="E2" s="35"/>
      <c r="F2" s="35"/>
      <c r="G2" s="35"/>
      <c r="H2" s="35"/>
      <c r="I2" s="35"/>
      <c r="J2" s="35"/>
      <c r="L2" s="90"/>
      <c r="M2" s="91"/>
      <c r="N2" s="91"/>
      <c r="O2" s="91"/>
      <c r="P2" s="91"/>
      <c r="Q2" s="91"/>
      <c r="R2" s="91"/>
      <c r="S2" s="91"/>
      <c r="T2" s="91"/>
      <c r="U2" s="91"/>
      <c r="V2" s="91"/>
    </row>
    <row r="3" spans="1:22" ht="156.75" customHeight="1" x14ac:dyDescent="0.2">
      <c r="A3" s="30" t="s">
        <v>52</v>
      </c>
      <c r="B3" s="27" t="s">
        <v>69</v>
      </c>
      <c r="F3" s="30"/>
    </row>
    <row r="4" spans="1:22" ht="16.5" customHeight="1" x14ac:dyDescent="0.2">
      <c r="A4" s="30" t="s">
        <v>111</v>
      </c>
      <c r="B4" s="27" t="s">
        <v>69</v>
      </c>
      <c r="F4" s="30"/>
    </row>
    <row r="5" spans="1:22" ht="15" customHeight="1" x14ac:dyDescent="0.2">
      <c r="A5" s="30" t="s">
        <v>59</v>
      </c>
      <c r="B5" s="27" t="s">
        <v>69</v>
      </c>
      <c r="F5" s="30"/>
    </row>
    <row r="6" spans="1:22" ht="42" customHeight="1" x14ac:dyDescent="0.2">
      <c r="A6" s="30" t="s">
        <v>53</v>
      </c>
      <c r="B6" s="27" t="s">
        <v>69</v>
      </c>
      <c r="F6" s="30"/>
    </row>
    <row r="7" spans="1:22" ht="25.5" customHeight="1" x14ac:dyDescent="0.2">
      <c r="A7" s="30" t="s">
        <v>58</v>
      </c>
      <c r="B7" s="27" t="s">
        <v>69</v>
      </c>
      <c r="F7" s="30"/>
    </row>
    <row r="8" spans="1:22" ht="15.75" customHeight="1" x14ac:dyDescent="0.2">
      <c r="A8" s="30" t="s">
        <v>114</v>
      </c>
      <c r="B8" s="27" t="s">
        <v>69</v>
      </c>
    </row>
    <row r="9" spans="1:22" x14ac:dyDescent="0.2">
      <c r="A9" s="27" t="s">
        <v>71</v>
      </c>
      <c r="B9" s="27" t="s">
        <v>70</v>
      </c>
    </row>
    <row r="10" spans="1:22" x14ac:dyDescent="0.2">
      <c r="A10" s="37"/>
      <c r="B10" s="27"/>
    </row>
    <row r="11" spans="1:22" x14ac:dyDescent="0.2">
      <c r="B11" s="27"/>
    </row>
    <row r="12" spans="1:22" x14ac:dyDescent="0.2">
      <c r="B12" s="27"/>
    </row>
    <row r="14" spans="1:22" ht="20.25" x14ac:dyDescent="0.3">
      <c r="A14" s="88"/>
      <c r="B14" s="88"/>
      <c r="C14" s="88"/>
      <c r="D14" s="88"/>
      <c r="E14" s="88"/>
      <c r="F14" s="88"/>
      <c r="G14" s="88"/>
      <c r="H14" s="88"/>
      <c r="I14" s="88"/>
      <c r="J14" s="88"/>
    </row>
    <row r="15" spans="1:22" ht="20.25" customHeight="1" x14ac:dyDescent="0.3">
      <c r="A15" s="88"/>
      <c r="B15" s="88"/>
      <c r="C15" s="88"/>
      <c r="D15" s="88"/>
      <c r="E15" s="88"/>
      <c r="F15" s="88"/>
      <c r="G15" s="88"/>
      <c r="H15" s="88"/>
      <c r="I15" s="88"/>
      <c r="J15" s="88"/>
    </row>
    <row r="16" spans="1:22" s="38" customFormat="1" ht="20.25" x14ac:dyDescent="0.3">
      <c r="A16" s="88"/>
      <c r="B16" s="88"/>
      <c r="C16" s="88"/>
      <c r="D16" s="88"/>
      <c r="E16" s="88"/>
      <c r="F16" s="88"/>
      <c r="G16" s="88"/>
      <c r="H16" s="88"/>
      <c r="I16" s="88"/>
      <c r="J16" s="88"/>
    </row>
    <row r="17" spans="1:10" s="38" customFormat="1" ht="20.25" x14ac:dyDescent="0.3">
      <c r="A17" s="88"/>
      <c r="B17" s="88"/>
      <c r="C17" s="88"/>
      <c r="D17" s="88"/>
      <c r="E17" s="88"/>
      <c r="F17" s="88"/>
      <c r="G17" s="88"/>
      <c r="H17" s="88"/>
      <c r="I17" s="88"/>
      <c r="J17" s="88"/>
    </row>
    <row r="18" spans="1:10" s="38" customFormat="1" ht="20.25" x14ac:dyDescent="0.3">
      <c r="A18" s="88"/>
      <c r="B18" s="88"/>
      <c r="C18" s="88"/>
      <c r="D18" s="88"/>
      <c r="E18" s="88"/>
      <c r="F18" s="88"/>
      <c r="G18" s="88"/>
      <c r="H18" s="88"/>
      <c r="I18" s="88"/>
      <c r="J18" s="88"/>
    </row>
    <row r="19" spans="1:10" s="38" customFormat="1" ht="20.25" x14ac:dyDescent="0.3">
      <c r="A19" s="88"/>
      <c r="B19" s="88"/>
      <c r="C19" s="88"/>
      <c r="D19" s="88"/>
      <c r="E19" s="88"/>
      <c r="F19" s="88"/>
      <c r="G19" s="88"/>
      <c r="H19" s="88"/>
      <c r="I19" s="88"/>
      <c r="J19" s="88"/>
    </row>
    <row r="21" spans="1:10" s="39" customFormat="1" ht="15" x14ac:dyDescent="0.2">
      <c r="A21" s="89"/>
      <c r="B21" s="89"/>
      <c r="C21" s="89"/>
      <c r="D21" s="89"/>
      <c r="E21" s="89"/>
      <c r="F21" s="89"/>
      <c r="G21" s="89"/>
      <c r="H21" s="89"/>
      <c r="I21" s="89"/>
      <c r="J21" s="89"/>
    </row>
    <row r="32" spans="1:10" x14ac:dyDescent="0.2">
      <c r="D32" s="41"/>
    </row>
    <row r="47" spans="2:6" s="6" customFormat="1" ht="11.25" x14ac:dyDescent="0.2">
      <c r="B47" s="40"/>
      <c r="F47" s="42"/>
    </row>
    <row r="48" spans="2:6" s="6" customFormat="1" ht="11.25" x14ac:dyDescent="0.2">
      <c r="B48" s="40"/>
      <c r="F48" s="42"/>
    </row>
    <row r="50" spans="2:6" s="6" customFormat="1" ht="11.25" x14ac:dyDescent="0.2">
      <c r="B50" s="40"/>
      <c r="F50" s="42"/>
    </row>
    <row r="51" spans="2:6" s="6" customFormat="1" ht="11.25" x14ac:dyDescent="0.2">
      <c r="B51" s="40"/>
      <c r="F51" s="42"/>
    </row>
  </sheetData>
  <mergeCells count="8">
    <mergeCell ref="A19:J19"/>
    <mergeCell ref="A21:J21"/>
    <mergeCell ref="L2:V2"/>
    <mergeCell ref="A14:J14"/>
    <mergeCell ref="A15:J15"/>
    <mergeCell ref="A16:J16"/>
    <mergeCell ref="A17:J17"/>
    <mergeCell ref="A18:J18"/>
  </mergeCells>
  <pageMargins left="0.55118110236220474" right="0.6692913385826772" top="0.55118110236220474" bottom="1.3779527559055118"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46396-9C8D-48E7-9606-72F0CBEAD629}">
  <dimension ref="A1:G12"/>
  <sheetViews>
    <sheetView showGridLines="0" topLeftCell="A7" zoomScale="106" zoomScaleNormal="106" workbookViewId="0">
      <selection activeCell="C11" sqref="C11:D11"/>
    </sheetView>
  </sheetViews>
  <sheetFormatPr baseColWidth="10" defaultColWidth="11.28515625" defaultRowHeight="12.75" x14ac:dyDescent="0.2"/>
  <cols>
    <col min="1" max="1" width="43.5703125" style="45" customWidth="1"/>
    <col min="2" max="2" width="15.42578125" style="45" customWidth="1"/>
    <col min="3" max="3" width="15.5703125" style="45" customWidth="1"/>
    <col min="4" max="4" width="16.5703125" style="45" customWidth="1"/>
    <col min="5" max="5" width="0.5703125" style="43" customWidth="1"/>
    <col min="6" max="6" width="15.140625" style="44" customWidth="1"/>
    <col min="7" max="8" width="15.140625" style="45" customWidth="1"/>
    <col min="9" max="16384" width="11.28515625" style="45"/>
  </cols>
  <sheetData>
    <row r="1" spans="1:7" s="46" customFormat="1" ht="29.25" customHeight="1" x14ac:dyDescent="0.2">
      <c r="A1" s="96" t="s">
        <v>73</v>
      </c>
      <c r="B1" s="96"/>
      <c r="C1" s="96"/>
      <c r="D1" s="96"/>
      <c r="E1" s="43" t="s">
        <v>69</v>
      </c>
      <c r="F1" s="44"/>
      <c r="G1" s="45"/>
    </row>
    <row r="2" spans="1:7" ht="117" customHeight="1" x14ac:dyDescent="0.2">
      <c r="A2" s="93" t="s">
        <v>74</v>
      </c>
      <c r="B2" s="93"/>
      <c r="C2" s="93"/>
      <c r="D2" s="93"/>
      <c r="E2" s="43" t="s">
        <v>69</v>
      </c>
    </row>
    <row r="3" spans="1:7" ht="90" customHeight="1" x14ac:dyDescent="0.2">
      <c r="A3" s="93" t="s">
        <v>107</v>
      </c>
      <c r="B3" s="93"/>
      <c r="C3" s="93"/>
      <c r="D3" s="93"/>
      <c r="E3" s="43" t="s">
        <v>69</v>
      </c>
    </row>
    <row r="4" spans="1:7" ht="107.25" customHeight="1" x14ac:dyDescent="0.2">
      <c r="A4" s="93" t="s">
        <v>109</v>
      </c>
      <c r="B4" s="93"/>
      <c r="C4" s="93"/>
      <c r="D4" s="93"/>
      <c r="E4" s="43" t="s">
        <v>69</v>
      </c>
    </row>
    <row r="5" spans="1:7" ht="127.5" customHeight="1" x14ac:dyDescent="0.2">
      <c r="A5" s="93" t="s">
        <v>75</v>
      </c>
      <c r="B5" s="93"/>
      <c r="C5" s="93"/>
      <c r="D5" s="93"/>
      <c r="E5" s="43" t="s">
        <v>69</v>
      </c>
    </row>
    <row r="6" spans="1:7" ht="180.75" customHeight="1" x14ac:dyDescent="0.2">
      <c r="A6" s="92" t="s">
        <v>110</v>
      </c>
      <c r="B6" s="93"/>
      <c r="C6" s="93"/>
      <c r="D6" s="93"/>
      <c r="E6" s="43" t="s">
        <v>69</v>
      </c>
    </row>
    <row r="7" spans="1:7" ht="132" customHeight="1" x14ac:dyDescent="0.2">
      <c r="A7" s="92" t="s">
        <v>108</v>
      </c>
      <c r="B7" s="93"/>
      <c r="C7" s="93"/>
      <c r="D7" s="93"/>
      <c r="E7" s="43" t="s">
        <v>69</v>
      </c>
    </row>
    <row r="8" spans="1:7" s="46" customFormat="1" ht="44.25" customHeight="1" x14ac:dyDescent="0.2">
      <c r="A8" s="47" t="s">
        <v>76</v>
      </c>
      <c r="B8" s="48"/>
      <c r="C8" s="48"/>
      <c r="D8" s="48"/>
      <c r="E8" s="43" t="s">
        <v>69</v>
      </c>
      <c r="F8" s="44"/>
      <c r="G8" s="45"/>
    </row>
    <row r="9" spans="1:7" ht="109.5" customHeight="1" x14ac:dyDescent="0.2">
      <c r="A9" s="49" t="s">
        <v>77</v>
      </c>
      <c r="B9" s="50" t="s">
        <v>78</v>
      </c>
      <c r="C9" s="94" t="s">
        <v>60</v>
      </c>
      <c r="D9" s="94"/>
      <c r="E9" s="43" t="s">
        <v>69</v>
      </c>
    </row>
    <row r="10" spans="1:7" s="46" customFormat="1" ht="27" customHeight="1" x14ac:dyDescent="0.2">
      <c r="A10" s="95" t="s">
        <v>79</v>
      </c>
      <c r="B10" s="95"/>
      <c r="C10" s="95"/>
      <c r="D10" s="95"/>
      <c r="E10" s="43" t="s">
        <v>69</v>
      </c>
      <c r="F10" s="51"/>
    </row>
    <row r="11" spans="1:7" ht="107.25" customHeight="1" x14ac:dyDescent="0.2">
      <c r="A11" s="49" t="s">
        <v>80</v>
      </c>
      <c r="B11" s="50" t="s">
        <v>78</v>
      </c>
      <c r="C11" s="94" t="s">
        <v>61</v>
      </c>
      <c r="D11" s="94"/>
      <c r="E11" s="43" t="s">
        <v>69</v>
      </c>
    </row>
    <row r="12" spans="1:7" s="52" customFormat="1" ht="5.25" x14ac:dyDescent="0.15">
      <c r="A12" s="52" t="s">
        <v>71</v>
      </c>
      <c r="B12" s="52" t="s">
        <v>71</v>
      </c>
      <c r="C12" s="52" t="s">
        <v>71</v>
      </c>
      <c r="D12" s="52" t="s">
        <v>71</v>
      </c>
      <c r="E12" s="43" t="s">
        <v>70</v>
      </c>
    </row>
  </sheetData>
  <mergeCells count="10">
    <mergeCell ref="A7:D7"/>
    <mergeCell ref="C9:D9"/>
    <mergeCell ref="A10:D10"/>
    <mergeCell ref="C11:D11"/>
    <mergeCell ref="A1:D1"/>
    <mergeCell ref="A2:D2"/>
    <mergeCell ref="A3:D3"/>
    <mergeCell ref="A4:D4"/>
    <mergeCell ref="A5:D5"/>
    <mergeCell ref="A6:D6"/>
  </mergeCells>
  <pageMargins left="0.59055118110236227" right="0.59055118110236227" top="0.59055118110236227" bottom="0.9842519685039370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2E76-3B94-41A7-AE58-D91626E01B77}">
  <sheetPr>
    <pageSetUpPr autoPageBreaks="0" fitToPage="1"/>
  </sheetPr>
  <dimension ref="A1:J165"/>
  <sheetViews>
    <sheetView zoomScaleNormal="100" workbookViewId="0">
      <selection activeCell="I3" sqref="I3"/>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23" customWidth="1"/>
    <col min="10" max="16384" width="11.42578125" style="1"/>
  </cols>
  <sheetData>
    <row r="1" spans="1:9" ht="27" customHeight="1" x14ac:dyDescent="0.2">
      <c r="A1" s="98" t="s">
        <v>113</v>
      </c>
      <c r="B1" s="98"/>
      <c r="C1" s="98"/>
      <c r="D1" s="98"/>
      <c r="E1" s="98"/>
      <c r="F1" s="98"/>
      <c r="G1" s="98"/>
      <c r="H1" s="98"/>
      <c r="I1" s="22" t="s">
        <v>69</v>
      </c>
    </row>
    <row r="2" spans="1:9" s="82" customFormat="1" ht="3" customHeight="1" x14ac:dyDescent="0.15">
      <c r="A2" s="99" t="s">
        <v>106</v>
      </c>
      <c r="B2" s="99"/>
      <c r="C2" s="99"/>
      <c r="D2" s="99"/>
      <c r="E2" s="99"/>
      <c r="F2" s="99"/>
      <c r="G2" s="99"/>
      <c r="H2" s="99"/>
      <c r="I2" s="80" t="s">
        <v>69</v>
      </c>
    </row>
    <row r="3" spans="1:9" ht="18" customHeight="1" x14ac:dyDescent="0.2">
      <c r="A3" s="100" t="s">
        <v>54</v>
      </c>
      <c r="B3" s="102" t="s">
        <v>62</v>
      </c>
      <c r="C3" s="103"/>
      <c r="D3" s="106" t="s">
        <v>55</v>
      </c>
      <c r="E3" s="108" t="s">
        <v>56</v>
      </c>
      <c r="F3" s="109"/>
      <c r="G3" s="109"/>
      <c r="H3" s="109"/>
      <c r="I3" s="78" t="s">
        <v>69</v>
      </c>
    </row>
    <row r="4" spans="1:9" ht="51.75" customHeight="1" x14ac:dyDescent="0.2">
      <c r="A4" s="101"/>
      <c r="B4" s="104"/>
      <c r="C4" s="105"/>
      <c r="D4" s="107"/>
      <c r="E4" s="87" t="s">
        <v>103</v>
      </c>
      <c r="F4" s="87" t="s">
        <v>104</v>
      </c>
      <c r="G4" s="87" t="s">
        <v>48</v>
      </c>
      <c r="H4" s="77" t="s">
        <v>49</v>
      </c>
      <c r="I4" s="78" t="s">
        <v>69</v>
      </c>
    </row>
    <row r="5" spans="1:9" s="26" customFormat="1" ht="11.25" customHeight="1" x14ac:dyDescent="0.2">
      <c r="A5" s="24" t="s">
        <v>54</v>
      </c>
      <c r="B5" s="24" t="s">
        <v>63</v>
      </c>
      <c r="C5" s="25" t="s">
        <v>64</v>
      </c>
      <c r="D5" s="24" t="s">
        <v>65</v>
      </c>
      <c r="E5" s="24" t="s">
        <v>66</v>
      </c>
      <c r="F5" s="24" t="s">
        <v>105</v>
      </c>
      <c r="G5" s="24" t="s">
        <v>67</v>
      </c>
      <c r="H5" s="24" t="s">
        <v>68</v>
      </c>
      <c r="I5" s="23" t="s">
        <v>69</v>
      </c>
    </row>
    <row r="6" spans="1:9" x14ac:dyDescent="0.2">
      <c r="A6" s="86">
        <v>2022</v>
      </c>
      <c r="B6" s="70">
        <v>101</v>
      </c>
      <c r="C6" s="71" t="s">
        <v>0</v>
      </c>
      <c r="D6" s="56">
        <v>8349.2992190755886</v>
      </c>
      <c r="E6" s="56">
        <v>6302.9647244287862</v>
      </c>
      <c r="F6" s="57">
        <v>25180.232525662912</v>
      </c>
      <c r="G6" s="57">
        <f t="shared" ref="G6:G56" si="0">F6/F$56*100</f>
        <v>101.48667159454988</v>
      </c>
      <c r="H6" s="56">
        <f t="shared" ref="H6:H55" si="1">E6/D6*100</f>
        <v>75.490943120453082</v>
      </c>
      <c r="I6" s="23" t="s">
        <v>69</v>
      </c>
    </row>
    <row r="7" spans="1:9" ht="9.9499999999999993" customHeight="1" x14ac:dyDescent="0.2">
      <c r="A7" s="86">
        <v>2022</v>
      </c>
      <c r="B7" s="70">
        <v>102</v>
      </c>
      <c r="C7" s="71" t="s">
        <v>1</v>
      </c>
      <c r="D7" s="56">
        <v>2432.5081980499376</v>
      </c>
      <c r="E7" s="56">
        <v>2250.3314542805992</v>
      </c>
      <c r="F7" s="57">
        <v>21612.656949900585</v>
      </c>
      <c r="G7" s="57">
        <f t="shared" si="0"/>
        <v>87.107877813470736</v>
      </c>
      <c r="H7" s="56">
        <f t="shared" si="1"/>
        <v>92.510744921008552</v>
      </c>
      <c r="I7" s="23" t="s">
        <v>69</v>
      </c>
    </row>
    <row r="8" spans="1:9" ht="9.9499999999999993" customHeight="1" x14ac:dyDescent="0.2">
      <c r="A8" s="86">
        <v>2022</v>
      </c>
      <c r="B8" s="70">
        <v>103</v>
      </c>
      <c r="C8" s="71" t="s">
        <v>2</v>
      </c>
      <c r="D8" s="56">
        <v>4290.3963347067011</v>
      </c>
      <c r="E8" s="56">
        <v>3332.4835145399052</v>
      </c>
      <c r="F8" s="57">
        <v>26669.469125204316</v>
      </c>
      <c r="G8" s="57">
        <f t="shared" si="0"/>
        <v>107.48890630585397</v>
      </c>
      <c r="H8" s="56">
        <f t="shared" si="1"/>
        <v>77.673092520197656</v>
      </c>
      <c r="I8" s="23" t="s">
        <v>69</v>
      </c>
    </row>
    <row r="9" spans="1:9" ht="9.9499999999999993" customHeight="1" x14ac:dyDescent="0.2">
      <c r="A9" s="86">
        <v>2022</v>
      </c>
      <c r="B9" s="70">
        <v>151</v>
      </c>
      <c r="C9" s="71" t="s">
        <v>3</v>
      </c>
      <c r="D9" s="56">
        <v>6012.7939837666745</v>
      </c>
      <c r="E9" s="56">
        <v>4753.9576236347175</v>
      </c>
      <c r="F9" s="57">
        <v>26547.151062312747</v>
      </c>
      <c r="G9" s="57">
        <f t="shared" si="0"/>
        <v>106.99591431040251</v>
      </c>
      <c r="H9" s="56">
        <f t="shared" si="1"/>
        <v>79.0640363942194</v>
      </c>
      <c r="I9" s="23" t="s">
        <v>69</v>
      </c>
    </row>
    <row r="10" spans="1:9" ht="9.9499999999999993" customHeight="1" x14ac:dyDescent="0.2">
      <c r="A10" s="86">
        <v>2022</v>
      </c>
      <c r="B10" s="70">
        <v>153</v>
      </c>
      <c r="C10" s="71" t="s">
        <v>5</v>
      </c>
      <c r="D10" s="56">
        <v>3425.7826869059732</v>
      </c>
      <c r="E10" s="56">
        <v>3225.9683597689354</v>
      </c>
      <c r="F10" s="57">
        <v>24009.707874821826</v>
      </c>
      <c r="G10" s="57">
        <f t="shared" si="0"/>
        <v>96.768976842836807</v>
      </c>
      <c r="H10" s="56">
        <f t="shared" si="1"/>
        <v>94.167337937086089</v>
      </c>
      <c r="I10" s="23" t="s">
        <v>69</v>
      </c>
    </row>
    <row r="11" spans="1:9" ht="9.9499999999999993" customHeight="1" x14ac:dyDescent="0.2">
      <c r="A11" s="86">
        <v>2022</v>
      </c>
      <c r="B11" s="70">
        <v>154</v>
      </c>
      <c r="C11" s="71" t="s">
        <v>6</v>
      </c>
      <c r="D11" s="56">
        <v>2835.1758318230204</v>
      </c>
      <c r="E11" s="56">
        <v>2400.0877851386558</v>
      </c>
      <c r="F11" s="57">
        <v>26109.195378174121</v>
      </c>
      <c r="G11" s="57">
        <f t="shared" si="0"/>
        <v>105.23077315676765</v>
      </c>
      <c r="H11" s="56">
        <f t="shared" si="1"/>
        <v>84.65393074387903</v>
      </c>
      <c r="I11" s="23" t="s">
        <v>69</v>
      </c>
    </row>
    <row r="12" spans="1:9" ht="9.9499999999999993" customHeight="1" x14ac:dyDescent="0.2">
      <c r="A12" s="86">
        <v>2022</v>
      </c>
      <c r="B12" s="70">
        <v>155</v>
      </c>
      <c r="C12" s="71" t="s">
        <v>7</v>
      </c>
      <c r="D12" s="56">
        <v>3711.6626093723639</v>
      </c>
      <c r="E12" s="56">
        <v>3390.8218321114678</v>
      </c>
      <c r="F12" s="57">
        <v>25588.790691495622</v>
      </c>
      <c r="G12" s="57">
        <f t="shared" si="0"/>
        <v>103.13332868402981</v>
      </c>
      <c r="H12" s="56">
        <f t="shared" si="1"/>
        <v>91.35587441458884</v>
      </c>
      <c r="I12" s="23" t="s">
        <v>69</v>
      </c>
    </row>
    <row r="13" spans="1:9" ht="9.9499999999999993" customHeight="1" x14ac:dyDescent="0.2">
      <c r="A13" s="86">
        <v>2022</v>
      </c>
      <c r="B13" s="70">
        <v>157</v>
      </c>
      <c r="C13" s="71" t="s">
        <v>8</v>
      </c>
      <c r="D13" s="56">
        <v>4073.3652386463423</v>
      </c>
      <c r="E13" s="56">
        <v>3416.1967560830785</v>
      </c>
      <c r="F13" s="57">
        <v>24764.739507365772</v>
      </c>
      <c r="G13" s="57">
        <f t="shared" si="0"/>
        <v>99.812064203423716</v>
      </c>
      <c r="H13" s="56">
        <f t="shared" si="1"/>
        <v>83.866693898982319</v>
      </c>
      <c r="I13" s="23" t="s">
        <v>69</v>
      </c>
    </row>
    <row r="14" spans="1:9" ht="9.9499999999999993" customHeight="1" x14ac:dyDescent="0.2">
      <c r="A14" s="86">
        <v>2022</v>
      </c>
      <c r="B14" s="70">
        <v>158</v>
      </c>
      <c r="C14" s="71" t="s">
        <v>9</v>
      </c>
      <c r="D14" s="56">
        <v>3717.3995125372026</v>
      </c>
      <c r="E14" s="56">
        <v>3050.1674451848303</v>
      </c>
      <c r="F14" s="57">
        <v>25443.930038746308</v>
      </c>
      <c r="G14" s="57">
        <f t="shared" si="0"/>
        <v>102.54948079948154</v>
      </c>
      <c r="H14" s="56">
        <f t="shared" si="1"/>
        <v>82.051106826100266</v>
      </c>
      <c r="I14" s="23" t="s">
        <v>69</v>
      </c>
    </row>
    <row r="15" spans="1:9" ht="9.9499999999999993" customHeight="1" x14ac:dyDescent="0.2">
      <c r="A15" s="86">
        <v>2022</v>
      </c>
      <c r="B15" s="70">
        <v>159</v>
      </c>
      <c r="C15" s="71" t="s">
        <v>4</v>
      </c>
      <c r="D15" s="56">
        <v>9128.5855855838836</v>
      </c>
      <c r="E15" s="56">
        <v>7782.350325608596</v>
      </c>
      <c r="F15" s="57">
        <v>23867.847407252029</v>
      </c>
      <c r="G15" s="57">
        <f t="shared" si="0"/>
        <v>96.197220935903374</v>
      </c>
      <c r="H15" s="56">
        <f t="shared" si="1"/>
        <v>85.252531760218147</v>
      </c>
      <c r="I15" s="23" t="s">
        <v>69</v>
      </c>
    </row>
    <row r="16" spans="1:9" s="14" customFormat="1" ht="21" customHeight="1" x14ac:dyDescent="0.2">
      <c r="A16" s="72">
        <v>2022</v>
      </c>
      <c r="B16" s="73">
        <v>1</v>
      </c>
      <c r="C16" s="74" t="s">
        <v>10</v>
      </c>
      <c r="D16" s="63">
        <v>47976.969200467691</v>
      </c>
      <c r="E16" s="63">
        <v>39905.329820779567</v>
      </c>
      <c r="F16" s="64">
        <v>24922.948922135598</v>
      </c>
      <c r="G16" s="64">
        <f t="shared" si="0"/>
        <v>100.44971307753747</v>
      </c>
      <c r="H16" s="63">
        <f t="shared" si="1"/>
        <v>83.176012336332732</v>
      </c>
      <c r="I16" s="79" t="s">
        <v>69</v>
      </c>
    </row>
    <row r="17" spans="1:10" ht="9.9499999999999993" customHeight="1" x14ac:dyDescent="0.2">
      <c r="A17" s="86">
        <v>2022</v>
      </c>
      <c r="B17" s="70">
        <v>241</v>
      </c>
      <c r="C17" s="71" t="s">
        <v>11</v>
      </c>
      <c r="D17" s="56">
        <v>35255.746107335399</v>
      </c>
      <c r="E17" s="56">
        <v>28086.432076791974</v>
      </c>
      <c r="F17" s="57">
        <v>24093.71757511433</v>
      </c>
      <c r="G17" s="57">
        <f t="shared" si="0"/>
        <v>97.107570414427244</v>
      </c>
      <c r="H17" s="56">
        <f t="shared" si="1"/>
        <v>79.664835318712036</v>
      </c>
      <c r="I17" s="23" t="s">
        <v>69</v>
      </c>
    </row>
    <row r="18" spans="1:10" ht="9.9499999999999993" customHeight="1" x14ac:dyDescent="0.2">
      <c r="A18" s="86">
        <v>2022</v>
      </c>
      <c r="B18" s="70"/>
      <c r="C18" s="71" t="s">
        <v>12</v>
      </c>
      <c r="D18" s="56">
        <v>16179.674963270343</v>
      </c>
      <c r="E18" s="56">
        <v>12694.746027592659</v>
      </c>
      <c r="F18" s="57">
        <v>23487.519686048483</v>
      </c>
      <c r="G18" s="57">
        <f t="shared" si="0"/>
        <v>94.664344124668617</v>
      </c>
      <c r="H18" s="56">
        <f t="shared" si="1"/>
        <v>78.461069560489577</v>
      </c>
      <c r="I18" s="23" t="s">
        <v>69</v>
      </c>
    </row>
    <row r="19" spans="1:10" ht="9.9499999999999993" customHeight="1" x14ac:dyDescent="0.2">
      <c r="A19" s="86">
        <v>2022</v>
      </c>
      <c r="B19" s="70">
        <v>251</v>
      </c>
      <c r="C19" s="71" t="s">
        <v>13</v>
      </c>
      <c r="D19" s="56">
        <v>7000.8588932636176</v>
      </c>
      <c r="E19" s="56">
        <v>5915.67151756762</v>
      </c>
      <c r="F19" s="57">
        <v>26788.593464450249</v>
      </c>
      <c r="G19" s="57">
        <f t="shared" si="0"/>
        <v>107.96902628423975</v>
      </c>
      <c r="H19" s="56">
        <f t="shared" si="1"/>
        <v>84.49922513450187</v>
      </c>
      <c r="I19" s="23" t="s">
        <v>69</v>
      </c>
    </row>
    <row r="20" spans="1:10" ht="9.9499999999999993" customHeight="1" x14ac:dyDescent="0.2">
      <c r="A20" s="86">
        <v>2022</v>
      </c>
      <c r="B20" s="70">
        <v>252</v>
      </c>
      <c r="C20" s="71" t="s">
        <v>14</v>
      </c>
      <c r="D20" s="56">
        <v>4062.0108531958381</v>
      </c>
      <c r="E20" s="56">
        <v>3689.3048552519067</v>
      </c>
      <c r="F20" s="57">
        <v>24627.874496014119</v>
      </c>
      <c r="G20" s="57">
        <f t="shared" si="0"/>
        <v>99.260442035293494</v>
      </c>
      <c r="H20" s="56">
        <f t="shared" si="1"/>
        <v>90.824593743990107</v>
      </c>
      <c r="I20" s="23" t="s">
        <v>69</v>
      </c>
    </row>
    <row r="21" spans="1:10" ht="9.9499999999999993" customHeight="1" x14ac:dyDescent="0.2">
      <c r="A21" s="86">
        <v>2022</v>
      </c>
      <c r="B21" s="70">
        <v>254</v>
      </c>
      <c r="C21" s="71" t="s">
        <v>15</v>
      </c>
      <c r="D21" s="56">
        <v>7758.6781222380268</v>
      </c>
      <c r="E21" s="56">
        <v>6707.2517638394129</v>
      </c>
      <c r="F21" s="57">
        <v>24251.376725913731</v>
      </c>
      <c r="G21" s="57">
        <f t="shared" si="0"/>
        <v>97.743001498899844</v>
      </c>
      <c r="H21" s="56">
        <f t="shared" si="1"/>
        <v>86.448382806537609</v>
      </c>
      <c r="I21" s="23" t="s">
        <v>69</v>
      </c>
    </row>
    <row r="22" spans="1:10" ht="9.9499999999999993" customHeight="1" x14ac:dyDescent="0.2">
      <c r="A22" s="86">
        <v>2022</v>
      </c>
      <c r="B22" s="70">
        <v>255</v>
      </c>
      <c r="C22" s="71" t="s">
        <v>16</v>
      </c>
      <c r="D22" s="56">
        <v>1798.6155159964496</v>
      </c>
      <c r="E22" s="56">
        <v>1693.173955874518</v>
      </c>
      <c r="F22" s="57">
        <v>24055.208431592739</v>
      </c>
      <c r="G22" s="57">
        <f t="shared" si="0"/>
        <v>96.952362761043588</v>
      </c>
      <c r="H22" s="56">
        <f t="shared" si="1"/>
        <v>94.137626458564384</v>
      </c>
      <c r="I22" s="23" t="s">
        <v>69</v>
      </c>
    </row>
    <row r="23" spans="1:10" ht="9.9499999999999993" customHeight="1" x14ac:dyDescent="0.2">
      <c r="A23" s="86">
        <v>2022</v>
      </c>
      <c r="B23" s="70">
        <v>256</v>
      </c>
      <c r="C23" s="71" t="s">
        <v>17</v>
      </c>
      <c r="D23" s="56">
        <v>3449.0870691835439</v>
      </c>
      <c r="E23" s="56">
        <v>2994.1663246657054</v>
      </c>
      <c r="F23" s="57">
        <v>24418.055020475327</v>
      </c>
      <c r="G23" s="57">
        <f t="shared" si="0"/>
        <v>98.414783434387246</v>
      </c>
      <c r="H23" s="56">
        <f t="shared" si="1"/>
        <v>86.810401262919527</v>
      </c>
      <c r="I23" s="23" t="s">
        <v>69</v>
      </c>
    </row>
    <row r="24" spans="1:10" ht="9.9499999999999993" customHeight="1" x14ac:dyDescent="0.2">
      <c r="A24" s="86">
        <v>2022</v>
      </c>
      <c r="B24" s="70">
        <v>257</v>
      </c>
      <c r="C24" s="71" t="s">
        <v>18</v>
      </c>
      <c r="D24" s="56">
        <v>4505.0162436549981</v>
      </c>
      <c r="E24" s="56">
        <v>3956.6757867494784</v>
      </c>
      <c r="F24" s="57">
        <v>24879.433245403361</v>
      </c>
      <c r="G24" s="57">
        <f t="shared" si="0"/>
        <v>100.27432704052457</v>
      </c>
      <c r="H24" s="56">
        <f t="shared" si="1"/>
        <v>87.828224644521114</v>
      </c>
      <c r="I24" s="23" t="s">
        <v>69</v>
      </c>
    </row>
    <row r="25" spans="1:10" s="20" customFormat="1" ht="21" customHeight="1" x14ac:dyDescent="0.2">
      <c r="A25" s="72">
        <v>2022</v>
      </c>
      <c r="B25" s="73">
        <v>2</v>
      </c>
      <c r="C25" s="74" t="s">
        <v>19</v>
      </c>
      <c r="D25" s="63">
        <v>63830.012804867867</v>
      </c>
      <c r="E25" s="63">
        <v>53042.676280740605</v>
      </c>
      <c r="F25" s="64">
        <v>24500.534088731711</v>
      </c>
      <c r="G25" s="64">
        <f t="shared" si="0"/>
        <v>98.747207930667386</v>
      </c>
      <c r="H25" s="63">
        <f t="shared" si="1"/>
        <v>83.099899169525798</v>
      </c>
      <c r="I25" s="79" t="s">
        <v>69</v>
      </c>
      <c r="J25" s="14"/>
    </row>
    <row r="26" spans="1:10" ht="9.9499999999999993" customHeight="1" x14ac:dyDescent="0.2">
      <c r="A26" s="86">
        <v>2022</v>
      </c>
      <c r="B26" s="70">
        <v>351</v>
      </c>
      <c r="C26" s="71" t="s">
        <v>20</v>
      </c>
      <c r="D26" s="56">
        <v>4980.8854766039476</v>
      </c>
      <c r="E26" s="56">
        <v>4255.0185573291956</v>
      </c>
      <c r="F26" s="57">
        <v>23514.235900246997</v>
      </c>
      <c r="G26" s="57">
        <f t="shared" si="0"/>
        <v>94.772021432805104</v>
      </c>
      <c r="H26" s="56">
        <f t="shared" si="1"/>
        <v>85.426950234365549</v>
      </c>
      <c r="I26" s="23" t="s">
        <v>69</v>
      </c>
    </row>
    <row r="27" spans="1:10" ht="9.9499999999999993" customHeight="1" x14ac:dyDescent="0.2">
      <c r="A27" s="86">
        <v>2022</v>
      </c>
      <c r="B27" s="70">
        <v>352</v>
      </c>
      <c r="C27" s="71" t="s">
        <v>21</v>
      </c>
      <c r="D27" s="56">
        <v>5769.0609064184036</v>
      </c>
      <c r="E27" s="56">
        <v>5066.4576940010757</v>
      </c>
      <c r="F27" s="57">
        <v>25268.107477013764</v>
      </c>
      <c r="G27" s="57">
        <f t="shared" si="0"/>
        <v>101.84084371428872</v>
      </c>
      <c r="H27" s="56">
        <f t="shared" si="1"/>
        <v>87.821185738641745</v>
      </c>
      <c r="I27" s="23" t="s">
        <v>69</v>
      </c>
    </row>
    <row r="28" spans="1:10" ht="9.9499999999999993" customHeight="1" x14ac:dyDescent="0.2">
      <c r="A28" s="86">
        <v>2022</v>
      </c>
      <c r="B28" s="70">
        <v>353</v>
      </c>
      <c r="C28" s="71" t="s">
        <v>22</v>
      </c>
      <c r="D28" s="56">
        <v>9437.901681910791</v>
      </c>
      <c r="E28" s="56">
        <v>7487.4698121954443</v>
      </c>
      <c r="F28" s="57">
        <v>28829.118440296799</v>
      </c>
      <c r="G28" s="57">
        <f t="shared" si="0"/>
        <v>116.19317941281628</v>
      </c>
      <c r="H28" s="56">
        <f t="shared" si="1"/>
        <v>79.334051832160384</v>
      </c>
      <c r="I28" s="23" t="s">
        <v>69</v>
      </c>
    </row>
    <row r="29" spans="1:10" ht="9.9499999999999993" customHeight="1" x14ac:dyDescent="0.2">
      <c r="A29" s="86">
        <v>2022</v>
      </c>
      <c r="B29" s="70">
        <v>354</v>
      </c>
      <c r="C29" s="71" t="s">
        <v>23</v>
      </c>
      <c r="D29" s="56">
        <v>1200.0559155129022</v>
      </c>
      <c r="E29" s="56">
        <v>1165.8167533349711</v>
      </c>
      <c r="F29" s="57">
        <v>23877.455265437198</v>
      </c>
      <c r="G29" s="57">
        <f t="shared" si="0"/>
        <v>96.235944547663962</v>
      </c>
      <c r="H29" s="56">
        <f t="shared" si="1"/>
        <v>97.146869430388378</v>
      </c>
      <c r="I29" s="23" t="s">
        <v>69</v>
      </c>
    </row>
    <row r="30" spans="1:10" ht="9.9499999999999993" customHeight="1" x14ac:dyDescent="0.2">
      <c r="A30" s="86">
        <v>2022</v>
      </c>
      <c r="B30" s="70">
        <v>355</v>
      </c>
      <c r="C30" s="71" t="s">
        <v>24</v>
      </c>
      <c r="D30" s="56">
        <v>5720.1602817019711</v>
      </c>
      <c r="E30" s="56">
        <v>4516.3853918407385</v>
      </c>
      <c r="F30" s="57">
        <v>24237.207012094699</v>
      </c>
      <c r="G30" s="57">
        <f t="shared" si="0"/>
        <v>97.685891736649836</v>
      </c>
      <c r="H30" s="56">
        <f t="shared" si="1"/>
        <v>78.955574134662839</v>
      </c>
      <c r="I30" s="23" t="s">
        <v>69</v>
      </c>
    </row>
    <row r="31" spans="1:10" ht="9.9499999999999993" customHeight="1" x14ac:dyDescent="0.2">
      <c r="A31" s="86">
        <v>2022</v>
      </c>
      <c r="B31" s="70">
        <v>356</v>
      </c>
      <c r="C31" s="71" t="s">
        <v>25</v>
      </c>
      <c r="D31" s="56">
        <v>3605.9218316389856</v>
      </c>
      <c r="E31" s="56">
        <v>3014.0149177629487</v>
      </c>
      <c r="F31" s="57">
        <v>26027.088398080781</v>
      </c>
      <c r="G31" s="57">
        <f t="shared" si="0"/>
        <v>104.89984832849768</v>
      </c>
      <c r="H31" s="56">
        <f t="shared" si="1"/>
        <v>83.585142953390104</v>
      </c>
      <c r="I31" s="23" t="s">
        <v>69</v>
      </c>
    </row>
    <row r="32" spans="1:10" ht="9.9499999999999993" customHeight="1" x14ac:dyDescent="0.2">
      <c r="A32" s="86">
        <v>2022</v>
      </c>
      <c r="B32" s="70">
        <v>357</v>
      </c>
      <c r="C32" s="71" t="s">
        <v>26</v>
      </c>
      <c r="D32" s="56">
        <v>5157.5393453088809</v>
      </c>
      <c r="E32" s="56">
        <v>4358.2691662531279</v>
      </c>
      <c r="F32" s="57">
        <v>26206.798231259378</v>
      </c>
      <c r="G32" s="57">
        <f t="shared" si="0"/>
        <v>105.624152713039</v>
      </c>
      <c r="H32" s="56">
        <f t="shared" si="1"/>
        <v>84.5028777185628</v>
      </c>
      <c r="I32" s="23" t="s">
        <v>69</v>
      </c>
    </row>
    <row r="33" spans="1:10" ht="9.9499999999999993" customHeight="1" x14ac:dyDescent="0.2">
      <c r="A33" s="86">
        <v>2022</v>
      </c>
      <c r="B33" s="70">
        <v>358</v>
      </c>
      <c r="C33" s="71" t="s">
        <v>57</v>
      </c>
      <c r="D33" s="56">
        <v>3923.5736315252511</v>
      </c>
      <c r="E33" s="56">
        <v>3416.1828891648752</v>
      </c>
      <c r="F33" s="57">
        <v>23698.312828486924</v>
      </c>
      <c r="G33" s="57">
        <f t="shared" si="0"/>
        <v>95.51392700279456</v>
      </c>
      <c r="H33" s="56">
        <f t="shared" si="1"/>
        <v>87.068147815971201</v>
      </c>
      <c r="I33" s="23" t="s">
        <v>69</v>
      </c>
    </row>
    <row r="34" spans="1:10" ht="9.9499999999999993" customHeight="1" x14ac:dyDescent="0.2">
      <c r="A34" s="86">
        <v>2022</v>
      </c>
      <c r="B34" s="70">
        <v>359</v>
      </c>
      <c r="C34" s="71" t="s">
        <v>27</v>
      </c>
      <c r="D34" s="56">
        <v>6623.8035071830727</v>
      </c>
      <c r="E34" s="56">
        <v>5429.6970822299854</v>
      </c>
      <c r="F34" s="57">
        <v>26054.08362834145</v>
      </c>
      <c r="G34" s="57">
        <f t="shared" si="0"/>
        <v>105.00865018587892</v>
      </c>
      <c r="H34" s="56">
        <f t="shared" si="1"/>
        <v>81.972496260522249</v>
      </c>
      <c r="I34" s="23" t="s">
        <v>69</v>
      </c>
    </row>
    <row r="35" spans="1:10" ht="9.9499999999999993" customHeight="1" x14ac:dyDescent="0.2">
      <c r="A35" s="86">
        <v>2022</v>
      </c>
      <c r="B35" s="70">
        <v>360</v>
      </c>
      <c r="C35" s="71" t="s">
        <v>28</v>
      </c>
      <c r="D35" s="56">
        <v>2535.4276803333032</v>
      </c>
      <c r="E35" s="56">
        <v>2294.2921999403479</v>
      </c>
      <c r="F35" s="57">
        <v>24504.338445126974</v>
      </c>
      <c r="G35" s="57">
        <f t="shared" si="0"/>
        <v>98.762541048331059</v>
      </c>
      <c r="H35" s="56">
        <f t="shared" si="1"/>
        <v>90.489356795171688</v>
      </c>
      <c r="I35" s="23" t="s">
        <v>69</v>
      </c>
    </row>
    <row r="36" spans="1:10" ht="9.9499999999999993" customHeight="1" x14ac:dyDescent="0.2">
      <c r="A36" s="86">
        <v>2022</v>
      </c>
      <c r="B36" s="70">
        <v>361</v>
      </c>
      <c r="C36" s="71" t="s">
        <v>29</v>
      </c>
      <c r="D36" s="56">
        <v>4380.3257306898222</v>
      </c>
      <c r="E36" s="56">
        <v>3688.6422296342607</v>
      </c>
      <c r="F36" s="57">
        <v>26402.134633413934</v>
      </c>
      <c r="G36" s="57">
        <f t="shared" si="0"/>
        <v>106.41143858403785</v>
      </c>
      <c r="H36" s="56">
        <f t="shared" si="1"/>
        <v>84.209313562929168</v>
      </c>
      <c r="I36" s="23" t="s">
        <v>69</v>
      </c>
    </row>
    <row r="37" spans="1:10" s="20" customFormat="1" ht="21" customHeight="1" x14ac:dyDescent="0.2">
      <c r="A37" s="72">
        <v>2022</v>
      </c>
      <c r="B37" s="73">
        <v>3</v>
      </c>
      <c r="C37" s="74" t="s">
        <v>24</v>
      </c>
      <c r="D37" s="63">
        <v>53334.655988827333</v>
      </c>
      <c r="E37" s="63">
        <v>44692.246693686968</v>
      </c>
      <c r="F37" s="64">
        <v>25621.205135728214</v>
      </c>
      <c r="G37" s="64">
        <f t="shared" si="0"/>
        <v>103.26397219788139</v>
      </c>
      <c r="H37" s="63">
        <f t="shared" si="1"/>
        <v>83.79588443028338</v>
      </c>
      <c r="I37" s="79" t="s">
        <v>69</v>
      </c>
      <c r="J37" s="14"/>
    </row>
    <row r="38" spans="1:10" ht="9.9499999999999993" customHeight="1" x14ac:dyDescent="0.2">
      <c r="A38" s="86">
        <v>2022</v>
      </c>
      <c r="B38" s="70">
        <v>401</v>
      </c>
      <c r="C38" s="71" t="s">
        <v>30</v>
      </c>
      <c r="D38" s="56">
        <v>1813.1000447644872</v>
      </c>
      <c r="E38" s="56">
        <v>1663.336029237018</v>
      </c>
      <c r="F38" s="57">
        <v>21337.40448517097</v>
      </c>
      <c r="G38" s="57">
        <f t="shared" si="0"/>
        <v>85.998497411000869</v>
      </c>
      <c r="H38" s="56">
        <f t="shared" si="1"/>
        <v>91.739892348470889</v>
      </c>
      <c r="I38" s="23" t="s">
        <v>69</v>
      </c>
    </row>
    <row r="39" spans="1:10" ht="9.9499999999999993" customHeight="1" x14ac:dyDescent="0.2">
      <c r="A39" s="86">
        <v>2022</v>
      </c>
      <c r="B39" s="70">
        <v>402</v>
      </c>
      <c r="C39" s="71" t="s">
        <v>31</v>
      </c>
      <c r="D39" s="56">
        <v>1183.6073608705892</v>
      </c>
      <c r="E39" s="56">
        <v>1043.472267455996</v>
      </c>
      <c r="F39" s="57">
        <v>20857.348087229326</v>
      </c>
      <c r="G39" s="57">
        <f t="shared" si="0"/>
        <v>84.06367310168946</v>
      </c>
      <c r="H39" s="56">
        <f t="shared" si="1"/>
        <v>88.160339480187204</v>
      </c>
      <c r="I39" s="23" t="s">
        <v>69</v>
      </c>
    </row>
    <row r="40" spans="1:10" ht="9.9499999999999993" customHeight="1" x14ac:dyDescent="0.2">
      <c r="A40" s="86">
        <v>2022</v>
      </c>
      <c r="B40" s="70">
        <v>403</v>
      </c>
      <c r="C40" s="71" t="s">
        <v>32</v>
      </c>
      <c r="D40" s="56">
        <v>5238.8181986023246</v>
      </c>
      <c r="E40" s="56">
        <v>3941.8227079841954</v>
      </c>
      <c r="F40" s="57">
        <v>22969.656243716538</v>
      </c>
      <c r="G40" s="57">
        <f t="shared" si="0"/>
        <v>92.577141909629432</v>
      </c>
      <c r="H40" s="56">
        <f t="shared" si="1"/>
        <v>75.242594007859296</v>
      </c>
      <c r="I40" s="23" t="s">
        <v>69</v>
      </c>
    </row>
    <row r="41" spans="1:10" ht="9.9499999999999993" customHeight="1" x14ac:dyDescent="0.2">
      <c r="A41" s="86">
        <v>2022</v>
      </c>
      <c r="B41" s="70">
        <v>404</v>
      </c>
      <c r="C41" s="71" t="s">
        <v>33</v>
      </c>
      <c r="D41" s="56">
        <v>5011.9817855813262</v>
      </c>
      <c r="E41" s="56">
        <v>3963.9895129758411</v>
      </c>
      <c r="F41" s="57">
        <v>23850.719091310719</v>
      </c>
      <c r="G41" s="57">
        <f t="shared" si="0"/>
        <v>96.128186792825787</v>
      </c>
      <c r="H41" s="56">
        <f t="shared" si="1"/>
        <v>79.090261747949839</v>
      </c>
      <c r="I41" s="23" t="s">
        <v>69</v>
      </c>
    </row>
    <row r="42" spans="1:10" ht="9.9499999999999993" customHeight="1" x14ac:dyDescent="0.2">
      <c r="A42" s="86">
        <v>2022</v>
      </c>
      <c r="B42" s="70">
        <v>405</v>
      </c>
      <c r="C42" s="71" t="s">
        <v>34</v>
      </c>
      <c r="D42" s="56">
        <v>1718.9717771349542</v>
      </c>
      <c r="E42" s="56">
        <v>1551.6212064667088</v>
      </c>
      <c r="F42" s="57">
        <v>20535.498642985636</v>
      </c>
      <c r="G42" s="57">
        <f t="shared" si="0"/>
        <v>82.766487747362092</v>
      </c>
      <c r="H42" s="56">
        <f t="shared" si="1"/>
        <v>90.264495735516263</v>
      </c>
      <c r="I42" s="23" t="s">
        <v>69</v>
      </c>
    </row>
    <row r="43" spans="1:10" ht="9.9499999999999993" customHeight="1" x14ac:dyDescent="0.2">
      <c r="A43" s="86">
        <v>2022</v>
      </c>
      <c r="B43" s="70">
        <v>451</v>
      </c>
      <c r="C43" s="71" t="s">
        <v>35</v>
      </c>
      <c r="D43" s="56">
        <v>3837.8697989425687</v>
      </c>
      <c r="E43" s="56">
        <v>3244.09861675609</v>
      </c>
      <c r="F43" s="57">
        <v>25471.079871518563</v>
      </c>
      <c r="G43" s="57">
        <f t="shared" si="0"/>
        <v>102.65890576843671</v>
      </c>
      <c r="H43" s="56">
        <f t="shared" si="1"/>
        <v>84.528626209516602</v>
      </c>
      <c r="I43" s="23" t="s">
        <v>69</v>
      </c>
    </row>
    <row r="44" spans="1:10" ht="9.9499999999999993" customHeight="1" x14ac:dyDescent="0.2">
      <c r="A44" s="86">
        <v>2022</v>
      </c>
      <c r="B44" s="70">
        <v>452</v>
      </c>
      <c r="C44" s="71" t="s">
        <v>36</v>
      </c>
      <c r="D44" s="56">
        <v>5039.5934034816273</v>
      </c>
      <c r="E44" s="56">
        <v>4550.5094057409669</v>
      </c>
      <c r="F44" s="57">
        <v>23793.637643809732</v>
      </c>
      <c r="G44" s="57">
        <f t="shared" si="0"/>
        <v>95.898125131926903</v>
      </c>
      <c r="H44" s="56">
        <f t="shared" si="1"/>
        <v>90.295169499135099</v>
      </c>
      <c r="I44" s="23" t="s">
        <v>69</v>
      </c>
    </row>
    <row r="45" spans="1:10" ht="9.9499999999999993" customHeight="1" x14ac:dyDescent="0.2">
      <c r="A45" s="86">
        <v>2022</v>
      </c>
      <c r="B45" s="70">
        <v>453</v>
      </c>
      <c r="C45" s="71" t="s">
        <v>37</v>
      </c>
      <c r="D45" s="56">
        <v>5160.2811434617761</v>
      </c>
      <c r="E45" s="56">
        <v>4291.7726174121153</v>
      </c>
      <c r="F45" s="57">
        <v>24407.121305111523</v>
      </c>
      <c r="G45" s="57">
        <f t="shared" si="0"/>
        <v>98.370716074036068</v>
      </c>
      <c r="H45" s="56">
        <f t="shared" si="1"/>
        <v>83.169356438067609</v>
      </c>
      <c r="I45" s="23" t="s">
        <v>69</v>
      </c>
    </row>
    <row r="46" spans="1:10" ht="9.9499999999999993" customHeight="1" x14ac:dyDescent="0.2">
      <c r="A46" s="86">
        <v>2022</v>
      </c>
      <c r="B46" s="70">
        <v>454</v>
      </c>
      <c r="C46" s="71" t="s">
        <v>38</v>
      </c>
      <c r="D46" s="56">
        <v>10072.649226166946</v>
      </c>
      <c r="E46" s="56">
        <v>8478.3917075795089</v>
      </c>
      <c r="F46" s="57">
        <v>25329.4247743058</v>
      </c>
      <c r="G46" s="57">
        <f t="shared" si="0"/>
        <v>102.08797758833059</v>
      </c>
      <c r="H46" s="56">
        <f t="shared" si="1"/>
        <v>84.172411023250561</v>
      </c>
      <c r="I46" s="23" t="s">
        <v>69</v>
      </c>
    </row>
    <row r="47" spans="1:10" ht="9.9499999999999993" customHeight="1" x14ac:dyDescent="0.2">
      <c r="A47" s="86">
        <v>2022</v>
      </c>
      <c r="B47" s="70">
        <v>455</v>
      </c>
      <c r="C47" s="71" t="s">
        <v>39</v>
      </c>
      <c r="D47" s="56">
        <v>2743.294605613512</v>
      </c>
      <c r="E47" s="56">
        <v>2420.5442277089192</v>
      </c>
      <c r="F47" s="57">
        <v>24296.798238465821</v>
      </c>
      <c r="G47" s="57">
        <f t="shared" si="0"/>
        <v>97.926068836463301</v>
      </c>
      <c r="H47" s="56">
        <f t="shared" si="1"/>
        <v>88.234935568197471</v>
      </c>
      <c r="I47" s="23" t="s">
        <v>69</v>
      </c>
    </row>
    <row r="48" spans="1:10" ht="9.9499999999999993" customHeight="1" x14ac:dyDescent="0.2">
      <c r="A48" s="86">
        <v>2022</v>
      </c>
      <c r="B48" s="70">
        <v>456</v>
      </c>
      <c r="C48" s="71" t="s">
        <v>40</v>
      </c>
      <c r="D48" s="56">
        <v>3952.3522124054589</v>
      </c>
      <c r="E48" s="56">
        <v>3377.3519002344897</v>
      </c>
      <c r="F48" s="57">
        <v>24124.63141971549</v>
      </c>
      <c r="G48" s="57">
        <f t="shared" si="0"/>
        <v>97.232165895885387</v>
      </c>
      <c r="H48" s="56">
        <f t="shared" si="1"/>
        <v>85.451693541729782</v>
      </c>
      <c r="I48" s="23" t="s">
        <v>69</v>
      </c>
    </row>
    <row r="49" spans="1:10" ht="9.9499999999999993" customHeight="1" x14ac:dyDescent="0.2">
      <c r="A49" s="86">
        <v>2022</v>
      </c>
      <c r="B49" s="70">
        <v>457</v>
      </c>
      <c r="C49" s="71" t="s">
        <v>41</v>
      </c>
      <c r="D49" s="56">
        <v>4438.4624128025707</v>
      </c>
      <c r="E49" s="56">
        <v>3947.9572817740159</v>
      </c>
      <c r="F49" s="57">
        <v>22769.889447034151</v>
      </c>
      <c r="G49" s="57">
        <f t="shared" si="0"/>
        <v>91.77199973035296</v>
      </c>
      <c r="H49" s="56">
        <f t="shared" si="1"/>
        <v>88.948760056777502</v>
      </c>
      <c r="I49" s="23" t="s">
        <v>69</v>
      </c>
    </row>
    <row r="50" spans="1:10" ht="9.9499999999999993" customHeight="1" x14ac:dyDescent="0.2">
      <c r="A50" s="86">
        <v>2022</v>
      </c>
      <c r="B50" s="70">
        <v>458</v>
      </c>
      <c r="C50" s="71" t="s">
        <v>42</v>
      </c>
      <c r="D50" s="56">
        <v>4315.4543783044983</v>
      </c>
      <c r="E50" s="56">
        <v>3539.6665889833034</v>
      </c>
      <c r="F50" s="57">
        <v>26613.634298606816</v>
      </c>
      <c r="G50" s="57">
        <f t="shared" si="0"/>
        <v>107.26386903883653</v>
      </c>
      <c r="H50" s="56">
        <f t="shared" si="1"/>
        <v>82.023033467312558</v>
      </c>
      <c r="I50" s="23" t="s">
        <v>69</v>
      </c>
    </row>
    <row r="51" spans="1:10" ht="9.9499999999999993" customHeight="1" x14ac:dyDescent="0.2">
      <c r="A51" s="86">
        <v>2022</v>
      </c>
      <c r="B51" s="70">
        <v>459</v>
      </c>
      <c r="C51" s="71" t="s">
        <v>43</v>
      </c>
      <c r="D51" s="56">
        <v>11118.582244889496</v>
      </c>
      <c r="E51" s="56">
        <v>9433.4620652415761</v>
      </c>
      <c r="F51" s="57">
        <v>25924.223699844391</v>
      </c>
      <c r="G51" s="57">
        <f t="shared" si="0"/>
        <v>104.48526137669134</v>
      </c>
      <c r="H51" s="56">
        <f t="shared" si="1"/>
        <v>84.844109235037919</v>
      </c>
      <c r="I51" s="23" t="s">
        <v>69</v>
      </c>
    </row>
    <row r="52" spans="1:10" ht="9.9499999999999993" customHeight="1" x14ac:dyDescent="0.2">
      <c r="A52" s="86">
        <v>2022</v>
      </c>
      <c r="B52" s="70">
        <v>460</v>
      </c>
      <c r="C52" s="71" t="s">
        <v>44</v>
      </c>
      <c r="D52" s="56">
        <v>4837.238381321009</v>
      </c>
      <c r="E52" s="56">
        <v>3844.22508665331</v>
      </c>
      <c r="F52" s="57">
        <v>26354.677864143625</v>
      </c>
      <c r="G52" s="57">
        <f t="shared" si="0"/>
        <v>106.22016832658628</v>
      </c>
      <c r="H52" s="56">
        <f t="shared" si="1"/>
        <v>79.471483181349527</v>
      </c>
      <c r="I52" s="23" t="s">
        <v>69</v>
      </c>
    </row>
    <row r="53" spans="1:10" ht="9.9499999999999993" customHeight="1" x14ac:dyDescent="0.2">
      <c r="A53" s="86">
        <v>2022</v>
      </c>
      <c r="B53" s="70">
        <v>461</v>
      </c>
      <c r="C53" s="71" t="s">
        <v>45</v>
      </c>
      <c r="D53" s="56">
        <v>2466.6039395353141</v>
      </c>
      <c r="E53" s="56">
        <v>2205.5514779805894</v>
      </c>
      <c r="F53" s="57">
        <v>24781.755727374348</v>
      </c>
      <c r="G53" s="57">
        <f t="shared" si="0"/>
        <v>99.880646553885782</v>
      </c>
      <c r="H53" s="56">
        <f t="shared" si="1"/>
        <v>89.41652296217832</v>
      </c>
      <c r="I53" s="23" t="s">
        <v>69</v>
      </c>
    </row>
    <row r="54" spans="1:10" ht="9.9499999999999993" customHeight="1" x14ac:dyDescent="0.2">
      <c r="A54" s="86">
        <v>2022</v>
      </c>
      <c r="B54" s="70">
        <v>462</v>
      </c>
      <c r="C54" s="71" t="s">
        <v>46</v>
      </c>
      <c r="D54" s="56">
        <v>1557.576091958653</v>
      </c>
      <c r="E54" s="56">
        <v>1428.3475046081896</v>
      </c>
      <c r="F54" s="57">
        <v>24666.232141333337</v>
      </c>
      <c r="G54" s="57">
        <f t="shared" si="0"/>
        <v>99.415039088743427</v>
      </c>
      <c r="H54" s="56">
        <f t="shared" si="1"/>
        <v>91.703224772283292</v>
      </c>
      <c r="I54" s="23" t="s">
        <v>69</v>
      </c>
    </row>
    <row r="55" spans="1:10" s="20" customFormat="1" ht="21" customHeight="1" x14ac:dyDescent="0.2">
      <c r="A55" s="72">
        <v>2022</v>
      </c>
      <c r="B55" s="73">
        <v>4</v>
      </c>
      <c r="C55" s="74" t="s">
        <v>47</v>
      </c>
      <c r="D55" s="63">
        <v>74506.437005837128</v>
      </c>
      <c r="E55" s="63">
        <v>62926.120204792838</v>
      </c>
      <c r="F55" s="64">
        <v>24454.479609696289</v>
      </c>
      <c r="G55" s="64">
        <f t="shared" si="0"/>
        <v>98.561589478392861</v>
      </c>
      <c r="H55" s="63">
        <f t="shared" si="1"/>
        <v>84.457293535406819</v>
      </c>
      <c r="I55" s="79" t="s">
        <v>69</v>
      </c>
      <c r="J55" s="14"/>
    </row>
    <row r="56" spans="1:10" s="2" customFormat="1" ht="9.9499999999999993" customHeight="1" x14ac:dyDescent="0.2">
      <c r="A56" s="86">
        <v>2022</v>
      </c>
      <c r="B56" s="85" t="s">
        <v>72</v>
      </c>
      <c r="C56" s="75" t="s">
        <v>50</v>
      </c>
      <c r="D56" s="66">
        <v>239648.07500000001</v>
      </c>
      <c r="E56" s="66">
        <v>200566.37299999999</v>
      </c>
      <c r="F56" s="67">
        <v>24811.368951245775</v>
      </c>
      <c r="G56" s="67">
        <f t="shared" si="0"/>
        <v>100</v>
      </c>
      <c r="H56" s="66">
        <f>E56/D56*100</f>
        <v>83.692044261152517</v>
      </c>
      <c r="I56" s="23" t="s">
        <v>69</v>
      </c>
      <c r="J56" s="1"/>
    </row>
    <row r="57" spans="1:10" ht="21" customHeight="1" x14ac:dyDescent="0.2">
      <c r="A57" s="97" t="s">
        <v>111</v>
      </c>
      <c r="B57" s="97"/>
      <c r="C57" s="97"/>
      <c r="D57" s="97"/>
      <c r="E57" s="97"/>
      <c r="F57" s="97"/>
      <c r="G57" s="97"/>
      <c r="H57" s="97"/>
      <c r="I57" s="23" t="s">
        <v>69</v>
      </c>
    </row>
    <row r="58" spans="1:10" x14ac:dyDescent="0.2">
      <c r="A58" s="97" t="s">
        <v>115</v>
      </c>
      <c r="B58" s="97"/>
      <c r="C58" s="97"/>
      <c r="D58" s="97"/>
      <c r="E58" s="97"/>
      <c r="F58" s="97"/>
      <c r="G58" s="97"/>
      <c r="H58" s="97"/>
      <c r="I58" s="23" t="s">
        <v>69</v>
      </c>
    </row>
    <row r="59" spans="1:10" s="26" customFormat="1" x14ac:dyDescent="0.2">
      <c r="A59" s="23" t="s">
        <v>71</v>
      </c>
      <c r="B59" s="23" t="s">
        <v>71</v>
      </c>
      <c r="C59" s="23" t="s">
        <v>71</v>
      </c>
      <c r="D59" s="23" t="s">
        <v>71</v>
      </c>
      <c r="E59" s="23" t="s">
        <v>71</v>
      </c>
      <c r="F59" s="23" t="s">
        <v>71</v>
      </c>
      <c r="G59" s="23" t="s">
        <v>71</v>
      </c>
      <c r="H59" s="23" t="s">
        <v>71</v>
      </c>
      <c r="I59" s="23"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57:H57"/>
    <mergeCell ref="A58:H58"/>
    <mergeCell ref="A1:H1"/>
    <mergeCell ref="A2:H2"/>
    <mergeCell ref="A3:A4"/>
    <mergeCell ref="B3:C4"/>
    <mergeCell ref="D3:D4"/>
    <mergeCell ref="E3:H3"/>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42A4-D8E2-450C-96B7-C9905ACAFE37}">
  <sheetPr>
    <pageSetUpPr autoPageBreaks="0" fitToPage="1"/>
  </sheetPr>
  <dimension ref="A1:J165"/>
  <sheetViews>
    <sheetView zoomScaleNormal="100" workbookViewId="0">
      <selection activeCell="C37" sqref="C3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23" customWidth="1"/>
    <col min="10" max="16384" width="11.42578125" style="1"/>
  </cols>
  <sheetData>
    <row r="1" spans="1:9" ht="27" customHeight="1" x14ac:dyDescent="0.2">
      <c r="A1" s="98" t="s">
        <v>81</v>
      </c>
      <c r="B1" s="98"/>
      <c r="C1" s="98"/>
      <c r="D1" s="98"/>
      <c r="E1" s="98"/>
      <c r="F1" s="98"/>
      <c r="G1" s="98"/>
      <c r="H1" s="98"/>
      <c r="I1" s="22" t="s">
        <v>69</v>
      </c>
    </row>
    <row r="2" spans="1:9" s="82" customFormat="1" ht="3" customHeight="1" x14ac:dyDescent="0.15">
      <c r="A2" s="99" t="s">
        <v>106</v>
      </c>
      <c r="B2" s="99"/>
      <c r="C2" s="99"/>
      <c r="D2" s="99"/>
      <c r="E2" s="99"/>
      <c r="F2" s="99"/>
      <c r="G2" s="99"/>
      <c r="H2" s="99"/>
      <c r="I2" s="80" t="s">
        <v>69</v>
      </c>
    </row>
    <row r="3" spans="1:9" ht="18" customHeight="1" x14ac:dyDescent="0.2">
      <c r="A3" s="100" t="s">
        <v>54</v>
      </c>
      <c r="B3" s="102" t="s">
        <v>62</v>
      </c>
      <c r="C3" s="103"/>
      <c r="D3" s="106" t="s">
        <v>55</v>
      </c>
      <c r="E3" s="108" t="s">
        <v>56</v>
      </c>
      <c r="F3" s="109"/>
      <c r="G3" s="109"/>
      <c r="H3" s="109"/>
      <c r="I3" s="78" t="s">
        <v>69</v>
      </c>
    </row>
    <row r="4" spans="1:9" ht="51.75" customHeight="1" x14ac:dyDescent="0.2">
      <c r="A4" s="101"/>
      <c r="B4" s="104"/>
      <c r="C4" s="105"/>
      <c r="D4" s="107"/>
      <c r="E4" s="12" t="s">
        <v>103</v>
      </c>
      <c r="F4" s="12" t="s">
        <v>104</v>
      </c>
      <c r="G4" s="12" t="s">
        <v>48</v>
      </c>
      <c r="H4" s="77" t="s">
        <v>49</v>
      </c>
      <c r="I4" s="78" t="s">
        <v>69</v>
      </c>
    </row>
    <row r="5" spans="1:9" s="26" customFormat="1" ht="11.25" customHeight="1" x14ac:dyDescent="0.2">
      <c r="A5" s="24" t="s">
        <v>54</v>
      </c>
      <c r="B5" s="24" t="s">
        <v>63</v>
      </c>
      <c r="C5" s="25" t="s">
        <v>64</v>
      </c>
      <c r="D5" s="24" t="s">
        <v>65</v>
      </c>
      <c r="E5" s="24" t="s">
        <v>66</v>
      </c>
      <c r="F5" s="24" t="s">
        <v>105</v>
      </c>
      <c r="G5" s="24" t="s">
        <v>67</v>
      </c>
      <c r="H5" s="24" t="s">
        <v>68</v>
      </c>
      <c r="I5" s="23" t="s">
        <v>69</v>
      </c>
    </row>
    <row r="6" spans="1:9" x14ac:dyDescent="0.2">
      <c r="A6" s="53">
        <v>2021</v>
      </c>
      <c r="B6" s="70">
        <v>101</v>
      </c>
      <c r="C6" s="71" t="s">
        <v>0</v>
      </c>
      <c r="D6" s="56">
        <v>7918.9825817046521</v>
      </c>
      <c r="E6" s="56">
        <v>6027.3017445562582</v>
      </c>
      <c r="F6" s="57">
        <v>24236.009781401324</v>
      </c>
      <c r="G6" s="57">
        <f t="shared" ref="G6:G37" si="0">F6/F$56*100</f>
        <v>103.17851631505046</v>
      </c>
      <c r="H6" s="56">
        <f t="shared" ref="H6:H16" si="1">E6/D6*100</f>
        <v>76.112072256368208</v>
      </c>
      <c r="I6" s="23" t="s">
        <v>69</v>
      </c>
    </row>
    <row r="7" spans="1:9" ht="9.9499999999999993" customHeight="1" x14ac:dyDescent="0.2">
      <c r="A7" s="53">
        <v>2021</v>
      </c>
      <c r="B7" s="70">
        <v>102</v>
      </c>
      <c r="C7" s="71" t="s">
        <v>1</v>
      </c>
      <c r="D7" s="56">
        <v>2317.7760713836319</v>
      </c>
      <c r="E7" s="56">
        <v>2169.02384310762</v>
      </c>
      <c r="F7" s="57">
        <v>20900.210475116783</v>
      </c>
      <c r="G7" s="57">
        <f t="shared" si="0"/>
        <v>88.977217245954563</v>
      </c>
      <c r="H7" s="56">
        <f t="shared" si="1"/>
        <v>93.582113901658673</v>
      </c>
      <c r="I7" s="23" t="s">
        <v>69</v>
      </c>
    </row>
    <row r="8" spans="1:9" ht="9.9499999999999993" customHeight="1" x14ac:dyDescent="0.2">
      <c r="A8" s="53">
        <v>2021</v>
      </c>
      <c r="B8" s="70">
        <v>103</v>
      </c>
      <c r="C8" s="71" t="s">
        <v>2</v>
      </c>
      <c r="D8" s="56">
        <v>4088.6915704203052</v>
      </c>
      <c r="E8" s="56">
        <v>3211.0276066336246</v>
      </c>
      <c r="F8" s="57">
        <v>25917.330050717337</v>
      </c>
      <c r="G8" s="57">
        <f t="shared" si="0"/>
        <v>110.33630063693882</v>
      </c>
      <c r="H8" s="56">
        <f t="shared" si="1"/>
        <v>78.53435631740598</v>
      </c>
      <c r="I8" s="23" t="s">
        <v>69</v>
      </c>
    </row>
    <row r="9" spans="1:9" ht="9.9499999999999993" customHeight="1" x14ac:dyDescent="0.2">
      <c r="A9" s="53">
        <v>2021</v>
      </c>
      <c r="B9" s="70">
        <v>151</v>
      </c>
      <c r="C9" s="71" t="s">
        <v>3</v>
      </c>
      <c r="D9" s="56">
        <v>5655.2064888174009</v>
      </c>
      <c r="E9" s="56">
        <v>4483.6275723025074</v>
      </c>
      <c r="F9" s="57">
        <v>25249.489349746342</v>
      </c>
      <c r="G9" s="57">
        <f t="shared" si="0"/>
        <v>107.49314232488575</v>
      </c>
      <c r="H9" s="56">
        <f t="shared" si="1"/>
        <v>79.283180572953924</v>
      </c>
      <c r="I9" s="23" t="s">
        <v>69</v>
      </c>
    </row>
    <row r="10" spans="1:9" ht="9.9499999999999993" customHeight="1" x14ac:dyDescent="0.2">
      <c r="A10" s="53">
        <v>2021</v>
      </c>
      <c r="B10" s="70">
        <v>153</v>
      </c>
      <c r="C10" s="71" t="s">
        <v>5</v>
      </c>
      <c r="D10" s="56">
        <v>3230.3115864760684</v>
      </c>
      <c r="E10" s="56">
        <v>3063.4834323982182</v>
      </c>
      <c r="F10" s="57">
        <v>22799.034244492537</v>
      </c>
      <c r="G10" s="57">
        <f t="shared" si="0"/>
        <v>97.060966222582266</v>
      </c>
      <c r="H10" s="56">
        <f t="shared" si="1"/>
        <v>94.835539866299939</v>
      </c>
      <c r="I10" s="23" t="s">
        <v>69</v>
      </c>
    </row>
    <row r="11" spans="1:9" ht="9.9499999999999993" customHeight="1" x14ac:dyDescent="0.2">
      <c r="A11" s="53">
        <v>2021</v>
      </c>
      <c r="B11" s="70">
        <v>154</v>
      </c>
      <c r="C11" s="71" t="s">
        <v>6</v>
      </c>
      <c r="D11" s="56">
        <v>2677.265643773002</v>
      </c>
      <c r="E11" s="56">
        <v>2280.5047865096535</v>
      </c>
      <c r="F11" s="57">
        <v>24937.449141156856</v>
      </c>
      <c r="G11" s="57">
        <f t="shared" si="0"/>
        <v>106.1647121895914</v>
      </c>
      <c r="H11" s="56">
        <f t="shared" si="1"/>
        <v>85.180370196503787</v>
      </c>
      <c r="I11" s="23" t="s">
        <v>69</v>
      </c>
    </row>
    <row r="12" spans="1:9" ht="9.9499999999999993" customHeight="1" x14ac:dyDescent="0.2">
      <c r="A12" s="53">
        <v>2021</v>
      </c>
      <c r="B12" s="70">
        <v>155</v>
      </c>
      <c r="C12" s="71" t="s">
        <v>7</v>
      </c>
      <c r="D12" s="56">
        <v>3469.8035044458284</v>
      </c>
      <c r="E12" s="56">
        <v>3188.9354590458297</v>
      </c>
      <c r="F12" s="57">
        <v>24200.953631323224</v>
      </c>
      <c r="G12" s="57">
        <f t="shared" si="0"/>
        <v>103.02927386196514</v>
      </c>
      <c r="H12" s="56">
        <f t="shared" si="1"/>
        <v>91.905361642521683</v>
      </c>
      <c r="I12" s="23" t="s">
        <v>69</v>
      </c>
    </row>
    <row r="13" spans="1:9" ht="9.9499999999999993" customHeight="1" x14ac:dyDescent="0.2">
      <c r="A13" s="53">
        <v>2021</v>
      </c>
      <c r="B13" s="70">
        <v>157</v>
      </c>
      <c r="C13" s="71" t="s">
        <v>8</v>
      </c>
      <c r="D13" s="56">
        <v>3843.5197237117322</v>
      </c>
      <c r="E13" s="56">
        <v>3237.3854343113157</v>
      </c>
      <c r="F13" s="57">
        <v>23734.149310943503</v>
      </c>
      <c r="G13" s="57">
        <f t="shared" si="0"/>
        <v>101.04197572086618</v>
      </c>
      <c r="H13" s="56">
        <f t="shared" si="1"/>
        <v>84.229707846664425</v>
      </c>
      <c r="I13" s="23" t="s">
        <v>69</v>
      </c>
    </row>
    <row r="14" spans="1:9" ht="9.9499999999999993" customHeight="1" x14ac:dyDescent="0.2">
      <c r="A14" s="53">
        <v>2021</v>
      </c>
      <c r="B14" s="70">
        <v>158</v>
      </c>
      <c r="C14" s="71" t="s">
        <v>9</v>
      </c>
      <c r="D14" s="56">
        <v>3510.8050194750977</v>
      </c>
      <c r="E14" s="56">
        <v>2897.7061411684031</v>
      </c>
      <c r="F14" s="57">
        <v>24290.663669858273</v>
      </c>
      <c r="G14" s="57">
        <f t="shared" si="0"/>
        <v>103.41119104875038</v>
      </c>
      <c r="H14" s="56">
        <f t="shared" si="1"/>
        <v>82.536800679453307</v>
      </c>
      <c r="I14" s="23" t="s">
        <v>69</v>
      </c>
    </row>
    <row r="15" spans="1:9" ht="9.9499999999999993" customHeight="1" x14ac:dyDescent="0.2">
      <c r="A15" s="53">
        <v>2021</v>
      </c>
      <c r="B15" s="70">
        <v>159</v>
      </c>
      <c r="C15" s="71" t="s">
        <v>4</v>
      </c>
      <c r="D15" s="56">
        <v>8603.375335923085</v>
      </c>
      <c r="E15" s="56">
        <v>7359.1313664463214</v>
      </c>
      <c r="F15" s="57">
        <v>22728.731353743187</v>
      </c>
      <c r="G15" s="57">
        <f t="shared" si="0"/>
        <v>96.761669926467405</v>
      </c>
      <c r="H15" s="56">
        <f t="shared" si="1"/>
        <v>85.537723034336679</v>
      </c>
      <c r="I15" s="23" t="s">
        <v>69</v>
      </c>
    </row>
    <row r="16" spans="1:9" s="14" customFormat="1" ht="21" customHeight="1" x14ac:dyDescent="0.2">
      <c r="A16" s="72">
        <v>2021</v>
      </c>
      <c r="B16" s="73">
        <v>1</v>
      </c>
      <c r="C16" s="74" t="s">
        <v>10</v>
      </c>
      <c r="D16" s="63">
        <v>45315.737526130804</v>
      </c>
      <c r="E16" s="63">
        <v>37918.127386479755</v>
      </c>
      <c r="F16" s="64">
        <v>23832.844681298375</v>
      </c>
      <c r="G16" s="64">
        <f t="shared" si="0"/>
        <v>101.46214562392484</v>
      </c>
      <c r="H16" s="63">
        <f t="shared" si="1"/>
        <v>83.675406065309417</v>
      </c>
      <c r="I16" s="79" t="s">
        <v>69</v>
      </c>
    </row>
    <row r="17" spans="1:10" ht="9.9499999999999993" customHeight="1" x14ac:dyDescent="0.2">
      <c r="A17" s="53">
        <v>2021</v>
      </c>
      <c r="B17" s="70">
        <v>241</v>
      </c>
      <c r="C17" s="71" t="s">
        <v>11</v>
      </c>
      <c r="D17" s="56">
        <v>33358.080792251079</v>
      </c>
      <c r="E17" s="56">
        <v>26767.666593547558</v>
      </c>
      <c r="F17" s="57">
        <v>23146.690861878698</v>
      </c>
      <c r="G17" s="57">
        <f t="shared" si="0"/>
        <v>98.541023966928478</v>
      </c>
      <c r="H17" s="56">
        <f t="shared" ref="H17:H25" si="2">E17/D17*100</f>
        <v>80.243425154619672</v>
      </c>
      <c r="I17" s="23" t="s">
        <v>69</v>
      </c>
    </row>
    <row r="18" spans="1:10" ht="9.9499999999999993" customHeight="1" x14ac:dyDescent="0.2">
      <c r="A18" s="53">
        <v>2021</v>
      </c>
      <c r="B18" s="70"/>
      <c r="C18" s="71" t="s">
        <v>12</v>
      </c>
      <c r="D18" s="56">
        <v>15385.038361824334</v>
      </c>
      <c r="E18" s="56">
        <v>12182.926243622149</v>
      </c>
      <c r="F18" s="57">
        <v>22772.207838304097</v>
      </c>
      <c r="G18" s="57">
        <f t="shared" si="0"/>
        <v>96.94675976642246</v>
      </c>
      <c r="H18" s="56">
        <f t="shared" si="2"/>
        <v>79.186843458591909</v>
      </c>
      <c r="I18" s="23" t="s">
        <v>69</v>
      </c>
    </row>
    <row r="19" spans="1:10" ht="9.9499999999999993" customHeight="1" x14ac:dyDescent="0.2">
      <c r="A19" s="53">
        <v>2021</v>
      </c>
      <c r="B19" s="70">
        <v>251</v>
      </c>
      <c r="C19" s="71" t="s">
        <v>13</v>
      </c>
      <c r="D19" s="56">
        <v>6473.4049173509711</v>
      </c>
      <c r="E19" s="56">
        <v>5482.8701349964213</v>
      </c>
      <c r="F19" s="57">
        <v>25098.281278593502</v>
      </c>
      <c r="G19" s="57">
        <f t="shared" si="0"/>
        <v>106.84941323840953</v>
      </c>
      <c r="H19" s="56">
        <f t="shared" si="2"/>
        <v>84.69839605275466</v>
      </c>
      <c r="I19" s="23" t="s">
        <v>69</v>
      </c>
    </row>
    <row r="20" spans="1:10" ht="9.9499999999999993" customHeight="1" x14ac:dyDescent="0.2">
      <c r="A20" s="53">
        <v>2021</v>
      </c>
      <c r="B20" s="70">
        <v>252</v>
      </c>
      <c r="C20" s="71" t="s">
        <v>14</v>
      </c>
      <c r="D20" s="56">
        <v>3828.5236764197357</v>
      </c>
      <c r="E20" s="56">
        <v>3505.3342873337165</v>
      </c>
      <c r="F20" s="57">
        <v>23561.78775128194</v>
      </c>
      <c r="G20" s="57">
        <f t="shared" si="0"/>
        <v>100.30819115170515</v>
      </c>
      <c r="H20" s="56">
        <f t="shared" si="2"/>
        <v>91.558380817217483</v>
      </c>
      <c r="I20" s="23" t="s">
        <v>69</v>
      </c>
    </row>
    <row r="21" spans="1:10" ht="9.9499999999999993" customHeight="1" x14ac:dyDescent="0.2">
      <c r="A21" s="53">
        <v>2021</v>
      </c>
      <c r="B21" s="70">
        <v>254</v>
      </c>
      <c r="C21" s="71" t="s">
        <v>15</v>
      </c>
      <c r="D21" s="56">
        <v>7316.2890699786285</v>
      </c>
      <c r="E21" s="56">
        <v>6360.3089415960048</v>
      </c>
      <c r="F21" s="57">
        <v>23118.392192454921</v>
      </c>
      <c r="G21" s="57">
        <f t="shared" si="0"/>
        <v>98.420549732466156</v>
      </c>
      <c r="H21" s="56">
        <f t="shared" si="2"/>
        <v>86.933538037673301</v>
      </c>
      <c r="I21" s="23" t="s">
        <v>69</v>
      </c>
    </row>
    <row r="22" spans="1:10" ht="9.9499999999999993" customHeight="1" x14ac:dyDescent="0.2">
      <c r="A22" s="53">
        <v>2021</v>
      </c>
      <c r="B22" s="70">
        <v>255</v>
      </c>
      <c r="C22" s="71" t="s">
        <v>16</v>
      </c>
      <c r="D22" s="56">
        <v>1691.3510458747708</v>
      </c>
      <c r="E22" s="56">
        <v>1602.1849075652103</v>
      </c>
      <c r="F22" s="57">
        <v>22876.917363678305</v>
      </c>
      <c r="G22" s="57">
        <f t="shared" si="0"/>
        <v>97.392533372292803</v>
      </c>
      <c r="H22" s="56">
        <f t="shared" si="2"/>
        <v>94.728111675749517</v>
      </c>
      <c r="I22" s="23" t="s">
        <v>69</v>
      </c>
    </row>
    <row r="23" spans="1:10" ht="9.9499999999999993" customHeight="1" x14ac:dyDescent="0.2">
      <c r="A23" s="53">
        <v>2021</v>
      </c>
      <c r="B23" s="70">
        <v>256</v>
      </c>
      <c r="C23" s="71" t="s">
        <v>17</v>
      </c>
      <c r="D23" s="56">
        <v>3204.7926856975332</v>
      </c>
      <c r="E23" s="56">
        <v>2792.4052212779384</v>
      </c>
      <c r="F23" s="57">
        <v>22943.292782603901</v>
      </c>
      <c r="G23" s="57">
        <f t="shared" si="0"/>
        <v>97.675109477283002</v>
      </c>
      <c r="H23" s="56">
        <f t="shared" si="2"/>
        <v>87.13216407850615</v>
      </c>
      <c r="I23" s="23" t="s">
        <v>69</v>
      </c>
    </row>
    <row r="24" spans="1:10" ht="9.9499999999999993" customHeight="1" x14ac:dyDescent="0.2">
      <c r="A24" s="53">
        <v>2021</v>
      </c>
      <c r="B24" s="70">
        <v>257</v>
      </c>
      <c r="C24" s="71" t="s">
        <v>18</v>
      </c>
      <c r="D24" s="56">
        <v>4240.5025103762518</v>
      </c>
      <c r="E24" s="56">
        <v>3739.3561967760706</v>
      </c>
      <c r="F24" s="57">
        <v>23628.37787128576</v>
      </c>
      <c r="G24" s="57">
        <f t="shared" si="0"/>
        <v>100.59168129076706</v>
      </c>
      <c r="H24" s="56">
        <f t="shared" si="2"/>
        <v>88.181912111267309</v>
      </c>
      <c r="I24" s="23" t="s">
        <v>69</v>
      </c>
    </row>
    <row r="25" spans="1:10" s="20" customFormat="1" ht="21" customHeight="1" x14ac:dyDescent="0.2">
      <c r="A25" s="72">
        <v>2021</v>
      </c>
      <c r="B25" s="73">
        <v>2</v>
      </c>
      <c r="C25" s="74" t="s">
        <v>19</v>
      </c>
      <c r="D25" s="63">
        <v>60112.94469794898</v>
      </c>
      <c r="E25" s="63">
        <v>50250.126283092919</v>
      </c>
      <c r="F25" s="64">
        <v>23385.378094351461</v>
      </c>
      <c r="G25" s="64">
        <f t="shared" si="0"/>
        <v>99.557172859919277</v>
      </c>
      <c r="H25" s="63">
        <f t="shared" si="2"/>
        <v>83.592854310475033</v>
      </c>
      <c r="I25" s="79" t="s">
        <v>69</v>
      </c>
      <c r="J25" s="14"/>
    </row>
    <row r="26" spans="1:10" ht="9.9499999999999993" customHeight="1" x14ac:dyDescent="0.2">
      <c r="A26" s="53">
        <v>2021</v>
      </c>
      <c r="B26" s="70">
        <v>351</v>
      </c>
      <c r="C26" s="71" t="s">
        <v>20</v>
      </c>
      <c r="D26" s="56">
        <v>4686.4418243176669</v>
      </c>
      <c r="E26" s="56">
        <v>4019.0943219685632</v>
      </c>
      <c r="F26" s="57">
        <v>22371.677986588238</v>
      </c>
      <c r="G26" s="57">
        <f t="shared" si="0"/>
        <v>95.241607960796316</v>
      </c>
      <c r="H26" s="56">
        <f t="shared" ref="H26:H37" si="3">E26/D26*100</f>
        <v>85.760038695321526</v>
      </c>
      <c r="I26" s="23" t="s">
        <v>69</v>
      </c>
    </row>
    <row r="27" spans="1:10" ht="9.9499999999999993" customHeight="1" x14ac:dyDescent="0.2">
      <c r="A27" s="53">
        <v>2021</v>
      </c>
      <c r="B27" s="70">
        <v>352</v>
      </c>
      <c r="C27" s="71" t="s">
        <v>21</v>
      </c>
      <c r="D27" s="56">
        <v>5339.5510554627426</v>
      </c>
      <c r="E27" s="56">
        <v>4717.8438575061818</v>
      </c>
      <c r="F27" s="57">
        <v>23682.171811892586</v>
      </c>
      <c r="G27" s="57">
        <f t="shared" si="0"/>
        <v>100.82069501986746</v>
      </c>
      <c r="H27" s="56">
        <f t="shared" si="3"/>
        <v>88.356564222370153</v>
      </c>
      <c r="I27" s="23" t="s">
        <v>69</v>
      </c>
    </row>
    <row r="28" spans="1:10" ht="9.9499999999999993" customHeight="1" x14ac:dyDescent="0.2">
      <c r="A28" s="53">
        <v>2021</v>
      </c>
      <c r="B28" s="70">
        <v>353</v>
      </c>
      <c r="C28" s="71" t="s">
        <v>22</v>
      </c>
      <c r="D28" s="56">
        <v>8827.0475815876962</v>
      </c>
      <c r="E28" s="56">
        <v>7012.0570889789278</v>
      </c>
      <c r="F28" s="57">
        <v>27307.432331623429</v>
      </c>
      <c r="G28" s="57">
        <f t="shared" si="0"/>
        <v>116.25430001735353</v>
      </c>
      <c r="H28" s="56">
        <f t="shared" si="3"/>
        <v>79.438306230560613</v>
      </c>
      <c r="I28" s="23" t="s">
        <v>69</v>
      </c>
    </row>
    <row r="29" spans="1:10" ht="9.9499999999999993" customHeight="1" x14ac:dyDescent="0.2">
      <c r="A29" s="53">
        <v>2021</v>
      </c>
      <c r="B29" s="70">
        <v>354</v>
      </c>
      <c r="C29" s="71" t="s">
        <v>23</v>
      </c>
      <c r="D29" s="56">
        <v>1107.4520481259549</v>
      </c>
      <c r="E29" s="56">
        <v>1083.3993172552978</v>
      </c>
      <c r="F29" s="57">
        <v>22343.658580582774</v>
      </c>
      <c r="G29" s="57">
        <f t="shared" si="0"/>
        <v>95.122322617798503</v>
      </c>
      <c r="H29" s="56">
        <f t="shared" si="3"/>
        <v>97.82810182062876</v>
      </c>
      <c r="I29" s="23" t="s">
        <v>69</v>
      </c>
    </row>
    <row r="30" spans="1:10" ht="9.9499999999999993" customHeight="1" x14ac:dyDescent="0.2">
      <c r="A30" s="53">
        <v>2021</v>
      </c>
      <c r="B30" s="70">
        <v>355</v>
      </c>
      <c r="C30" s="71" t="s">
        <v>24</v>
      </c>
      <c r="D30" s="56">
        <v>5368.9743484186083</v>
      </c>
      <c r="E30" s="56">
        <v>4243.5404821063648</v>
      </c>
      <c r="F30" s="57">
        <v>22977.553210959191</v>
      </c>
      <c r="G30" s="57">
        <f t="shared" si="0"/>
        <v>97.820964351823022</v>
      </c>
      <c r="H30" s="56">
        <f t="shared" si="3"/>
        <v>79.038196249834343</v>
      </c>
      <c r="I30" s="23" t="s">
        <v>69</v>
      </c>
    </row>
    <row r="31" spans="1:10" ht="9.9499999999999993" customHeight="1" x14ac:dyDescent="0.2">
      <c r="A31" s="53">
        <v>2021</v>
      </c>
      <c r="B31" s="70">
        <v>356</v>
      </c>
      <c r="C31" s="71" t="s">
        <v>25</v>
      </c>
      <c r="D31" s="56">
        <v>3372.9801670552101</v>
      </c>
      <c r="E31" s="56">
        <v>2824.7769668567112</v>
      </c>
      <c r="F31" s="57">
        <v>24596.001348374022</v>
      </c>
      <c r="G31" s="57">
        <f t="shared" si="0"/>
        <v>104.71108690324509</v>
      </c>
      <c r="H31" s="56">
        <f t="shared" si="3"/>
        <v>83.747215428274842</v>
      </c>
      <c r="I31" s="23" t="s">
        <v>69</v>
      </c>
    </row>
    <row r="32" spans="1:10" ht="9.9499999999999993" customHeight="1" x14ac:dyDescent="0.2">
      <c r="A32" s="53">
        <v>2021</v>
      </c>
      <c r="B32" s="70">
        <v>357</v>
      </c>
      <c r="C32" s="71" t="s">
        <v>26</v>
      </c>
      <c r="D32" s="56">
        <v>4750.4513725489624</v>
      </c>
      <c r="E32" s="56">
        <v>4015.8596094602422</v>
      </c>
      <c r="F32" s="57">
        <v>24376.363384768138</v>
      </c>
      <c r="G32" s="57">
        <f t="shared" si="0"/>
        <v>103.77603532438722</v>
      </c>
      <c r="H32" s="56">
        <f t="shared" si="3"/>
        <v>84.536379693650915</v>
      </c>
      <c r="I32" s="23" t="s">
        <v>69</v>
      </c>
    </row>
    <row r="33" spans="1:10" ht="9.9499999999999993" customHeight="1" x14ac:dyDescent="0.2">
      <c r="A33" s="53">
        <v>2021</v>
      </c>
      <c r="B33" s="70">
        <v>358</v>
      </c>
      <c r="C33" s="71" t="s">
        <v>57</v>
      </c>
      <c r="D33" s="56">
        <v>3665.9041554551231</v>
      </c>
      <c r="E33" s="56">
        <v>3201.4502239475014</v>
      </c>
      <c r="F33" s="57">
        <v>22561.471356017319</v>
      </c>
      <c r="G33" s="57">
        <f t="shared" si="0"/>
        <v>96.049603932111467</v>
      </c>
      <c r="H33" s="56">
        <f t="shared" si="3"/>
        <v>87.330439863887833</v>
      </c>
      <c r="I33" s="23" t="s">
        <v>69</v>
      </c>
    </row>
    <row r="34" spans="1:10" ht="9.9499999999999993" customHeight="1" x14ac:dyDescent="0.2">
      <c r="A34" s="53">
        <v>2021</v>
      </c>
      <c r="B34" s="70">
        <v>359</v>
      </c>
      <c r="C34" s="71" t="s">
        <v>27</v>
      </c>
      <c r="D34" s="56">
        <v>6166.8358720222568</v>
      </c>
      <c r="E34" s="56">
        <v>5067.299998282374</v>
      </c>
      <c r="F34" s="57">
        <v>24607.263730751059</v>
      </c>
      <c r="G34" s="57">
        <f t="shared" si="0"/>
        <v>104.75903357079956</v>
      </c>
      <c r="H34" s="56">
        <f t="shared" si="3"/>
        <v>82.170177761203846</v>
      </c>
      <c r="I34" s="23" t="s">
        <v>69</v>
      </c>
    </row>
    <row r="35" spans="1:10" ht="9.9499999999999993" customHeight="1" x14ac:dyDescent="0.2">
      <c r="A35" s="53">
        <v>2021</v>
      </c>
      <c r="B35" s="70">
        <v>360</v>
      </c>
      <c r="C35" s="71" t="s">
        <v>28</v>
      </c>
      <c r="D35" s="56">
        <v>2349.8454619426439</v>
      </c>
      <c r="E35" s="56">
        <v>2136.9840568939562</v>
      </c>
      <c r="F35" s="57">
        <v>23045.228695071244</v>
      </c>
      <c r="G35" s="57">
        <f t="shared" si="0"/>
        <v>98.109075146651264</v>
      </c>
      <c r="H35" s="56">
        <f t="shared" si="3"/>
        <v>90.941472173548263</v>
      </c>
      <c r="I35" s="23" t="s">
        <v>69</v>
      </c>
    </row>
    <row r="36" spans="1:10" ht="9.9499999999999993" customHeight="1" x14ac:dyDescent="0.2">
      <c r="A36" s="53">
        <v>2021</v>
      </c>
      <c r="B36" s="70">
        <v>361</v>
      </c>
      <c r="C36" s="71" t="s">
        <v>29</v>
      </c>
      <c r="D36" s="56">
        <v>4075.4032348199989</v>
      </c>
      <c r="E36" s="56">
        <v>3432.5989123958284</v>
      </c>
      <c r="F36" s="57">
        <v>24866.517283965117</v>
      </c>
      <c r="G36" s="57">
        <f t="shared" si="0"/>
        <v>105.86273823222278</v>
      </c>
      <c r="H36" s="56">
        <f t="shared" si="3"/>
        <v>84.227221568356981</v>
      </c>
      <c r="I36" s="23" t="s">
        <v>69</v>
      </c>
    </row>
    <row r="37" spans="1:10" s="20" customFormat="1" ht="21" customHeight="1" x14ac:dyDescent="0.2">
      <c r="A37" s="72">
        <v>2021</v>
      </c>
      <c r="B37" s="73">
        <v>3</v>
      </c>
      <c r="C37" s="74" t="s">
        <v>24</v>
      </c>
      <c r="D37" s="63">
        <v>49710.887121756859</v>
      </c>
      <c r="E37" s="63">
        <v>41754.904835651949</v>
      </c>
      <c r="F37" s="64">
        <v>24177.62580769954</v>
      </c>
      <c r="G37" s="64">
        <f t="shared" si="0"/>
        <v>102.92996171231425</v>
      </c>
      <c r="H37" s="63">
        <f t="shared" si="3"/>
        <v>83.995493247548922</v>
      </c>
      <c r="I37" s="79" t="s">
        <v>69</v>
      </c>
      <c r="J37" s="14"/>
    </row>
    <row r="38" spans="1:10" ht="9.9499999999999993" customHeight="1" x14ac:dyDescent="0.2">
      <c r="A38" s="53">
        <v>2021</v>
      </c>
      <c r="B38" s="70">
        <v>401</v>
      </c>
      <c r="C38" s="71" t="s">
        <v>30</v>
      </c>
      <c r="D38" s="56">
        <v>1718.8965481751347</v>
      </c>
      <c r="E38" s="56">
        <v>1586.6526191947264</v>
      </c>
      <c r="F38" s="57">
        <v>20469.503427744075</v>
      </c>
      <c r="G38" s="57">
        <f t="shared" ref="G38:G56" si="4">F38/F$56*100</f>
        <v>87.143593868377991</v>
      </c>
      <c r="H38" s="56">
        <f t="shared" ref="H38:H55" si="5">E38/D38*100</f>
        <v>92.306463753109227</v>
      </c>
      <c r="I38" s="23" t="s">
        <v>69</v>
      </c>
    </row>
    <row r="39" spans="1:10" ht="9.9499999999999993" customHeight="1" x14ac:dyDescent="0.2">
      <c r="A39" s="53">
        <v>2021</v>
      </c>
      <c r="B39" s="70">
        <v>402</v>
      </c>
      <c r="C39" s="71" t="s">
        <v>31</v>
      </c>
      <c r="D39" s="56">
        <v>1120.1582951801083</v>
      </c>
      <c r="E39" s="56">
        <v>993.48131269882106</v>
      </c>
      <c r="F39" s="57">
        <v>19989.96584838369</v>
      </c>
      <c r="G39" s="57">
        <f t="shared" si="4"/>
        <v>85.102087184646393</v>
      </c>
      <c r="H39" s="56">
        <f t="shared" si="5"/>
        <v>88.691153471222648</v>
      </c>
      <c r="I39" s="23" t="s">
        <v>69</v>
      </c>
    </row>
    <row r="40" spans="1:10" ht="9.9499999999999993" customHeight="1" x14ac:dyDescent="0.2">
      <c r="A40" s="53">
        <v>2021</v>
      </c>
      <c r="B40" s="70">
        <v>403</v>
      </c>
      <c r="C40" s="71" t="s">
        <v>32</v>
      </c>
      <c r="D40" s="56">
        <v>4938.9153328886177</v>
      </c>
      <c r="E40" s="56">
        <v>3719.7357708241748</v>
      </c>
      <c r="F40" s="57">
        <v>21881.184790462037</v>
      </c>
      <c r="G40" s="57">
        <f t="shared" si="4"/>
        <v>93.153460584417331</v>
      </c>
      <c r="H40" s="56">
        <f t="shared" si="5"/>
        <v>75.314831701085609</v>
      </c>
      <c r="I40" s="23" t="s">
        <v>69</v>
      </c>
    </row>
    <row r="41" spans="1:10" ht="9.9499999999999993" customHeight="1" x14ac:dyDescent="0.2">
      <c r="A41" s="53">
        <v>2021</v>
      </c>
      <c r="B41" s="70">
        <v>404</v>
      </c>
      <c r="C41" s="71" t="s">
        <v>33</v>
      </c>
      <c r="D41" s="56">
        <v>4689.600992967913</v>
      </c>
      <c r="E41" s="56">
        <v>3723.2010780400437</v>
      </c>
      <c r="F41" s="57">
        <v>22615.706090907701</v>
      </c>
      <c r="G41" s="57">
        <f t="shared" si="4"/>
        <v>96.280494228377307</v>
      </c>
      <c r="H41" s="56">
        <f t="shared" si="5"/>
        <v>79.392704915045172</v>
      </c>
      <c r="I41" s="23" t="s">
        <v>69</v>
      </c>
    </row>
    <row r="42" spans="1:10" ht="9.9499999999999993" customHeight="1" x14ac:dyDescent="0.2">
      <c r="A42" s="53">
        <v>2021</v>
      </c>
      <c r="B42" s="70">
        <v>405</v>
      </c>
      <c r="C42" s="71" t="s">
        <v>34</v>
      </c>
      <c r="D42" s="56">
        <v>1634.4785271930962</v>
      </c>
      <c r="E42" s="56">
        <v>1488.9505826427267</v>
      </c>
      <c r="F42" s="57">
        <v>19824.127691360798</v>
      </c>
      <c r="G42" s="57">
        <f t="shared" si="4"/>
        <v>84.396074307758738</v>
      </c>
      <c r="H42" s="56">
        <f t="shared" si="5"/>
        <v>91.096368527992482</v>
      </c>
      <c r="I42" s="23" t="s">
        <v>69</v>
      </c>
    </row>
    <row r="43" spans="1:10" ht="9.9499999999999993" customHeight="1" x14ac:dyDescent="0.2">
      <c r="A43" s="53">
        <v>2021</v>
      </c>
      <c r="B43" s="70">
        <v>451</v>
      </c>
      <c r="C43" s="71" t="s">
        <v>35</v>
      </c>
      <c r="D43" s="56">
        <v>3556.3334168505935</v>
      </c>
      <c r="E43" s="56">
        <v>3010.9123549887786</v>
      </c>
      <c r="F43" s="57">
        <v>23884.945580948432</v>
      </c>
      <c r="G43" s="57">
        <f t="shared" si="4"/>
        <v>101.68395167092098</v>
      </c>
      <c r="H43" s="56">
        <f t="shared" si="5"/>
        <v>84.663387879283064</v>
      </c>
      <c r="I43" s="23" t="s">
        <v>69</v>
      </c>
    </row>
    <row r="44" spans="1:10" ht="9.9499999999999993" customHeight="1" x14ac:dyDescent="0.2">
      <c r="A44" s="53">
        <v>2021</v>
      </c>
      <c r="B44" s="70">
        <v>452</v>
      </c>
      <c r="C44" s="71" t="s">
        <v>36</v>
      </c>
      <c r="D44" s="56">
        <v>4680.0646982538392</v>
      </c>
      <c r="E44" s="56">
        <v>4238.8519081796603</v>
      </c>
      <c r="F44" s="57">
        <v>22274.34240407174</v>
      </c>
      <c r="G44" s="57">
        <f t="shared" si="4"/>
        <v>94.827227001253206</v>
      </c>
      <c r="H44" s="56">
        <f t="shared" si="5"/>
        <v>90.572506610030459</v>
      </c>
      <c r="I44" s="23" t="s">
        <v>69</v>
      </c>
    </row>
    <row r="45" spans="1:10" ht="9.9499999999999993" customHeight="1" x14ac:dyDescent="0.2">
      <c r="A45" s="53">
        <v>2021</v>
      </c>
      <c r="B45" s="70">
        <v>453</v>
      </c>
      <c r="C45" s="71" t="s">
        <v>37</v>
      </c>
      <c r="D45" s="56">
        <v>4684.4201128567029</v>
      </c>
      <c r="E45" s="56">
        <v>3893.9582027454303</v>
      </c>
      <c r="F45" s="57">
        <v>22468.68661642084</v>
      </c>
      <c r="G45" s="57">
        <f t="shared" si="4"/>
        <v>95.654597004214054</v>
      </c>
      <c r="H45" s="56">
        <f t="shared" si="5"/>
        <v>83.125725467239846</v>
      </c>
      <c r="I45" s="23" t="s">
        <v>69</v>
      </c>
    </row>
    <row r="46" spans="1:10" ht="9.9499999999999993" customHeight="1" x14ac:dyDescent="0.2">
      <c r="A46" s="53">
        <v>2021</v>
      </c>
      <c r="B46" s="70">
        <v>454</v>
      </c>
      <c r="C46" s="71" t="s">
        <v>38</v>
      </c>
      <c r="D46" s="56">
        <v>9206.0981584968231</v>
      </c>
      <c r="E46" s="56">
        <v>7742.0566161367124</v>
      </c>
      <c r="F46" s="57">
        <v>23449.124120548309</v>
      </c>
      <c r="G46" s="57">
        <f t="shared" si="4"/>
        <v>99.828555008354385</v>
      </c>
      <c r="H46" s="56">
        <f t="shared" si="5"/>
        <v>84.097046140998771</v>
      </c>
      <c r="I46" s="23" t="s">
        <v>69</v>
      </c>
    </row>
    <row r="47" spans="1:10" ht="9.9499999999999993" customHeight="1" x14ac:dyDescent="0.2">
      <c r="A47" s="53">
        <v>2021</v>
      </c>
      <c r="B47" s="70">
        <v>455</v>
      </c>
      <c r="C47" s="71" t="s">
        <v>39</v>
      </c>
      <c r="D47" s="56">
        <v>2560.1967405136584</v>
      </c>
      <c r="E47" s="56">
        <v>2270.7394072076013</v>
      </c>
      <c r="F47" s="57">
        <v>22943.482507073804</v>
      </c>
      <c r="G47" s="57">
        <f t="shared" si="4"/>
        <v>97.675917179932497</v>
      </c>
      <c r="H47" s="56">
        <f t="shared" si="5"/>
        <v>88.693941808238435</v>
      </c>
      <c r="I47" s="23" t="s">
        <v>69</v>
      </c>
    </row>
    <row r="48" spans="1:10" ht="9.9499999999999993" customHeight="1" x14ac:dyDescent="0.2">
      <c r="A48" s="53">
        <v>2021</v>
      </c>
      <c r="B48" s="70">
        <v>456</v>
      </c>
      <c r="C48" s="71" t="s">
        <v>40</v>
      </c>
      <c r="D48" s="56">
        <v>3627.8671096037647</v>
      </c>
      <c r="E48" s="56">
        <v>3102.6479714394504</v>
      </c>
      <c r="F48" s="57">
        <v>22433.050904433258</v>
      </c>
      <c r="G48" s="57">
        <f t="shared" si="4"/>
        <v>95.502887216840932</v>
      </c>
      <c r="H48" s="56">
        <f t="shared" si="5"/>
        <v>85.522646715092094</v>
      </c>
      <c r="I48" s="23" t="s">
        <v>69</v>
      </c>
    </row>
    <row r="49" spans="1:10" ht="9.9499999999999993" customHeight="1" x14ac:dyDescent="0.2">
      <c r="A49" s="53">
        <v>2021</v>
      </c>
      <c r="B49" s="70">
        <v>457</v>
      </c>
      <c r="C49" s="71" t="s">
        <v>41</v>
      </c>
      <c r="D49" s="56">
        <v>4118.1656980757243</v>
      </c>
      <c r="E49" s="56">
        <v>3669.6834035335473</v>
      </c>
      <c r="F49" s="57">
        <v>21341.324343616518</v>
      </c>
      <c r="G49" s="57">
        <f t="shared" si="4"/>
        <v>90.855144961296631</v>
      </c>
      <c r="H49" s="56">
        <f t="shared" si="5"/>
        <v>89.109658828158928</v>
      </c>
      <c r="I49" s="23" t="s">
        <v>69</v>
      </c>
    </row>
    <row r="50" spans="1:10" ht="9.9499999999999993" customHeight="1" x14ac:dyDescent="0.2">
      <c r="A50" s="53">
        <v>2021</v>
      </c>
      <c r="B50" s="70">
        <v>458</v>
      </c>
      <c r="C50" s="71" t="s">
        <v>42</v>
      </c>
      <c r="D50" s="56">
        <v>3982.9449356300602</v>
      </c>
      <c r="E50" s="56">
        <v>3267.9326543352877</v>
      </c>
      <c r="F50" s="57">
        <v>24798.584405218495</v>
      </c>
      <c r="G50" s="57">
        <f t="shared" si="4"/>
        <v>105.57353164659639</v>
      </c>
      <c r="H50" s="56">
        <f t="shared" si="5"/>
        <v>82.048150480351424</v>
      </c>
      <c r="I50" s="23" t="s">
        <v>69</v>
      </c>
    </row>
    <row r="51" spans="1:10" ht="9.9499999999999993" customHeight="1" x14ac:dyDescent="0.2">
      <c r="A51" s="53">
        <v>2021</v>
      </c>
      <c r="B51" s="70">
        <v>459</v>
      </c>
      <c r="C51" s="71" t="s">
        <v>43</v>
      </c>
      <c r="D51" s="56">
        <v>10323.683173747319</v>
      </c>
      <c r="E51" s="56">
        <v>8765.4554684621635</v>
      </c>
      <c r="F51" s="57">
        <v>24313.975075551545</v>
      </c>
      <c r="G51" s="57">
        <f t="shared" si="4"/>
        <v>103.51043330332712</v>
      </c>
      <c r="H51" s="56">
        <f t="shared" si="5"/>
        <v>84.906281226765458</v>
      </c>
      <c r="I51" s="23" t="s">
        <v>69</v>
      </c>
    </row>
    <row r="52" spans="1:10" ht="9.9499999999999993" customHeight="1" x14ac:dyDescent="0.2">
      <c r="A52" s="53">
        <v>2021</v>
      </c>
      <c r="B52" s="70">
        <v>460</v>
      </c>
      <c r="C52" s="71" t="s">
        <v>44</v>
      </c>
      <c r="D52" s="56">
        <v>4413.6722122053761</v>
      </c>
      <c r="E52" s="56">
        <v>3499.4349288790968</v>
      </c>
      <c r="F52" s="57">
        <v>24259.177889243107</v>
      </c>
      <c r="G52" s="57">
        <f t="shared" si="4"/>
        <v>103.27714851624626</v>
      </c>
      <c r="H52" s="56">
        <f t="shared" si="5"/>
        <v>79.28624421183595</v>
      </c>
      <c r="I52" s="23" t="s">
        <v>69</v>
      </c>
    </row>
    <row r="53" spans="1:10" ht="9.9499999999999993" customHeight="1" x14ac:dyDescent="0.2">
      <c r="A53" s="53">
        <v>2021</v>
      </c>
      <c r="B53" s="70">
        <v>461</v>
      </c>
      <c r="C53" s="71" t="s">
        <v>45</v>
      </c>
      <c r="D53" s="56">
        <v>2293.0759899004879</v>
      </c>
      <c r="E53" s="56">
        <v>2066.9304144498774</v>
      </c>
      <c r="F53" s="57">
        <v>23361.217202774478</v>
      </c>
      <c r="G53" s="57">
        <f t="shared" si="4"/>
        <v>99.454314139847497</v>
      </c>
      <c r="H53" s="56">
        <f t="shared" si="5"/>
        <v>90.137894407048208</v>
      </c>
      <c r="I53" s="23" t="s">
        <v>69</v>
      </c>
    </row>
    <row r="54" spans="1:10" ht="9.9499999999999993" customHeight="1" x14ac:dyDescent="0.2">
      <c r="A54" s="53">
        <v>2021</v>
      </c>
      <c r="B54" s="70">
        <v>462</v>
      </c>
      <c r="C54" s="71" t="s">
        <v>46</v>
      </c>
      <c r="D54" s="56">
        <v>1426.8897116241371</v>
      </c>
      <c r="E54" s="56">
        <v>1309.3358010172742</v>
      </c>
      <c r="F54" s="57">
        <v>22802.783020154548</v>
      </c>
      <c r="G54" s="57">
        <f t="shared" si="4"/>
        <v>97.076925661214815</v>
      </c>
      <c r="H54" s="56">
        <f t="shared" si="5"/>
        <v>91.76152791282945</v>
      </c>
      <c r="I54" s="23" t="s">
        <v>69</v>
      </c>
    </row>
    <row r="55" spans="1:10" s="20" customFormat="1" ht="21" customHeight="1" x14ac:dyDescent="0.2">
      <c r="A55" s="72">
        <v>2021</v>
      </c>
      <c r="B55" s="73">
        <v>4</v>
      </c>
      <c r="C55" s="74" t="s">
        <v>47</v>
      </c>
      <c r="D55" s="63">
        <v>68975.461654163344</v>
      </c>
      <c r="E55" s="63">
        <v>58349.960494775376</v>
      </c>
      <c r="F55" s="64">
        <v>22896.290717863114</v>
      </c>
      <c r="G55" s="64">
        <f t="shared" si="4"/>
        <v>97.475010395485313</v>
      </c>
      <c r="H55" s="63">
        <f t="shared" si="5"/>
        <v>84.595244591963365</v>
      </c>
      <c r="I55" s="79" t="s">
        <v>69</v>
      </c>
      <c r="J55" s="14"/>
    </row>
    <row r="56" spans="1:10" s="2" customFormat="1" ht="9.9499999999999993" customHeight="1" x14ac:dyDescent="0.2">
      <c r="A56" s="53">
        <v>2021</v>
      </c>
      <c r="B56" s="85" t="s">
        <v>72</v>
      </c>
      <c r="C56" s="75" t="s">
        <v>50</v>
      </c>
      <c r="D56" s="66">
        <v>224115.03099999999</v>
      </c>
      <c r="E56" s="66">
        <v>188273.11900000001</v>
      </c>
      <c r="F56" s="67">
        <v>23489.395512722702</v>
      </c>
      <c r="G56" s="67">
        <f t="shared" si="4"/>
        <v>100</v>
      </c>
      <c r="H56" s="66">
        <f>E56/D56*100</f>
        <v>84.007359149418235</v>
      </c>
      <c r="I56" s="23" t="s">
        <v>69</v>
      </c>
      <c r="J56" s="1"/>
    </row>
    <row r="57" spans="1:10" ht="21" customHeight="1" x14ac:dyDescent="0.2">
      <c r="A57" s="97" t="s">
        <v>111</v>
      </c>
      <c r="B57" s="97"/>
      <c r="C57" s="97"/>
      <c r="D57" s="97"/>
      <c r="E57" s="97"/>
      <c r="F57" s="97"/>
      <c r="G57" s="97"/>
      <c r="H57" s="97"/>
      <c r="I57" s="23" t="s">
        <v>69</v>
      </c>
    </row>
    <row r="58" spans="1:10" x14ac:dyDescent="0.2">
      <c r="A58" s="97" t="s">
        <v>115</v>
      </c>
      <c r="B58" s="97"/>
      <c r="C58" s="97"/>
      <c r="D58" s="97"/>
      <c r="E58" s="97"/>
      <c r="F58" s="97"/>
      <c r="G58" s="97"/>
      <c r="H58" s="97"/>
      <c r="I58" s="23" t="s">
        <v>69</v>
      </c>
    </row>
    <row r="59" spans="1:10" s="26" customFormat="1" x14ac:dyDescent="0.2">
      <c r="A59" s="23" t="s">
        <v>71</v>
      </c>
      <c r="B59" s="23" t="s">
        <v>71</v>
      </c>
      <c r="C59" s="23" t="s">
        <v>71</v>
      </c>
      <c r="D59" s="23" t="s">
        <v>71</v>
      </c>
      <c r="E59" s="23" t="s">
        <v>71</v>
      </c>
      <c r="F59" s="23" t="s">
        <v>71</v>
      </c>
      <c r="G59" s="23" t="s">
        <v>71</v>
      </c>
      <c r="H59" s="23" t="s">
        <v>71</v>
      </c>
      <c r="I59" s="23"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96B5-CEE8-4664-B0A2-8C1C41D05898}">
  <sheetPr>
    <pageSetUpPr autoPageBreaks="0" fitToPage="1"/>
  </sheetPr>
  <dimension ref="A1:J165"/>
  <sheetViews>
    <sheetView topLeftCell="A25" zoomScaleNormal="100" workbookViewId="0">
      <selection activeCell="A57" sqref="A57:H5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82" customWidth="1"/>
    <col min="10" max="16384" width="11.42578125" style="1"/>
  </cols>
  <sheetData>
    <row r="1" spans="1:9" ht="27" customHeight="1" x14ac:dyDescent="0.2">
      <c r="A1" s="98" t="s">
        <v>82</v>
      </c>
      <c r="B1" s="98"/>
      <c r="C1" s="98"/>
      <c r="D1" s="98"/>
      <c r="E1" s="98"/>
      <c r="F1" s="98"/>
      <c r="G1" s="98"/>
      <c r="H1" s="98"/>
      <c r="I1" s="80" t="s">
        <v>69</v>
      </c>
    </row>
    <row r="2" spans="1:9" s="82" customFormat="1" ht="3" customHeight="1" x14ac:dyDescent="0.15">
      <c r="A2" s="99" t="s">
        <v>106</v>
      </c>
      <c r="B2" s="99"/>
      <c r="C2" s="99"/>
      <c r="D2" s="99"/>
      <c r="E2" s="99"/>
      <c r="F2" s="99"/>
      <c r="G2" s="99"/>
      <c r="H2" s="99"/>
      <c r="I2" s="80"/>
    </row>
    <row r="3" spans="1:9" ht="18" customHeight="1" x14ac:dyDescent="0.2">
      <c r="A3" s="100" t="s">
        <v>54</v>
      </c>
      <c r="B3" s="102" t="s">
        <v>62</v>
      </c>
      <c r="C3" s="103"/>
      <c r="D3" s="106" t="s">
        <v>55</v>
      </c>
      <c r="E3" s="108" t="s">
        <v>56</v>
      </c>
      <c r="F3" s="109"/>
      <c r="G3" s="109"/>
      <c r="H3" s="109"/>
      <c r="I3" s="81" t="s">
        <v>69</v>
      </c>
    </row>
    <row r="4" spans="1:9" ht="51.75" customHeight="1" x14ac:dyDescent="0.2">
      <c r="A4" s="101"/>
      <c r="B4" s="104"/>
      <c r="C4" s="105"/>
      <c r="D4" s="107"/>
      <c r="E4" s="12" t="s">
        <v>103</v>
      </c>
      <c r="F4" s="12" t="s">
        <v>104</v>
      </c>
      <c r="G4" s="12" t="s">
        <v>48</v>
      </c>
      <c r="H4" s="77" t="s">
        <v>49</v>
      </c>
      <c r="I4" s="81" t="s">
        <v>69</v>
      </c>
    </row>
    <row r="5" spans="1:9" s="26" customFormat="1" ht="11.25" customHeight="1" x14ac:dyDescent="0.2">
      <c r="A5" s="24" t="s">
        <v>54</v>
      </c>
      <c r="B5" s="24" t="s">
        <v>63</v>
      </c>
      <c r="C5" s="25" t="s">
        <v>64</v>
      </c>
      <c r="D5" s="24" t="s">
        <v>65</v>
      </c>
      <c r="E5" s="24" t="s">
        <v>66</v>
      </c>
      <c r="F5" s="24" t="s">
        <v>105</v>
      </c>
      <c r="G5" s="24" t="s">
        <v>67</v>
      </c>
      <c r="H5" s="24" t="s">
        <v>68</v>
      </c>
      <c r="I5" s="82" t="s">
        <v>69</v>
      </c>
    </row>
    <row r="6" spans="1:9" x14ac:dyDescent="0.2">
      <c r="A6" s="53">
        <v>2020</v>
      </c>
      <c r="B6" s="70">
        <v>101</v>
      </c>
      <c r="C6" s="71" t="s">
        <v>0</v>
      </c>
      <c r="D6" s="56">
        <v>7692.9587917862491</v>
      </c>
      <c r="E6" s="56">
        <v>5912.3854205807847</v>
      </c>
      <c r="F6" s="57">
        <v>23746.045611689045</v>
      </c>
      <c r="G6" s="57">
        <f t="shared" ref="G6:G37" si="0">F6/F$56*100</f>
        <v>102.86555205461678</v>
      </c>
      <c r="H6" s="56">
        <f t="shared" ref="H6:H16" si="1">E6/D6*100</f>
        <v>76.85450527686983</v>
      </c>
      <c r="I6" s="82" t="s">
        <v>69</v>
      </c>
    </row>
    <row r="7" spans="1:9" ht="9.9499999999999993" customHeight="1" x14ac:dyDescent="0.2">
      <c r="A7" s="53">
        <v>2020</v>
      </c>
      <c r="B7" s="70">
        <v>102</v>
      </c>
      <c r="C7" s="71" t="s">
        <v>1</v>
      </c>
      <c r="D7" s="56">
        <v>2260.8888235666682</v>
      </c>
      <c r="E7" s="56">
        <v>2136.9280893548339</v>
      </c>
      <c r="F7" s="57">
        <v>20531.789211606894</v>
      </c>
      <c r="G7" s="57">
        <f t="shared" si="0"/>
        <v>88.941707030214928</v>
      </c>
      <c r="H7" s="56">
        <f t="shared" si="1"/>
        <v>94.517168074798136</v>
      </c>
      <c r="I7" s="82" t="s">
        <v>69</v>
      </c>
    </row>
    <row r="8" spans="1:9" ht="9.9499999999999993" customHeight="1" x14ac:dyDescent="0.2">
      <c r="A8" s="53">
        <v>2020</v>
      </c>
      <c r="B8" s="70">
        <v>103</v>
      </c>
      <c r="C8" s="71" t="s">
        <v>2</v>
      </c>
      <c r="D8" s="56">
        <v>3984.9491928624548</v>
      </c>
      <c r="E8" s="56">
        <v>3154.96799008172</v>
      </c>
      <c r="F8" s="57">
        <v>25421.558909977921</v>
      </c>
      <c r="G8" s="57">
        <f t="shared" si="0"/>
        <v>110.12371213826859</v>
      </c>
      <c r="H8" s="56">
        <f t="shared" si="1"/>
        <v>79.172100756834354</v>
      </c>
      <c r="I8" s="82" t="s">
        <v>69</v>
      </c>
    </row>
    <row r="9" spans="1:9" ht="9.9499999999999993" customHeight="1" x14ac:dyDescent="0.2">
      <c r="A9" s="53">
        <v>2020</v>
      </c>
      <c r="B9" s="70">
        <v>151</v>
      </c>
      <c r="C9" s="71" t="s">
        <v>3</v>
      </c>
      <c r="D9" s="56">
        <v>5503.6920551710346</v>
      </c>
      <c r="E9" s="56">
        <v>4382.655340759281</v>
      </c>
      <c r="F9" s="57">
        <v>24778.263410653177</v>
      </c>
      <c r="G9" s="57">
        <f t="shared" si="0"/>
        <v>107.33701881869895</v>
      </c>
      <c r="H9" s="56">
        <f t="shared" si="1"/>
        <v>79.631187516051611</v>
      </c>
      <c r="I9" s="82" t="s">
        <v>69</v>
      </c>
    </row>
    <row r="10" spans="1:9" ht="9.9499999999999993" customHeight="1" x14ac:dyDescent="0.2">
      <c r="A10" s="53">
        <v>2020</v>
      </c>
      <c r="B10" s="70">
        <v>153</v>
      </c>
      <c r="C10" s="71" t="s">
        <v>5</v>
      </c>
      <c r="D10" s="56">
        <v>3145.6766730655063</v>
      </c>
      <c r="E10" s="56">
        <v>3012.3195615813656</v>
      </c>
      <c r="F10" s="57">
        <v>22232.781471557795</v>
      </c>
      <c r="G10" s="57">
        <f t="shared" si="0"/>
        <v>96.310239489124584</v>
      </c>
      <c r="H10" s="56">
        <f t="shared" si="1"/>
        <v>95.760622424230831</v>
      </c>
      <c r="I10" s="82" t="s">
        <v>69</v>
      </c>
    </row>
    <row r="11" spans="1:9" ht="9.9499999999999993" customHeight="1" x14ac:dyDescent="0.2">
      <c r="A11" s="53">
        <v>2020</v>
      </c>
      <c r="B11" s="70">
        <v>154</v>
      </c>
      <c r="C11" s="71" t="s">
        <v>6</v>
      </c>
      <c r="D11" s="56">
        <v>2607.4483316964706</v>
      </c>
      <c r="E11" s="56">
        <v>2237.3275427298395</v>
      </c>
      <c r="F11" s="57">
        <v>24476.277160968839</v>
      </c>
      <c r="G11" s="57">
        <f t="shared" si="0"/>
        <v>106.02884385792184</v>
      </c>
      <c r="H11" s="56">
        <f t="shared" si="1"/>
        <v>85.805249351736094</v>
      </c>
      <c r="I11" s="82" t="s">
        <v>69</v>
      </c>
    </row>
    <row r="12" spans="1:9" ht="9.9499999999999993" customHeight="1" x14ac:dyDescent="0.2">
      <c r="A12" s="53">
        <v>2020</v>
      </c>
      <c r="B12" s="70">
        <v>155</v>
      </c>
      <c r="C12" s="71" t="s">
        <v>7</v>
      </c>
      <c r="D12" s="56">
        <v>3379.0397806548795</v>
      </c>
      <c r="E12" s="56">
        <v>3127.4228229682822</v>
      </c>
      <c r="F12" s="57">
        <v>23687.39309521607</v>
      </c>
      <c r="G12" s="57">
        <f t="shared" si="0"/>
        <v>102.61147507754673</v>
      </c>
      <c r="H12" s="56">
        <f t="shared" si="1"/>
        <v>92.553595872794602</v>
      </c>
      <c r="I12" s="82" t="s">
        <v>69</v>
      </c>
    </row>
    <row r="13" spans="1:9" ht="9.9499999999999993" customHeight="1" x14ac:dyDescent="0.2">
      <c r="A13" s="53">
        <v>2020</v>
      </c>
      <c r="B13" s="70">
        <v>157</v>
      </c>
      <c r="C13" s="71" t="s">
        <v>8</v>
      </c>
      <c r="D13" s="56">
        <v>3737.3541657831843</v>
      </c>
      <c r="E13" s="56">
        <v>3163.1138877775134</v>
      </c>
      <c r="F13" s="57">
        <v>23374.547473655723</v>
      </c>
      <c r="G13" s="57">
        <f t="shared" si="0"/>
        <v>101.2562583776414</v>
      </c>
      <c r="H13" s="56">
        <f t="shared" si="1"/>
        <v>84.635112099809902</v>
      </c>
      <c r="I13" s="82" t="s">
        <v>69</v>
      </c>
    </row>
    <row r="14" spans="1:9" ht="9.9499999999999993" customHeight="1" x14ac:dyDescent="0.2">
      <c r="A14" s="53">
        <v>2020</v>
      </c>
      <c r="B14" s="70">
        <v>158</v>
      </c>
      <c r="C14" s="71" t="s">
        <v>9</v>
      </c>
      <c r="D14" s="56">
        <v>3415.5765151773812</v>
      </c>
      <c r="E14" s="56">
        <v>2835.5912876120005</v>
      </c>
      <c r="F14" s="57">
        <v>23730.386030964422</v>
      </c>
      <c r="G14" s="57">
        <f t="shared" si="0"/>
        <v>102.79771627924082</v>
      </c>
      <c r="H14" s="56">
        <f t="shared" si="1"/>
        <v>83.019404630867697</v>
      </c>
      <c r="I14" s="82" t="s">
        <v>69</v>
      </c>
    </row>
    <row r="15" spans="1:9" ht="9.9499999999999993" customHeight="1" x14ac:dyDescent="0.2">
      <c r="A15" s="53">
        <v>2020</v>
      </c>
      <c r="B15" s="70">
        <v>159</v>
      </c>
      <c r="C15" s="71" t="s">
        <v>4</v>
      </c>
      <c r="D15" s="56">
        <v>8360.8736388966699</v>
      </c>
      <c r="E15" s="56">
        <v>7213.9613213487519</v>
      </c>
      <c r="F15" s="57">
        <v>22198.784880339328</v>
      </c>
      <c r="G15" s="57">
        <f t="shared" si="0"/>
        <v>96.16296957392062</v>
      </c>
      <c r="H15" s="56">
        <f t="shared" si="1"/>
        <v>86.282386660979739</v>
      </c>
      <c r="I15" s="82" t="s">
        <v>69</v>
      </c>
    </row>
    <row r="16" spans="1:9" s="14" customFormat="1" ht="21" customHeight="1" x14ac:dyDescent="0.2">
      <c r="A16" s="72">
        <v>2020</v>
      </c>
      <c r="B16" s="73">
        <v>1</v>
      </c>
      <c r="C16" s="74" t="s">
        <v>10</v>
      </c>
      <c r="D16" s="63">
        <v>44088.457968660507</v>
      </c>
      <c r="E16" s="63">
        <v>37176.673264794372</v>
      </c>
      <c r="F16" s="64">
        <v>23341.082955400212</v>
      </c>
      <c r="G16" s="64">
        <f t="shared" si="0"/>
        <v>101.11129335058442</v>
      </c>
      <c r="H16" s="63">
        <f t="shared" si="1"/>
        <v>84.322915741849584</v>
      </c>
      <c r="I16" s="83" t="s">
        <v>69</v>
      </c>
    </row>
    <row r="17" spans="1:10" ht="9.9499999999999993" customHeight="1" x14ac:dyDescent="0.2">
      <c r="A17" s="53">
        <v>2020</v>
      </c>
      <c r="B17" s="70">
        <v>241</v>
      </c>
      <c r="C17" s="71" t="s">
        <v>11</v>
      </c>
      <c r="D17" s="56">
        <v>32402.708836861322</v>
      </c>
      <c r="E17" s="56">
        <v>26257.175334597308</v>
      </c>
      <c r="F17" s="57">
        <v>22709.43869357149</v>
      </c>
      <c r="G17" s="57">
        <f t="shared" si="0"/>
        <v>98.375072054725436</v>
      </c>
      <c r="H17" s="56">
        <f t="shared" ref="H17:H25" si="2">E17/D17*100</f>
        <v>81.03388968741757</v>
      </c>
      <c r="I17" s="82" t="s">
        <v>69</v>
      </c>
    </row>
    <row r="18" spans="1:10" ht="9.9499999999999993" customHeight="1" x14ac:dyDescent="0.2">
      <c r="A18" s="53">
        <v>2020</v>
      </c>
      <c r="B18" s="70"/>
      <c r="C18" s="71" t="s">
        <v>12</v>
      </c>
      <c r="D18" s="56">
        <v>14941.737396394348</v>
      </c>
      <c r="E18" s="56">
        <v>11960.531604256423</v>
      </c>
      <c r="F18" s="57">
        <v>22335.801997539482</v>
      </c>
      <c r="G18" s="57">
        <f t="shared" si="0"/>
        <v>96.75651435321592</v>
      </c>
      <c r="H18" s="56">
        <f t="shared" si="2"/>
        <v>80.047796899058525</v>
      </c>
      <c r="I18" s="82" t="s">
        <v>69</v>
      </c>
    </row>
    <row r="19" spans="1:10" ht="9.9499999999999993" customHeight="1" x14ac:dyDescent="0.2">
      <c r="A19" s="53">
        <v>2020</v>
      </c>
      <c r="B19" s="70">
        <v>251</v>
      </c>
      <c r="C19" s="71" t="s">
        <v>13</v>
      </c>
      <c r="D19" s="56">
        <v>6305.4594896500239</v>
      </c>
      <c r="E19" s="56">
        <v>5367.187178010272</v>
      </c>
      <c r="F19" s="57">
        <v>24667.536126822983</v>
      </c>
      <c r="G19" s="57">
        <f t="shared" si="0"/>
        <v>106.85735903176186</v>
      </c>
      <c r="H19" s="56">
        <f t="shared" si="2"/>
        <v>85.119683772770856</v>
      </c>
      <c r="I19" s="82" t="s">
        <v>69</v>
      </c>
    </row>
    <row r="20" spans="1:10" ht="9.9499999999999993" customHeight="1" x14ac:dyDescent="0.2">
      <c r="A20" s="53">
        <v>2020</v>
      </c>
      <c r="B20" s="70">
        <v>252</v>
      </c>
      <c r="C20" s="71" t="s">
        <v>14</v>
      </c>
      <c r="D20" s="56">
        <v>3726.6594872982928</v>
      </c>
      <c r="E20" s="56">
        <v>3441.6793319502926</v>
      </c>
      <c r="F20" s="57">
        <v>23166.151731230722</v>
      </c>
      <c r="G20" s="57">
        <f t="shared" si="0"/>
        <v>100.35350836018895</v>
      </c>
      <c r="H20" s="56">
        <f t="shared" si="2"/>
        <v>92.35293279895015</v>
      </c>
      <c r="I20" s="82" t="s">
        <v>69</v>
      </c>
    </row>
    <row r="21" spans="1:10" ht="9.9499999999999993" customHeight="1" x14ac:dyDescent="0.2">
      <c r="A21" s="53">
        <v>2020</v>
      </c>
      <c r="B21" s="70">
        <v>254</v>
      </c>
      <c r="C21" s="71" t="s">
        <v>15</v>
      </c>
      <c r="D21" s="56">
        <v>7116.7427488500571</v>
      </c>
      <c r="E21" s="56">
        <v>6239.1722283735207</v>
      </c>
      <c r="F21" s="57">
        <v>22635.13856201915</v>
      </c>
      <c r="G21" s="57">
        <f t="shared" si="0"/>
        <v>98.053211136286876</v>
      </c>
      <c r="H21" s="56">
        <f t="shared" si="2"/>
        <v>87.668930134950614</v>
      </c>
      <c r="I21" s="82" t="s">
        <v>69</v>
      </c>
    </row>
    <row r="22" spans="1:10" ht="9.9499999999999993" customHeight="1" x14ac:dyDescent="0.2">
      <c r="A22" s="53">
        <v>2020</v>
      </c>
      <c r="B22" s="70">
        <v>255</v>
      </c>
      <c r="C22" s="71" t="s">
        <v>16</v>
      </c>
      <c r="D22" s="56">
        <v>1647.9217393723127</v>
      </c>
      <c r="E22" s="56">
        <v>1577.6069522630462</v>
      </c>
      <c r="F22" s="57">
        <v>22430.536906758509</v>
      </c>
      <c r="G22" s="57">
        <f t="shared" si="0"/>
        <v>97.16689673414011</v>
      </c>
      <c r="H22" s="56">
        <f t="shared" si="2"/>
        <v>95.733123398441904</v>
      </c>
      <c r="I22" s="82" t="s">
        <v>69</v>
      </c>
    </row>
    <row r="23" spans="1:10" ht="9.9499999999999993" customHeight="1" x14ac:dyDescent="0.2">
      <c r="A23" s="53">
        <v>2020</v>
      </c>
      <c r="B23" s="70">
        <v>256</v>
      </c>
      <c r="C23" s="71" t="s">
        <v>17</v>
      </c>
      <c r="D23" s="56">
        <v>3127.0742721613765</v>
      </c>
      <c r="E23" s="56">
        <v>2734.495348173225</v>
      </c>
      <c r="F23" s="57">
        <v>22502.800804598701</v>
      </c>
      <c r="G23" s="57">
        <f t="shared" si="0"/>
        <v>97.479936886867279</v>
      </c>
      <c r="H23" s="56">
        <f t="shared" si="2"/>
        <v>87.445807492227928</v>
      </c>
      <c r="I23" s="82" t="s">
        <v>69</v>
      </c>
    </row>
    <row r="24" spans="1:10" ht="9.9499999999999993" customHeight="1" x14ac:dyDescent="0.2">
      <c r="A24" s="53">
        <v>2020</v>
      </c>
      <c r="B24" s="70">
        <v>257</v>
      </c>
      <c r="C24" s="71" t="s">
        <v>18</v>
      </c>
      <c r="D24" s="56">
        <v>4124.8533706058843</v>
      </c>
      <c r="E24" s="56">
        <v>3659.3659872848575</v>
      </c>
      <c r="F24" s="57">
        <v>23143.991874702631</v>
      </c>
      <c r="G24" s="57">
        <f t="shared" si="0"/>
        <v>100.25751402443768</v>
      </c>
      <c r="H24" s="56">
        <f t="shared" si="2"/>
        <v>88.71505623355884</v>
      </c>
      <c r="I24" s="82" t="s">
        <v>69</v>
      </c>
    </row>
    <row r="25" spans="1:10" s="20" customFormat="1" ht="21" customHeight="1" x14ac:dyDescent="0.2">
      <c r="A25" s="72">
        <v>2020</v>
      </c>
      <c r="B25" s="73">
        <v>2</v>
      </c>
      <c r="C25" s="74" t="s">
        <v>19</v>
      </c>
      <c r="D25" s="63">
        <v>58451.419944799272</v>
      </c>
      <c r="E25" s="63">
        <v>49276.682360652521</v>
      </c>
      <c r="F25" s="64">
        <v>22941.005040402037</v>
      </c>
      <c r="G25" s="64">
        <f t="shared" si="0"/>
        <v>99.378194869088659</v>
      </c>
      <c r="H25" s="63">
        <f t="shared" si="2"/>
        <v>84.303653199851695</v>
      </c>
      <c r="I25" s="83" t="s">
        <v>69</v>
      </c>
      <c r="J25" s="14"/>
    </row>
    <row r="26" spans="1:10" ht="9.9499999999999993" customHeight="1" x14ac:dyDescent="0.2">
      <c r="A26" s="53">
        <v>2020</v>
      </c>
      <c r="B26" s="70">
        <v>351</v>
      </c>
      <c r="C26" s="71" t="s">
        <v>20</v>
      </c>
      <c r="D26" s="56">
        <v>4559.6043816412093</v>
      </c>
      <c r="E26" s="56">
        <v>3936.7310637076885</v>
      </c>
      <c r="F26" s="57">
        <v>21968.487902877183</v>
      </c>
      <c r="G26" s="57">
        <f t="shared" si="0"/>
        <v>95.165345543775075</v>
      </c>
      <c r="H26" s="56">
        <f t="shared" ref="H26:H37" si="3">E26/D26*100</f>
        <v>86.339312234160971</v>
      </c>
      <c r="I26" s="82" t="s">
        <v>69</v>
      </c>
    </row>
    <row r="27" spans="1:10" ht="9.9499999999999993" customHeight="1" x14ac:dyDescent="0.2">
      <c r="A27" s="53">
        <v>2020</v>
      </c>
      <c r="B27" s="70">
        <v>352</v>
      </c>
      <c r="C27" s="71" t="s">
        <v>21</v>
      </c>
      <c r="D27" s="56">
        <v>5218.8121893011485</v>
      </c>
      <c r="E27" s="56">
        <v>4634.3222210305739</v>
      </c>
      <c r="F27" s="57">
        <v>23354.712047606103</v>
      </c>
      <c r="G27" s="57">
        <f t="shared" si="0"/>
        <v>101.1703332478662</v>
      </c>
      <c r="H27" s="56">
        <f t="shared" si="3"/>
        <v>88.800325685817725</v>
      </c>
      <c r="I27" s="82" t="s">
        <v>69</v>
      </c>
    </row>
    <row r="28" spans="1:10" ht="9.9499999999999993" customHeight="1" x14ac:dyDescent="0.2">
      <c r="A28" s="53">
        <v>2020</v>
      </c>
      <c r="B28" s="70">
        <v>353</v>
      </c>
      <c r="C28" s="71" t="s">
        <v>22</v>
      </c>
      <c r="D28" s="56">
        <v>8561.5731753826749</v>
      </c>
      <c r="E28" s="56">
        <v>6848.8119364041622</v>
      </c>
      <c r="F28" s="57">
        <v>26834.51374637245</v>
      </c>
      <c r="G28" s="57">
        <f t="shared" si="0"/>
        <v>116.24449458982835</v>
      </c>
      <c r="H28" s="56">
        <f t="shared" si="3"/>
        <v>79.99478362337355</v>
      </c>
      <c r="I28" s="82" t="s">
        <v>69</v>
      </c>
    </row>
    <row r="29" spans="1:10" ht="9.9499999999999993" customHeight="1" x14ac:dyDescent="0.2">
      <c r="A29" s="53">
        <v>2020</v>
      </c>
      <c r="B29" s="70">
        <v>354</v>
      </c>
      <c r="C29" s="71" t="s">
        <v>23</v>
      </c>
      <c r="D29" s="56">
        <v>1083.9643351567843</v>
      </c>
      <c r="E29" s="56">
        <v>1069.3627995379059</v>
      </c>
      <c r="F29" s="57">
        <v>22067.827800113624</v>
      </c>
      <c r="G29" s="57">
        <f t="shared" si="0"/>
        <v>95.595676283359154</v>
      </c>
      <c r="H29" s="56">
        <f t="shared" si="3"/>
        <v>98.652950549635349</v>
      </c>
      <c r="I29" s="82" t="s">
        <v>69</v>
      </c>
    </row>
    <row r="30" spans="1:10" ht="9.9499999999999993" customHeight="1" x14ac:dyDescent="0.2">
      <c r="A30" s="53">
        <v>2020</v>
      </c>
      <c r="B30" s="70">
        <v>355</v>
      </c>
      <c r="C30" s="71" t="s">
        <v>24</v>
      </c>
      <c r="D30" s="56">
        <v>5211.4284938095443</v>
      </c>
      <c r="E30" s="56">
        <v>4145.0439719138212</v>
      </c>
      <c r="F30" s="57">
        <v>22504.541427537348</v>
      </c>
      <c r="G30" s="57">
        <f t="shared" si="0"/>
        <v>97.487477095558489</v>
      </c>
      <c r="H30" s="56">
        <f t="shared" si="3"/>
        <v>79.537577400084444</v>
      </c>
      <c r="I30" s="82" t="s">
        <v>69</v>
      </c>
    </row>
    <row r="31" spans="1:10" ht="9.9499999999999993" customHeight="1" x14ac:dyDescent="0.2">
      <c r="A31" s="53">
        <v>2020</v>
      </c>
      <c r="B31" s="70">
        <v>356</v>
      </c>
      <c r="C31" s="71" t="s">
        <v>25</v>
      </c>
      <c r="D31" s="56">
        <v>3279.4854243987079</v>
      </c>
      <c r="E31" s="56">
        <v>2762.6340691136975</v>
      </c>
      <c r="F31" s="57">
        <v>24173.41070590544</v>
      </c>
      <c r="G31" s="57">
        <f t="shared" si="0"/>
        <v>104.71685593334776</v>
      </c>
      <c r="H31" s="56">
        <f t="shared" si="3"/>
        <v>84.239864234805225</v>
      </c>
      <c r="I31" s="82" t="s">
        <v>69</v>
      </c>
    </row>
    <row r="32" spans="1:10" ht="9.9499999999999993" customHeight="1" x14ac:dyDescent="0.2">
      <c r="A32" s="53">
        <v>2020</v>
      </c>
      <c r="B32" s="70">
        <v>357</v>
      </c>
      <c r="C32" s="71" t="s">
        <v>26</v>
      </c>
      <c r="D32" s="56">
        <v>4638.1890037873291</v>
      </c>
      <c r="E32" s="56">
        <v>3932.0025279880565</v>
      </c>
      <c r="F32" s="57">
        <v>23956.051323845495</v>
      </c>
      <c r="G32" s="57">
        <f t="shared" si="0"/>
        <v>103.77527630381817</v>
      </c>
      <c r="H32" s="56">
        <f t="shared" si="3"/>
        <v>84.774521365502068</v>
      </c>
      <c r="I32" s="82" t="s">
        <v>69</v>
      </c>
    </row>
    <row r="33" spans="1:10" ht="9.9499999999999993" customHeight="1" x14ac:dyDescent="0.2">
      <c r="A33" s="53">
        <v>2020</v>
      </c>
      <c r="B33" s="70">
        <v>358</v>
      </c>
      <c r="C33" s="71" t="s">
        <v>57</v>
      </c>
      <c r="D33" s="56">
        <v>3576.1467256738938</v>
      </c>
      <c r="E33" s="56">
        <v>3142.980229111105</v>
      </c>
      <c r="F33" s="57">
        <v>22325.632580932564</v>
      </c>
      <c r="G33" s="57">
        <f t="shared" si="0"/>
        <v>96.712461432976056</v>
      </c>
      <c r="H33" s="56">
        <f t="shared" si="3"/>
        <v>87.88733992783358</v>
      </c>
      <c r="I33" s="82" t="s">
        <v>69</v>
      </c>
    </row>
    <row r="34" spans="1:10" ht="9.9499999999999993" customHeight="1" x14ac:dyDescent="0.2">
      <c r="A34" s="53">
        <v>2020</v>
      </c>
      <c r="B34" s="70">
        <v>359</v>
      </c>
      <c r="C34" s="71" t="s">
        <v>27</v>
      </c>
      <c r="D34" s="56">
        <v>6016.8227929463992</v>
      </c>
      <c r="E34" s="56">
        <v>4971.6020625144765</v>
      </c>
      <c r="F34" s="57">
        <v>24259.409385973489</v>
      </c>
      <c r="G34" s="57">
        <f t="shared" si="0"/>
        <v>105.08939382221686</v>
      </c>
      <c r="H34" s="56">
        <f t="shared" si="3"/>
        <v>82.628361073601013</v>
      </c>
      <c r="I34" s="82" t="s">
        <v>69</v>
      </c>
    </row>
    <row r="35" spans="1:10" ht="9.9499999999999993" customHeight="1" x14ac:dyDescent="0.2">
      <c r="A35" s="53">
        <v>2020</v>
      </c>
      <c r="B35" s="70">
        <v>360</v>
      </c>
      <c r="C35" s="71" t="s">
        <v>28</v>
      </c>
      <c r="D35" s="56">
        <v>2297.0186857089466</v>
      </c>
      <c r="E35" s="56">
        <v>2101.9488276395591</v>
      </c>
      <c r="F35" s="57">
        <v>22729.17696792274</v>
      </c>
      <c r="G35" s="57">
        <f t="shared" si="0"/>
        <v>98.460576332824999</v>
      </c>
      <c r="H35" s="56">
        <f t="shared" si="3"/>
        <v>91.507693895438138</v>
      </c>
      <c r="I35" s="82" t="s">
        <v>69</v>
      </c>
    </row>
    <row r="36" spans="1:10" ht="9.9499999999999993" customHeight="1" x14ac:dyDescent="0.2">
      <c r="A36" s="53">
        <v>2020</v>
      </c>
      <c r="B36" s="70">
        <v>361</v>
      </c>
      <c r="C36" s="71" t="s">
        <v>29</v>
      </c>
      <c r="D36" s="56">
        <v>3962.691510286752</v>
      </c>
      <c r="E36" s="56">
        <v>3353.9280981540483</v>
      </c>
      <c r="F36" s="57">
        <v>24418.131966699537</v>
      </c>
      <c r="G36" s="57">
        <f t="shared" si="0"/>
        <v>105.77696455112515</v>
      </c>
      <c r="H36" s="56">
        <f t="shared" si="3"/>
        <v>84.637627971987854</v>
      </c>
      <c r="I36" s="82" t="s">
        <v>69</v>
      </c>
    </row>
    <row r="37" spans="1:10" s="20" customFormat="1" ht="21" customHeight="1" x14ac:dyDescent="0.2">
      <c r="A37" s="72">
        <v>2020</v>
      </c>
      <c r="B37" s="73">
        <v>3</v>
      </c>
      <c r="C37" s="74" t="s">
        <v>24</v>
      </c>
      <c r="D37" s="63">
        <v>48405.73671809338</v>
      </c>
      <c r="E37" s="63">
        <v>40899.367807115093</v>
      </c>
      <c r="F37" s="64">
        <v>23786.114630556436</v>
      </c>
      <c r="G37" s="64">
        <f t="shared" si="0"/>
        <v>103.0391271337471</v>
      </c>
      <c r="H37" s="63">
        <f t="shared" si="3"/>
        <v>84.492811348592681</v>
      </c>
      <c r="I37" s="83" t="s">
        <v>69</v>
      </c>
      <c r="J37" s="14"/>
    </row>
    <row r="38" spans="1:10" ht="9.9499999999999993" customHeight="1" x14ac:dyDescent="0.2">
      <c r="A38" s="53">
        <v>2020</v>
      </c>
      <c r="B38" s="70">
        <v>401</v>
      </c>
      <c r="C38" s="71" t="s">
        <v>30</v>
      </c>
      <c r="D38" s="56">
        <v>1673.9829500578121</v>
      </c>
      <c r="E38" s="56">
        <v>1550.5615911943926</v>
      </c>
      <c r="F38" s="57">
        <v>19999.24663933643</v>
      </c>
      <c r="G38" s="57">
        <f t="shared" ref="G38:G56" si="4">F38/F$56*100</f>
        <v>86.634784581526418</v>
      </c>
      <c r="H38" s="56">
        <f t="shared" ref="H38:H55" si="5">E38/D38*100</f>
        <v>92.627083874470941</v>
      </c>
      <c r="I38" s="82" t="s">
        <v>69</v>
      </c>
    </row>
    <row r="39" spans="1:10" ht="9.9499999999999993" customHeight="1" x14ac:dyDescent="0.2">
      <c r="A39" s="53">
        <v>2020</v>
      </c>
      <c r="B39" s="70">
        <v>402</v>
      </c>
      <c r="C39" s="71" t="s">
        <v>31</v>
      </c>
      <c r="D39" s="56">
        <v>1092.5697837067603</v>
      </c>
      <c r="E39" s="56">
        <v>982.32555778266567</v>
      </c>
      <c r="F39" s="57">
        <v>19688.250246175205</v>
      </c>
      <c r="G39" s="57">
        <f t="shared" si="4"/>
        <v>85.287578558567517</v>
      </c>
      <c r="H39" s="56">
        <f t="shared" si="5"/>
        <v>89.909639862996286</v>
      </c>
      <c r="I39" s="82" t="s">
        <v>69</v>
      </c>
    </row>
    <row r="40" spans="1:10" ht="9.9499999999999993" customHeight="1" x14ac:dyDescent="0.2">
      <c r="A40" s="53">
        <v>2020</v>
      </c>
      <c r="B40" s="70">
        <v>403</v>
      </c>
      <c r="C40" s="71" t="s">
        <v>32</v>
      </c>
      <c r="D40" s="56">
        <v>4795.1342000767754</v>
      </c>
      <c r="E40" s="56">
        <v>3633.2031517307046</v>
      </c>
      <c r="F40" s="57">
        <v>21454.95273873843</v>
      </c>
      <c r="G40" s="57">
        <f t="shared" si="4"/>
        <v>92.940761332053199</v>
      </c>
      <c r="H40" s="56">
        <f t="shared" si="5"/>
        <v>75.768539526433543</v>
      </c>
      <c r="I40" s="82" t="s">
        <v>69</v>
      </c>
    </row>
    <row r="41" spans="1:10" ht="9.9499999999999993" customHeight="1" x14ac:dyDescent="0.2">
      <c r="A41" s="53">
        <v>2020</v>
      </c>
      <c r="B41" s="70">
        <v>404</v>
      </c>
      <c r="C41" s="71" t="s">
        <v>33</v>
      </c>
      <c r="D41" s="56">
        <v>4552.1790534407437</v>
      </c>
      <c r="E41" s="56">
        <v>3648.9614899872595</v>
      </c>
      <c r="F41" s="57">
        <v>22150.224236129463</v>
      </c>
      <c r="G41" s="57">
        <f t="shared" si="4"/>
        <v>95.952609602561154</v>
      </c>
      <c r="H41" s="56">
        <f t="shared" si="5"/>
        <v>80.158566856661949</v>
      </c>
      <c r="I41" s="82" t="s">
        <v>69</v>
      </c>
    </row>
    <row r="42" spans="1:10" ht="9.9499999999999993" customHeight="1" x14ac:dyDescent="0.2">
      <c r="A42" s="53">
        <v>2020</v>
      </c>
      <c r="B42" s="70">
        <v>405</v>
      </c>
      <c r="C42" s="71" t="s">
        <v>34</v>
      </c>
      <c r="D42" s="56">
        <v>1596.2709150213332</v>
      </c>
      <c r="E42" s="56">
        <v>1469.3961057026359</v>
      </c>
      <c r="F42" s="57">
        <v>19426.434851103739</v>
      </c>
      <c r="G42" s="57">
        <f t="shared" si="4"/>
        <v>84.153419819431335</v>
      </c>
      <c r="H42" s="56">
        <f t="shared" si="5"/>
        <v>92.0517997211644</v>
      </c>
      <c r="I42" s="82" t="s">
        <v>69</v>
      </c>
    </row>
    <row r="43" spans="1:10" ht="9.9499999999999993" customHeight="1" x14ac:dyDescent="0.2">
      <c r="A43" s="53">
        <v>2020</v>
      </c>
      <c r="B43" s="70">
        <v>451</v>
      </c>
      <c r="C43" s="71" t="s">
        <v>35</v>
      </c>
      <c r="D43" s="56">
        <v>3469.4521448331579</v>
      </c>
      <c r="E43" s="56">
        <v>2947.6346999669699</v>
      </c>
      <c r="F43" s="57">
        <v>23533.821685790692</v>
      </c>
      <c r="G43" s="57">
        <f t="shared" si="4"/>
        <v>101.94621871997573</v>
      </c>
      <c r="H43" s="56">
        <f t="shared" si="5"/>
        <v>84.959658669934427</v>
      </c>
      <c r="I43" s="82" t="s">
        <v>69</v>
      </c>
    </row>
    <row r="44" spans="1:10" ht="9.9499999999999993" customHeight="1" x14ac:dyDescent="0.2">
      <c r="A44" s="53">
        <v>2020</v>
      </c>
      <c r="B44" s="70">
        <v>452</v>
      </c>
      <c r="C44" s="71" t="s">
        <v>36</v>
      </c>
      <c r="D44" s="56">
        <v>4572.0959370927494</v>
      </c>
      <c r="E44" s="56">
        <v>4148.1713355550664</v>
      </c>
      <c r="F44" s="57">
        <v>21839.837290219159</v>
      </c>
      <c r="G44" s="57">
        <f t="shared" si="4"/>
        <v>94.608043645613222</v>
      </c>
      <c r="H44" s="56">
        <f t="shared" si="5"/>
        <v>90.728002925344498</v>
      </c>
      <c r="I44" s="82" t="s">
        <v>69</v>
      </c>
    </row>
    <row r="45" spans="1:10" ht="9.9499999999999993" customHeight="1" x14ac:dyDescent="0.2">
      <c r="A45" s="53">
        <v>2020</v>
      </c>
      <c r="B45" s="70">
        <v>453</v>
      </c>
      <c r="C45" s="71" t="s">
        <v>37</v>
      </c>
      <c r="D45" s="56">
        <v>4601.4595336315015</v>
      </c>
      <c r="E45" s="56">
        <v>3844.0743717275918</v>
      </c>
      <c r="F45" s="57">
        <v>22393.927260336553</v>
      </c>
      <c r="G45" s="57">
        <f t="shared" si="4"/>
        <v>97.008307318820144</v>
      </c>
      <c r="H45" s="56">
        <f t="shared" si="5"/>
        <v>83.540327664118863</v>
      </c>
      <c r="I45" s="82" t="s">
        <v>69</v>
      </c>
    </row>
    <row r="46" spans="1:10" ht="9.9499999999999993" customHeight="1" x14ac:dyDescent="0.2">
      <c r="A46" s="53">
        <v>2020</v>
      </c>
      <c r="B46" s="70">
        <v>454</v>
      </c>
      <c r="C46" s="71" t="s">
        <v>38</v>
      </c>
      <c r="D46" s="56">
        <v>9021.8261059896049</v>
      </c>
      <c r="E46" s="56">
        <v>7616.574215839164</v>
      </c>
      <c r="F46" s="57">
        <v>23225.369778311913</v>
      </c>
      <c r="G46" s="57">
        <f t="shared" si="4"/>
        <v>100.61003516065985</v>
      </c>
      <c r="H46" s="56">
        <f t="shared" si="5"/>
        <v>84.423864152984592</v>
      </c>
      <c r="I46" s="82" t="s">
        <v>69</v>
      </c>
    </row>
    <row r="47" spans="1:10" ht="9.9499999999999993" customHeight="1" x14ac:dyDescent="0.2">
      <c r="A47" s="53">
        <v>2020</v>
      </c>
      <c r="B47" s="70">
        <v>455</v>
      </c>
      <c r="C47" s="71" t="s">
        <v>39</v>
      </c>
      <c r="D47" s="56">
        <v>2502.4967304019383</v>
      </c>
      <c r="E47" s="56">
        <v>2229.1800052978515</v>
      </c>
      <c r="F47" s="57">
        <v>22553.876093181279</v>
      </c>
      <c r="G47" s="57">
        <f t="shared" si="4"/>
        <v>97.701190052228398</v>
      </c>
      <c r="H47" s="56">
        <f t="shared" si="5"/>
        <v>89.078238473454945</v>
      </c>
      <c r="I47" s="82" t="s">
        <v>69</v>
      </c>
    </row>
    <row r="48" spans="1:10" ht="9.9499999999999993" customHeight="1" x14ac:dyDescent="0.2">
      <c r="A48" s="53">
        <v>2020</v>
      </c>
      <c r="B48" s="70">
        <v>456</v>
      </c>
      <c r="C48" s="71" t="s">
        <v>40</v>
      </c>
      <c r="D48" s="56">
        <v>3555.1584708531868</v>
      </c>
      <c r="E48" s="56">
        <v>3050.730220257441</v>
      </c>
      <c r="F48" s="57">
        <v>22182.77298463168</v>
      </c>
      <c r="G48" s="57">
        <f t="shared" si="4"/>
        <v>96.093607604422957</v>
      </c>
      <c r="H48" s="56">
        <f t="shared" si="5"/>
        <v>85.811370864863576</v>
      </c>
      <c r="I48" s="82" t="s">
        <v>69</v>
      </c>
    </row>
    <row r="49" spans="1:10" ht="9.9499999999999993" customHeight="1" x14ac:dyDescent="0.2">
      <c r="A49" s="53">
        <v>2020</v>
      </c>
      <c r="B49" s="70">
        <v>457</v>
      </c>
      <c r="C49" s="71" t="s">
        <v>41</v>
      </c>
      <c r="D49" s="56">
        <v>4023.5241936631342</v>
      </c>
      <c r="E49" s="56">
        <v>3604.4579562178205</v>
      </c>
      <c r="F49" s="57">
        <v>21063.919800244395</v>
      </c>
      <c r="G49" s="57">
        <f t="shared" si="4"/>
        <v>91.246844806013698</v>
      </c>
      <c r="H49" s="56">
        <f t="shared" si="5"/>
        <v>89.584597549945798</v>
      </c>
      <c r="I49" s="82" t="s">
        <v>69</v>
      </c>
    </row>
    <row r="50" spans="1:10" ht="9.9499999999999993" customHeight="1" x14ac:dyDescent="0.2">
      <c r="A50" s="53">
        <v>2020</v>
      </c>
      <c r="B50" s="70">
        <v>458</v>
      </c>
      <c r="C50" s="71" t="s">
        <v>42</v>
      </c>
      <c r="D50" s="56">
        <v>3888.1189138349591</v>
      </c>
      <c r="E50" s="56">
        <v>3208.4478122545534</v>
      </c>
      <c r="F50" s="57">
        <v>24458.547574341574</v>
      </c>
      <c r="G50" s="57">
        <f t="shared" si="4"/>
        <v>105.95204101900133</v>
      </c>
      <c r="H50" s="56">
        <f t="shared" si="5"/>
        <v>82.519282032194141</v>
      </c>
      <c r="I50" s="82" t="s">
        <v>69</v>
      </c>
    </row>
    <row r="51" spans="1:10" ht="9.9499999999999993" customHeight="1" x14ac:dyDescent="0.2">
      <c r="A51" s="53">
        <v>2020</v>
      </c>
      <c r="B51" s="70">
        <v>459</v>
      </c>
      <c r="C51" s="71" t="s">
        <v>43</v>
      </c>
      <c r="D51" s="56">
        <v>10069.479549053487</v>
      </c>
      <c r="E51" s="56">
        <v>8587.8659923734267</v>
      </c>
      <c r="F51" s="57">
        <v>23936.567642131657</v>
      </c>
      <c r="G51" s="57">
        <f t="shared" si="4"/>
        <v>103.6908748961765</v>
      </c>
      <c r="H51" s="56">
        <f t="shared" si="5"/>
        <v>85.286095974847782</v>
      </c>
      <c r="I51" s="82" t="s">
        <v>69</v>
      </c>
    </row>
    <row r="52" spans="1:10" ht="9.9499999999999993" customHeight="1" x14ac:dyDescent="0.2">
      <c r="A52" s="53">
        <v>2020</v>
      </c>
      <c r="B52" s="70">
        <v>460</v>
      </c>
      <c r="C52" s="71" t="s">
        <v>44</v>
      </c>
      <c r="D52" s="56">
        <v>4320.788995408062</v>
      </c>
      <c r="E52" s="56">
        <v>3441.4251842150452</v>
      </c>
      <c r="F52" s="57">
        <v>24022.904340586396</v>
      </c>
      <c r="G52" s="57">
        <f t="shared" si="4"/>
        <v>104.06487704770726</v>
      </c>
      <c r="H52" s="56">
        <f t="shared" si="5"/>
        <v>79.648073254038451</v>
      </c>
      <c r="I52" s="82" t="s">
        <v>69</v>
      </c>
    </row>
    <row r="53" spans="1:10" ht="9.9499999999999993" customHeight="1" x14ac:dyDescent="0.2">
      <c r="A53" s="53">
        <v>2020</v>
      </c>
      <c r="B53" s="70">
        <v>461</v>
      </c>
      <c r="C53" s="71" t="s">
        <v>45</v>
      </c>
      <c r="D53" s="56">
        <v>2245.2055639413434</v>
      </c>
      <c r="E53" s="56">
        <v>2034.2070385894708</v>
      </c>
      <c r="F53" s="57">
        <v>22971.373835055118</v>
      </c>
      <c r="G53" s="57">
        <f t="shared" si="4"/>
        <v>99.509749523632266</v>
      </c>
      <c r="H53" s="56">
        <f t="shared" si="5"/>
        <v>90.602262494776852</v>
      </c>
      <c r="I53" s="82" t="s">
        <v>69</v>
      </c>
    </row>
    <row r="54" spans="1:10" ht="9.9499999999999993" customHeight="1" x14ac:dyDescent="0.2">
      <c r="A54" s="53">
        <v>2020</v>
      </c>
      <c r="B54" s="70">
        <v>462</v>
      </c>
      <c r="C54" s="71" t="s">
        <v>46</v>
      </c>
      <c r="D54" s="56">
        <v>1397.2563274402876</v>
      </c>
      <c r="E54" s="56">
        <v>1292.4468608880113</v>
      </c>
      <c r="F54" s="57">
        <v>22613.01479989522</v>
      </c>
      <c r="G54" s="57">
        <f t="shared" si="4"/>
        <v>97.957373157971745</v>
      </c>
      <c r="H54" s="56">
        <f t="shared" si="5"/>
        <v>92.498909148310489</v>
      </c>
      <c r="I54" s="82" t="s">
        <v>69</v>
      </c>
    </row>
    <row r="55" spans="1:10" s="20" customFormat="1" ht="21" customHeight="1" x14ac:dyDescent="0.2">
      <c r="A55" s="72">
        <v>2020</v>
      </c>
      <c r="B55" s="73">
        <v>4</v>
      </c>
      <c r="C55" s="74" t="s">
        <v>47</v>
      </c>
      <c r="D55" s="63">
        <v>67376.999368446835</v>
      </c>
      <c r="E55" s="63">
        <v>57289.663589580072</v>
      </c>
      <c r="F55" s="64">
        <v>22569.798205980096</v>
      </c>
      <c r="G55" s="64">
        <f t="shared" si="4"/>
        <v>97.770163090927525</v>
      </c>
      <c r="H55" s="63">
        <f t="shared" si="5"/>
        <v>85.028517337638007</v>
      </c>
      <c r="I55" s="83" t="s">
        <v>69</v>
      </c>
      <c r="J55" s="14"/>
    </row>
    <row r="56" spans="1:10" s="2" customFormat="1" ht="9.9499999999999993" customHeight="1" x14ac:dyDescent="0.2">
      <c r="A56" s="53">
        <v>2020</v>
      </c>
      <c r="B56" s="85" t="s">
        <v>72</v>
      </c>
      <c r="C56" s="75" t="s">
        <v>50</v>
      </c>
      <c r="D56" s="66">
        <v>218322.614</v>
      </c>
      <c r="E56" s="66">
        <v>184642.38699999999</v>
      </c>
      <c r="F56" s="67">
        <v>23084.545931451386</v>
      </c>
      <c r="G56" s="67">
        <f t="shared" si="4"/>
        <v>100</v>
      </c>
      <c r="H56" s="66">
        <f>E56/D56*100</f>
        <v>84.573184434297772</v>
      </c>
      <c r="I56" s="82" t="s">
        <v>69</v>
      </c>
      <c r="J56" s="1"/>
    </row>
    <row r="57" spans="1:10" ht="21" customHeight="1" x14ac:dyDescent="0.2">
      <c r="A57" s="97" t="s">
        <v>111</v>
      </c>
      <c r="B57" s="97"/>
      <c r="C57" s="97"/>
      <c r="D57" s="97"/>
      <c r="E57" s="97"/>
      <c r="F57" s="97"/>
      <c r="G57" s="97"/>
      <c r="H57" s="97"/>
      <c r="I57" s="82" t="s">
        <v>69</v>
      </c>
    </row>
    <row r="58" spans="1:10" x14ac:dyDescent="0.2">
      <c r="A58" s="97" t="s">
        <v>115</v>
      </c>
      <c r="B58" s="97"/>
      <c r="C58" s="97"/>
      <c r="D58" s="97"/>
      <c r="E58" s="97"/>
      <c r="F58" s="97"/>
      <c r="G58" s="97"/>
      <c r="H58" s="97"/>
      <c r="I58" s="82" t="s">
        <v>69</v>
      </c>
    </row>
    <row r="59" spans="1:10" s="26" customFormat="1" x14ac:dyDescent="0.2">
      <c r="A59" s="23" t="s">
        <v>71</v>
      </c>
      <c r="B59" s="23" t="s">
        <v>71</v>
      </c>
      <c r="C59" s="23" t="s">
        <v>71</v>
      </c>
      <c r="D59" s="23" t="s">
        <v>71</v>
      </c>
      <c r="E59" s="23" t="s">
        <v>71</v>
      </c>
      <c r="F59" s="23" t="s">
        <v>71</v>
      </c>
      <c r="G59" s="23" t="s">
        <v>71</v>
      </c>
      <c r="H59" s="23" t="s">
        <v>71</v>
      </c>
      <c r="I59" s="82"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68C8-8FCC-4545-9851-3E7F8CFBC34D}">
  <sheetPr codeName="Tabelle25">
    <pageSetUpPr autoPageBreaks="0" fitToPage="1"/>
  </sheetPr>
  <dimension ref="A1:J165"/>
  <sheetViews>
    <sheetView topLeftCell="A7" zoomScaleNormal="100" workbookViewId="0">
      <selection activeCell="A57" sqref="A57:H5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82" customWidth="1"/>
    <col min="10" max="16384" width="11.42578125" style="1"/>
  </cols>
  <sheetData>
    <row r="1" spans="1:9" ht="27" customHeight="1" x14ac:dyDescent="0.2">
      <c r="A1" s="98" t="s">
        <v>83</v>
      </c>
      <c r="B1" s="98"/>
      <c r="C1" s="98"/>
      <c r="D1" s="98"/>
      <c r="E1" s="98"/>
      <c r="F1" s="98"/>
      <c r="G1" s="98"/>
      <c r="H1" s="98"/>
      <c r="I1" s="80" t="s">
        <v>69</v>
      </c>
    </row>
    <row r="2" spans="1:9" s="82" customFormat="1" ht="3" customHeight="1" x14ac:dyDescent="0.15">
      <c r="A2" s="99" t="s">
        <v>106</v>
      </c>
      <c r="B2" s="99"/>
      <c r="C2" s="99"/>
      <c r="D2" s="99"/>
      <c r="E2" s="99"/>
      <c r="F2" s="99"/>
      <c r="G2" s="99"/>
      <c r="H2" s="99"/>
      <c r="I2" s="80"/>
    </row>
    <row r="3" spans="1:9" ht="18" customHeight="1" x14ac:dyDescent="0.2">
      <c r="A3" s="100" t="s">
        <v>54</v>
      </c>
      <c r="B3" s="102" t="s">
        <v>62</v>
      </c>
      <c r="C3" s="103"/>
      <c r="D3" s="106" t="s">
        <v>55</v>
      </c>
      <c r="E3" s="108" t="s">
        <v>56</v>
      </c>
      <c r="F3" s="109"/>
      <c r="G3" s="109"/>
      <c r="H3" s="109"/>
      <c r="I3" s="81" t="s">
        <v>69</v>
      </c>
    </row>
    <row r="4" spans="1:9" ht="51.75" customHeight="1" x14ac:dyDescent="0.2">
      <c r="A4" s="101"/>
      <c r="B4" s="104"/>
      <c r="C4" s="105"/>
      <c r="D4" s="107"/>
      <c r="E4" s="12" t="s">
        <v>103</v>
      </c>
      <c r="F4" s="12" t="s">
        <v>104</v>
      </c>
      <c r="G4" s="12" t="s">
        <v>48</v>
      </c>
      <c r="H4" s="77" t="s">
        <v>49</v>
      </c>
      <c r="I4" s="81" t="s">
        <v>69</v>
      </c>
    </row>
    <row r="5" spans="1:9" s="26" customFormat="1" ht="11.25" customHeight="1" x14ac:dyDescent="0.2">
      <c r="A5" s="24" t="s">
        <v>54</v>
      </c>
      <c r="B5" s="24" t="s">
        <v>63</v>
      </c>
      <c r="C5" s="25" t="s">
        <v>64</v>
      </c>
      <c r="D5" s="24" t="s">
        <v>65</v>
      </c>
      <c r="E5" s="24" t="s">
        <v>66</v>
      </c>
      <c r="F5" s="24" t="s">
        <v>105</v>
      </c>
      <c r="G5" s="24" t="s">
        <v>67</v>
      </c>
      <c r="H5" s="24" t="s">
        <v>68</v>
      </c>
      <c r="I5" s="82" t="s">
        <v>69</v>
      </c>
    </row>
    <row r="6" spans="1:9" x14ac:dyDescent="0.2">
      <c r="A6" s="53">
        <v>2019</v>
      </c>
      <c r="B6" s="70">
        <v>101</v>
      </c>
      <c r="C6" s="71" t="s">
        <v>0</v>
      </c>
      <c r="D6" s="56">
        <v>7763.726428512482</v>
      </c>
      <c r="E6" s="56">
        <v>5807.3423014921736</v>
      </c>
      <c r="F6" s="57">
        <v>23336.811887900589</v>
      </c>
      <c r="G6" s="57">
        <f t="shared" ref="G6:G37" si="0">F6/F$56*100</f>
        <v>102.13325099411468</v>
      </c>
      <c r="H6" s="56">
        <f t="shared" ref="H6:H16" si="1">E6/D6*100</f>
        <v>74.800965167507215</v>
      </c>
      <c r="I6" s="82" t="s">
        <v>69</v>
      </c>
    </row>
    <row r="7" spans="1:9" ht="9.9499999999999993" customHeight="1" x14ac:dyDescent="0.2">
      <c r="A7" s="53">
        <v>2019</v>
      </c>
      <c r="B7" s="70">
        <v>102</v>
      </c>
      <c r="C7" s="71" t="s">
        <v>1</v>
      </c>
      <c r="D7" s="56">
        <v>2352.0873733781686</v>
      </c>
      <c r="E7" s="56">
        <v>2126.4893843589616</v>
      </c>
      <c r="F7" s="57">
        <v>20325.840034017987</v>
      </c>
      <c r="G7" s="57">
        <f t="shared" si="0"/>
        <v>88.955772186555436</v>
      </c>
      <c r="H7" s="56">
        <f t="shared" si="1"/>
        <v>90.408605072557592</v>
      </c>
      <c r="I7" s="82" t="s">
        <v>69</v>
      </c>
    </row>
    <row r="8" spans="1:9" ht="9.9499999999999993" customHeight="1" x14ac:dyDescent="0.2">
      <c r="A8" s="53">
        <v>2019</v>
      </c>
      <c r="B8" s="70">
        <v>103</v>
      </c>
      <c r="C8" s="71" t="s">
        <v>2</v>
      </c>
      <c r="D8" s="56">
        <v>4100.341739235645</v>
      </c>
      <c r="E8" s="56">
        <v>3143.694951417528</v>
      </c>
      <c r="F8" s="57">
        <v>25299.128056409718</v>
      </c>
      <c r="G8" s="57">
        <f t="shared" si="0"/>
        <v>110.72130195543998</v>
      </c>
      <c r="H8" s="56">
        <f t="shared" si="1"/>
        <v>76.669096171568185</v>
      </c>
      <c r="I8" s="82" t="s">
        <v>69</v>
      </c>
    </row>
    <row r="9" spans="1:9" ht="9.9499999999999993" customHeight="1" x14ac:dyDescent="0.2">
      <c r="A9" s="53">
        <v>2019</v>
      </c>
      <c r="B9" s="70">
        <v>151</v>
      </c>
      <c r="C9" s="71" t="s">
        <v>3</v>
      </c>
      <c r="D9" s="56">
        <v>5644.8934760606471</v>
      </c>
      <c r="E9" s="56">
        <v>4334.2980803020382</v>
      </c>
      <c r="F9" s="57">
        <v>24595.669554891207</v>
      </c>
      <c r="G9" s="57">
        <f t="shared" si="0"/>
        <v>107.64262505455686</v>
      </c>
      <c r="H9" s="56">
        <f t="shared" si="1"/>
        <v>76.782637239893091</v>
      </c>
      <c r="I9" s="82" t="s">
        <v>69</v>
      </c>
    </row>
    <row r="10" spans="1:9" ht="9.9499999999999993" customHeight="1" x14ac:dyDescent="0.2">
      <c r="A10" s="53">
        <v>2019</v>
      </c>
      <c r="B10" s="70">
        <v>153</v>
      </c>
      <c r="C10" s="71" t="s">
        <v>5</v>
      </c>
      <c r="D10" s="56">
        <v>3221.2637658283284</v>
      </c>
      <c r="E10" s="56">
        <v>2997.2228430748678</v>
      </c>
      <c r="F10" s="57">
        <v>21933.092160983426</v>
      </c>
      <c r="G10" s="57">
        <f t="shared" si="0"/>
        <v>95.98989002933132</v>
      </c>
      <c r="H10" s="56">
        <f t="shared" si="1"/>
        <v>93.044937048306267</v>
      </c>
      <c r="I10" s="82" t="s">
        <v>69</v>
      </c>
    </row>
    <row r="11" spans="1:9" ht="9.9499999999999993" customHeight="1" x14ac:dyDescent="0.2">
      <c r="A11" s="53">
        <v>2019</v>
      </c>
      <c r="B11" s="70">
        <v>154</v>
      </c>
      <c r="C11" s="71" t="s">
        <v>6</v>
      </c>
      <c r="D11" s="56">
        <v>2646.5179946319518</v>
      </c>
      <c r="E11" s="56">
        <v>2198.1618031694738</v>
      </c>
      <c r="F11" s="57">
        <v>24075.724553344658</v>
      </c>
      <c r="G11" s="57">
        <f t="shared" si="0"/>
        <v>105.36709257817685</v>
      </c>
      <c r="H11" s="56">
        <f t="shared" si="1"/>
        <v>83.058638090808429</v>
      </c>
      <c r="I11" s="82" t="s">
        <v>69</v>
      </c>
    </row>
    <row r="12" spans="1:9" ht="9.9499999999999993" customHeight="1" x14ac:dyDescent="0.2">
      <c r="A12" s="53">
        <v>2019</v>
      </c>
      <c r="B12" s="70">
        <v>155</v>
      </c>
      <c r="C12" s="71" t="s">
        <v>7</v>
      </c>
      <c r="D12" s="56">
        <v>3386.2917427273487</v>
      </c>
      <c r="E12" s="56">
        <v>3056.2562317975685</v>
      </c>
      <c r="F12" s="57">
        <v>23061.733497812253</v>
      </c>
      <c r="G12" s="57">
        <f t="shared" si="0"/>
        <v>100.92937402956173</v>
      </c>
      <c r="H12" s="56">
        <f t="shared" si="1"/>
        <v>90.253777996577256</v>
      </c>
      <c r="I12" s="82" t="s">
        <v>69</v>
      </c>
    </row>
    <row r="13" spans="1:9" ht="9.9499999999999993" customHeight="1" x14ac:dyDescent="0.2">
      <c r="A13" s="53">
        <v>2019</v>
      </c>
      <c r="B13" s="70">
        <v>157</v>
      </c>
      <c r="C13" s="71" t="s">
        <v>8</v>
      </c>
      <c r="D13" s="56">
        <v>3775.493551534847</v>
      </c>
      <c r="E13" s="56">
        <v>3104.9196442435236</v>
      </c>
      <c r="F13" s="57">
        <v>23105.003194180241</v>
      </c>
      <c r="G13" s="57">
        <f t="shared" si="0"/>
        <v>101.1187432879171</v>
      </c>
      <c r="H13" s="56">
        <f t="shared" si="1"/>
        <v>82.238774927354442</v>
      </c>
      <c r="I13" s="82" t="s">
        <v>69</v>
      </c>
    </row>
    <row r="14" spans="1:9" ht="9.9499999999999993" customHeight="1" x14ac:dyDescent="0.2">
      <c r="A14" s="53">
        <v>2019</v>
      </c>
      <c r="B14" s="70">
        <v>158</v>
      </c>
      <c r="C14" s="71" t="s">
        <v>9</v>
      </c>
      <c r="D14" s="56">
        <v>3483.2138805267791</v>
      </c>
      <c r="E14" s="56">
        <v>2796.9454421780938</v>
      </c>
      <c r="F14" s="57">
        <v>23348.544065731934</v>
      </c>
      <c r="G14" s="57">
        <f t="shared" si="0"/>
        <v>102.1845967164401</v>
      </c>
      <c r="H14" s="56">
        <f t="shared" si="1"/>
        <v>80.297838091845847</v>
      </c>
      <c r="I14" s="82" t="s">
        <v>69</v>
      </c>
    </row>
    <row r="15" spans="1:9" ht="9.9499999999999993" customHeight="1" x14ac:dyDescent="0.2">
      <c r="A15" s="53">
        <v>2019</v>
      </c>
      <c r="B15" s="70">
        <v>159</v>
      </c>
      <c r="C15" s="71" t="s">
        <v>4</v>
      </c>
      <c r="D15" s="56">
        <v>8446.4642130422708</v>
      </c>
      <c r="E15" s="56">
        <v>7106.9103267456449</v>
      </c>
      <c r="F15" s="57">
        <v>21729.816505774652</v>
      </c>
      <c r="G15" s="57">
        <f t="shared" si="0"/>
        <v>95.10025679175979</v>
      </c>
      <c r="H15" s="56">
        <f t="shared" si="1"/>
        <v>84.140655160437333</v>
      </c>
      <c r="I15" s="82" t="s">
        <v>69</v>
      </c>
    </row>
    <row r="16" spans="1:9" s="14" customFormat="1" ht="21" customHeight="1" x14ac:dyDescent="0.2">
      <c r="A16" s="72">
        <v>2019</v>
      </c>
      <c r="B16" s="73">
        <v>1</v>
      </c>
      <c r="C16" s="74" t="s">
        <v>10</v>
      </c>
      <c r="D16" s="63">
        <v>44820.294165478466</v>
      </c>
      <c r="E16" s="63">
        <v>36672.241008779878</v>
      </c>
      <c r="F16" s="64">
        <v>22982.433023982416</v>
      </c>
      <c r="G16" s="64">
        <f t="shared" si="0"/>
        <v>100.58231654645222</v>
      </c>
      <c r="H16" s="63">
        <f t="shared" si="1"/>
        <v>81.82061651220846</v>
      </c>
      <c r="I16" s="83" t="s">
        <v>69</v>
      </c>
    </row>
    <row r="17" spans="1:10" ht="9.9499999999999993" customHeight="1" x14ac:dyDescent="0.2">
      <c r="A17" s="53">
        <v>2019</v>
      </c>
      <c r="B17" s="70">
        <v>241</v>
      </c>
      <c r="C17" s="71" t="s">
        <v>11</v>
      </c>
      <c r="D17" s="56">
        <v>32852.477645111881</v>
      </c>
      <c r="E17" s="56">
        <v>25872.197490509545</v>
      </c>
      <c r="F17" s="57">
        <v>22354.301122812536</v>
      </c>
      <c r="G17" s="57">
        <f t="shared" si="0"/>
        <v>97.833305523534591</v>
      </c>
      <c r="H17" s="56">
        <f t="shared" ref="H17:H25" si="2">E17/D17*100</f>
        <v>78.752652296101829</v>
      </c>
      <c r="I17" s="82" t="s">
        <v>69</v>
      </c>
    </row>
    <row r="18" spans="1:10" ht="9.9499999999999993" customHeight="1" x14ac:dyDescent="0.2">
      <c r="A18" s="53">
        <v>2019</v>
      </c>
      <c r="B18" s="70"/>
      <c r="C18" s="71" t="s">
        <v>12</v>
      </c>
      <c r="D18" s="56">
        <v>15172.124355104072</v>
      </c>
      <c r="E18" s="56">
        <v>11759.481435424223</v>
      </c>
      <c r="F18" s="57">
        <v>21878.227107173105</v>
      </c>
      <c r="G18" s="57">
        <f t="shared" si="0"/>
        <v>95.749773841287649</v>
      </c>
      <c r="H18" s="56">
        <f t="shared" si="2"/>
        <v>77.507151669688241</v>
      </c>
      <c r="I18" s="82" t="s">
        <v>69</v>
      </c>
    </row>
    <row r="19" spans="1:10" ht="9.9499999999999993" customHeight="1" x14ac:dyDescent="0.2">
      <c r="A19" s="53">
        <v>2019</v>
      </c>
      <c r="B19" s="70">
        <v>251</v>
      </c>
      <c r="C19" s="71" t="s">
        <v>13</v>
      </c>
      <c r="D19" s="56">
        <v>6428.7718978280909</v>
      </c>
      <c r="E19" s="56">
        <v>5330.750380862296</v>
      </c>
      <c r="F19" s="57">
        <v>24567.02850324578</v>
      </c>
      <c r="G19" s="57">
        <f t="shared" si="0"/>
        <v>107.5172778678679</v>
      </c>
      <c r="H19" s="56">
        <f t="shared" si="2"/>
        <v>82.920197910012121</v>
      </c>
      <c r="I19" s="82" t="s">
        <v>69</v>
      </c>
    </row>
    <row r="20" spans="1:10" ht="9.9499999999999993" customHeight="1" x14ac:dyDescent="0.2">
      <c r="A20" s="53">
        <v>2019</v>
      </c>
      <c r="B20" s="70">
        <v>252</v>
      </c>
      <c r="C20" s="71" t="s">
        <v>14</v>
      </c>
      <c r="D20" s="56">
        <v>3766.0940778993127</v>
      </c>
      <c r="E20" s="56">
        <v>3379.416972137562</v>
      </c>
      <c r="F20" s="57">
        <v>22748.74437670855</v>
      </c>
      <c r="G20" s="57">
        <f t="shared" si="0"/>
        <v>99.559581248197034</v>
      </c>
      <c r="H20" s="56">
        <f t="shared" si="2"/>
        <v>89.73267534576739</v>
      </c>
      <c r="I20" s="82" t="s">
        <v>69</v>
      </c>
    </row>
    <row r="21" spans="1:10" ht="9.9499999999999993" customHeight="1" x14ac:dyDescent="0.2">
      <c r="A21" s="53">
        <v>2019</v>
      </c>
      <c r="B21" s="70">
        <v>254</v>
      </c>
      <c r="C21" s="71" t="s">
        <v>15</v>
      </c>
      <c r="D21" s="56">
        <v>7204.392141564058</v>
      </c>
      <c r="E21" s="56">
        <v>6136.7705867592276</v>
      </c>
      <c r="F21" s="57">
        <v>22218.092969592359</v>
      </c>
      <c r="G21" s="57">
        <f t="shared" si="0"/>
        <v>97.237192328334444</v>
      </c>
      <c r="H21" s="56">
        <f t="shared" si="2"/>
        <v>85.180962754020044</v>
      </c>
      <c r="I21" s="82" t="s">
        <v>69</v>
      </c>
    </row>
    <row r="22" spans="1:10" ht="9.9499999999999993" customHeight="1" x14ac:dyDescent="0.2">
      <c r="A22" s="53">
        <v>2019</v>
      </c>
      <c r="B22" s="70">
        <v>255</v>
      </c>
      <c r="C22" s="71" t="s">
        <v>16</v>
      </c>
      <c r="D22" s="56">
        <v>1666.2183973055367</v>
      </c>
      <c r="E22" s="56">
        <v>1559.251185287658</v>
      </c>
      <c r="F22" s="57">
        <v>22049.170429849371</v>
      </c>
      <c r="G22" s="57">
        <f t="shared" si="0"/>
        <v>96.497905049806093</v>
      </c>
      <c r="H22" s="56">
        <f t="shared" si="2"/>
        <v>93.580240610063086</v>
      </c>
      <c r="I22" s="82" t="s">
        <v>69</v>
      </c>
    </row>
    <row r="23" spans="1:10" ht="9.9499999999999993" customHeight="1" x14ac:dyDescent="0.2">
      <c r="A23" s="53">
        <v>2019</v>
      </c>
      <c r="B23" s="70">
        <v>256</v>
      </c>
      <c r="C23" s="71" t="s">
        <v>17</v>
      </c>
      <c r="D23" s="56">
        <v>3161.2124139900238</v>
      </c>
      <c r="E23" s="56">
        <v>2692.5945869317152</v>
      </c>
      <c r="F23" s="57">
        <v>22181.719666949906</v>
      </c>
      <c r="G23" s="57">
        <f t="shared" si="0"/>
        <v>97.078005046622124</v>
      </c>
      <c r="H23" s="56">
        <f t="shared" si="2"/>
        <v>85.176009527723323</v>
      </c>
      <c r="I23" s="82" t="s">
        <v>69</v>
      </c>
    </row>
    <row r="24" spans="1:10" ht="9.9499999999999993" customHeight="1" x14ac:dyDescent="0.2">
      <c r="A24" s="53">
        <v>2019</v>
      </c>
      <c r="B24" s="70">
        <v>257</v>
      </c>
      <c r="C24" s="71" t="s">
        <v>18</v>
      </c>
      <c r="D24" s="56">
        <v>4178.1579581667756</v>
      </c>
      <c r="E24" s="56">
        <v>3609.2373758346239</v>
      </c>
      <c r="F24" s="57">
        <v>22872.081772831756</v>
      </c>
      <c r="G24" s="57">
        <f t="shared" si="0"/>
        <v>100.09936574385658</v>
      </c>
      <c r="H24" s="56">
        <f t="shared" si="2"/>
        <v>86.383459217473586</v>
      </c>
      <c r="I24" s="82" t="s">
        <v>69</v>
      </c>
    </row>
    <row r="25" spans="1:10" s="20" customFormat="1" ht="21" customHeight="1" x14ac:dyDescent="0.2">
      <c r="A25" s="72">
        <v>2019</v>
      </c>
      <c r="B25" s="73">
        <v>2</v>
      </c>
      <c r="C25" s="74" t="s">
        <v>19</v>
      </c>
      <c r="D25" s="63">
        <v>59257.324531865677</v>
      </c>
      <c r="E25" s="63">
        <v>48580.218578322616</v>
      </c>
      <c r="F25" s="64">
        <v>22605.712443566295</v>
      </c>
      <c r="G25" s="64">
        <f t="shared" si="0"/>
        <v>98.933603869711789</v>
      </c>
      <c r="H25" s="63">
        <f t="shared" si="2"/>
        <v>81.981795435598116</v>
      </c>
      <c r="I25" s="83" t="s">
        <v>69</v>
      </c>
      <c r="J25" s="14"/>
    </row>
    <row r="26" spans="1:10" ht="9.9499999999999993" customHeight="1" x14ac:dyDescent="0.2">
      <c r="A26" s="53">
        <v>2019</v>
      </c>
      <c r="B26" s="70">
        <v>351</v>
      </c>
      <c r="C26" s="71" t="s">
        <v>20</v>
      </c>
      <c r="D26" s="56">
        <v>4640.7026475648163</v>
      </c>
      <c r="E26" s="56">
        <v>3912.3156858155721</v>
      </c>
      <c r="F26" s="57">
        <v>21859.687361379711</v>
      </c>
      <c r="G26" s="57">
        <f t="shared" si="0"/>
        <v>95.668634887107459</v>
      </c>
      <c r="H26" s="56">
        <f t="shared" ref="H26:H37" si="3">E26/D26*100</f>
        <v>84.304381963979935</v>
      </c>
      <c r="I26" s="82" t="s">
        <v>69</v>
      </c>
    </row>
    <row r="27" spans="1:10" ht="9.9499999999999993" customHeight="1" x14ac:dyDescent="0.2">
      <c r="A27" s="53">
        <v>2019</v>
      </c>
      <c r="B27" s="70">
        <v>352</v>
      </c>
      <c r="C27" s="71" t="s">
        <v>21</v>
      </c>
      <c r="D27" s="56">
        <v>5228.2084975514881</v>
      </c>
      <c r="E27" s="56">
        <v>4533.0033774737904</v>
      </c>
      <c r="F27" s="57">
        <v>22879.396835719643</v>
      </c>
      <c r="G27" s="57">
        <f t="shared" si="0"/>
        <v>100.13138002059476</v>
      </c>
      <c r="H27" s="56">
        <f t="shared" si="3"/>
        <v>86.702804212890868</v>
      </c>
      <c r="I27" s="82" t="s">
        <v>69</v>
      </c>
    </row>
    <row r="28" spans="1:10" ht="9.9499999999999993" customHeight="1" x14ac:dyDescent="0.2">
      <c r="A28" s="53">
        <v>2019</v>
      </c>
      <c r="B28" s="70">
        <v>353</v>
      </c>
      <c r="C28" s="71" t="s">
        <v>22</v>
      </c>
      <c r="D28" s="56">
        <v>8620.8830906991316</v>
      </c>
      <c r="E28" s="56">
        <v>6736.7008125106795</v>
      </c>
      <c r="F28" s="57">
        <v>26563.858663548996</v>
      </c>
      <c r="G28" s="57">
        <f t="shared" si="0"/>
        <v>116.25637886137613</v>
      </c>
      <c r="H28" s="56">
        <f t="shared" si="3"/>
        <v>78.143975989869858</v>
      </c>
      <c r="I28" s="82" t="s">
        <v>69</v>
      </c>
    </row>
    <row r="29" spans="1:10" ht="9.9499999999999993" customHeight="1" x14ac:dyDescent="0.2">
      <c r="A29" s="53">
        <v>2019</v>
      </c>
      <c r="B29" s="70">
        <v>354</v>
      </c>
      <c r="C29" s="71" t="s">
        <v>23</v>
      </c>
      <c r="D29" s="56">
        <v>1100.7268952698826</v>
      </c>
      <c r="E29" s="56">
        <v>1057.4222134960926</v>
      </c>
      <c r="F29" s="57">
        <v>21839.44428716784</v>
      </c>
      <c r="G29" s="57">
        <f t="shared" si="0"/>
        <v>95.580041338455459</v>
      </c>
      <c r="H29" s="56">
        <f t="shared" si="3"/>
        <v>96.065810514862335</v>
      </c>
      <c r="I29" s="82" t="s">
        <v>69</v>
      </c>
    </row>
    <row r="30" spans="1:10" ht="9.9499999999999993" customHeight="1" x14ac:dyDescent="0.2">
      <c r="A30" s="53">
        <v>2019</v>
      </c>
      <c r="B30" s="70">
        <v>355</v>
      </c>
      <c r="C30" s="71" t="s">
        <v>24</v>
      </c>
      <c r="D30" s="56">
        <v>5222.9219589479026</v>
      </c>
      <c r="E30" s="56">
        <v>4058.2227151618731</v>
      </c>
      <c r="F30" s="57">
        <v>22084.844659014525</v>
      </c>
      <c r="G30" s="57">
        <f t="shared" si="0"/>
        <v>96.654032845618488</v>
      </c>
      <c r="H30" s="56">
        <f t="shared" si="3"/>
        <v>77.700236516253739</v>
      </c>
      <c r="I30" s="82" t="s">
        <v>69</v>
      </c>
    </row>
    <row r="31" spans="1:10" ht="9.9499999999999993" customHeight="1" x14ac:dyDescent="0.2">
      <c r="A31" s="53">
        <v>2019</v>
      </c>
      <c r="B31" s="70">
        <v>356</v>
      </c>
      <c r="C31" s="71" t="s">
        <v>25</v>
      </c>
      <c r="D31" s="56">
        <v>3343.1655269923945</v>
      </c>
      <c r="E31" s="56">
        <v>2745.3781025620642</v>
      </c>
      <c r="F31" s="57">
        <v>24140.92226341254</v>
      </c>
      <c r="G31" s="57">
        <f t="shared" si="0"/>
        <v>105.65242950074325</v>
      </c>
      <c r="H31" s="56">
        <f t="shared" si="3"/>
        <v>82.119119750312919</v>
      </c>
      <c r="I31" s="82" t="s">
        <v>69</v>
      </c>
    </row>
    <row r="32" spans="1:10" ht="9.9499999999999993" customHeight="1" x14ac:dyDescent="0.2">
      <c r="A32" s="53">
        <v>2019</v>
      </c>
      <c r="B32" s="70">
        <v>357</v>
      </c>
      <c r="C32" s="71" t="s">
        <v>26</v>
      </c>
      <c r="D32" s="56">
        <v>4694.1687884184221</v>
      </c>
      <c r="E32" s="56">
        <v>3912.8912147956685</v>
      </c>
      <c r="F32" s="57">
        <v>23914.650589452744</v>
      </c>
      <c r="G32" s="57">
        <f t="shared" si="0"/>
        <v>104.66215448886915</v>
      </c>
      <c r="H32" s="56">
        <f t="shared" si="3"/>
        <v>83.356423493966759</v>
      </c>
      <c r="I32" s="82" t="s">
        <v>69</v>
      </c>
    </row>
    <row r="33" spans="1:10" ht="9.9499999999999993" customHeight="1" x14ac:dyDescent="0.2">
      <c r="A33" s="53">
        <v>2019</v>
      </c>
      <c r="B33" s="70">
        <v>358</v>
      </c>
      <c r="C33" s="71" t="s">
        <v>57</v>
      </c>
      <c r="D33" s="56">
        <v>3602.7877678735058</v>
      </c>
      <c r="E33" s="56">
        <v>3081.9742341933334</v>
      </c>
      <c r="F33" s="57">
        <v>21980.502904084708</v>
      </c>
      <c r="G33" s="57">
        <f t="shared" si="0"/>
        <v>96.197382524374802</v>
      </c>
      <c r="H33" s="56">
        <f t="shared" si="3"/>
        <v>85.544151717058398</v>
      </c>
      <c r="I33" s="82" t="s">
        <v>69</v>
      </c>
    </row>
    <row r="34" spans="1:10" ht="9.9499999999999993" customHeight="1" x14ac:dyDescent="0.2">
      <c r="A34" s="53">
        <v>2019</v>
      </c>
      <c r="B34" s="70">
        <v>359</v>
      </c>
      <c r="C34" s="71" t="s">
        <v>27</v>
      </c>
      <c r="D34" s="56">
        <v>6143.0775882825565</v>
      </c>
      <c r="E34" s="56">
        <v>4909.3877216303354</v>
      </c>
      <c r="F34" s="57">
        <v>24088.415616884286</v>
      </c>
      <c r="G34" s="57">
        <f t="shared" si="0"/>
        <v>105.42263485122174</v>
      </c>
      <c r="H34" s="56">
        <f t="shared" si="3"/>
        <v>79.917397282993974</v>
      </c>
      <c r="I34" s="82" t="s">
        <v>69</v>
      </c>
    </row>
    <row r="35" spans="1:10" ht="9.9499999999999993" customHeight="1" x14ac:dyDescent="0.2">
      <c r="A35" s="53">
        <v>2019</v>
      </c>
      <c r="B35" s="70">
        <v>360</v>
      </c>
      <c r="C35" s="71" t="s">
        <v>28</v>
      </c>
      <c r="D35" s="56">
        <v>2313.8446319520767</v>
      </c>
      <c r="E35" s="56">
        <v>2075.0554654732764</v>
      </c>
      <c r="F35" s="57">
        <v>22437.640871890188</v>
      </c>
      <c r="G35" s="57">
        <f t="shared" si="0"/>
        <v>98.198040841761468</v>
      </c>
      <c r="H35" s="56">
        <f t="shared" si="3"/>
        <v>89.679982692816083</v>
      </c>
      <c r="I35" s="82" t="s">
        <v>69</v>
      </c>
    </row>
    <row r="36" spans="1:10" ht="9.9499999999999993" customHeight="1" x14ac:dyDescent="0.2">
      <c r="A36" s="53">
        <v>2019</v>
      </c>
      <c r="B36" s="70">
        <v>361</v>
      </c>
      <c r="C36" s="71" t="s">
        <v>29</v>
      </c>
      <c r="D36" s="56">
        <v>4095.5996036704532</v>
      </c>
      <c r="E36" s="56">
        <v>3390.7445760554615</v>
      </c>
      <c r="F36" s="57">
        <v>24756.646510776354</v>
      </c>
      <c r="G36" s="57">
        <f t="shared" si="0"/>
        <v>108.34713858959593</v>
      </c>
      <c r="H36" s="56">
        <f t="shared" si="3"/>
        <v>82.789942967488699</v>
      </c>
      <c r="I36" s="82" t="s">
        <v>69</v>
      </c>
    </row>
    <row r="37" spans="1:10" s="20" customFormat="1" ht="21" customHeight="1" x14ac:dyDescent="0.2">
      <c r="A37" s="72">
        <v>2019</v>
      </c>
      <c r="B37" s="73">
        <v>3</v>
      </c>
      <c r="C37" s="74" t="s">
        <v>24</v>
      </c>
      <c r="D37" s="63">
        <v>49006.086997222636</v>
      </c>
      <c r="E37" s="63">
        <v>40413.096119168149</v>
      </c>
      <c r="F37" s="64">
        <v>23582.569795013755</v>
      </c>
      <c r="G37" s="64">
        <f t="shared" si="0"/>
        <v>103.20880724967978</v>
      </c>
      <c r="H37" s="63">
        <f t="shared" si="3"/>
        <v>82.465462140363329</v>
      </c>
      <c r="I37" s="83" t="s">
        <v>69</v>
      </c>
      <c r="J37" s="14"/>
    </row>
    <row r="38" spans="1:10" ht="9.9499999999999993" customHeight="1" x14ac:dyDescent="0.2">
      <c r="A38" s="53">
        <v>2019</v>
      </c>
      <c r="B38" s="70">
        <v>401</v>
      </c>
      <c r="C38" s="71" t="s">
        <v>30</v>
      </c>
      <c r="D38" s="56">
        <v>1721.8636295337656</v>
      </c>
      <c r="E38" s="56">
        <v>1534.1507341007355</v>
      </c>
      <c r="F38" s="57">
        <v>19774.315689013518</v>
      </c>
      <c r="G38" s="57">
        <f t="shared" ref="G38:G56" si="4">F38/F$56*100</f>
        <v>86.542033127926317</v>
      </c>
      <c r="H38" s="56">
        <f t="shared" ref="H38:H55" si="5">E38/D38*100</f>
        <v>89.098271650940347</v>
      </c>
      <c r="I38" s="82" t="s">
        <v>69</v>
      </c>
    </row>
    <row r="39" spans="1:10" ht="9.9499999999999993" customHeight="1" x14ac:dyDescent="0.2">
      <c r="A39" s="53">
        <v>2019</v>
      </c>
      <c r="B39" s="70">
        <v>402</v>
      </c>
      <c r="C39" s="71" t="s">
        <v>31</v>
      </c>
      <c r="D39" s="56">
        <v>1122.6991477882525</v>
      </c>
      <c r="E39" s="56">
        <v>969.91872914983071</v>
      </c>
      <c r="F39" s="57">
        <v>19377.446940301092</v>
      </c>
      <c r="G39" s="57">
        <f t="shared" si="4"/>
        <v>84.805142257027967</v>
      </c>
      <c r="H39" s="56">
        <f t="shared" si="5"/>
        <v>86.391686593919374</v>
      </c>
      <c r="I39" s="82" t="s">
        <v>69</v>
      </c>
    </row>
    <row r="40" spans="1:10" ht="9.9499999999999993" customHeight="1" x14ac:dyDescent="0.2">
      <c r="A40" s="53">
        <v>2019</v>
      </c>
      <c r="B40" s="70">
        <v>403</v>
      </c>
      <c r="C40" s="71" t="s">
        <v>32</v>
      </c>
      <c r="D40" s="56">
        <v>4791.9712449443996</v>
      </c>
      <c r="E40" s="56">
        <v>3551.4707422101587</v>
      </c>
      <c r="F40" s="57">
        <v>21058.980706163034</v>
      </c>
      <c r="G40" s="57">
        <f t="shared" si="4"/>
        <v>92.164352717686427</v>
      </c>
      <c r="H40" s="56">
        <f t="shared" si="5"/>
        <v>74.112939345306231</v>
      </c>
      <c r="I40" s="82" t="s">
        <v>69</v>
      </c>
    </row>
    <row r="41" spans="1:10" ht="9.9499999999999993" customHeight="1" x14ac:dyDescent="0.2">
      <c r="A41" s="53">
        <v>2019</v>
      </c>
      <c r="B41" s="70">
        <v>404</v>
      </c>
      <c r="C41" s="71" t="s">
        <v>33</v>
      </c>
      <c r="D41" s="56">
        <v>4610.0057086105835</v>
      </c>
      <c r="E41" s="56">
        <v>3607.2693098689624</v>
      </c>
      <c r="F41" s="57">
        <v>21862.238241630079</v>
      </c>
      <c r="G41" s="57">
        <f t="shared" si="4"/>
        <v>95.679798781049712</v>
      </c>
      <c r="H41" s="56">
        <f t="shared" si="5"/>
        <v>78.248695074960381</v>
      </c>
      <c r="I41" s="82" t="s">
        <v>69</v>
      </c>
    </row>
    <row r="42" spans="1:10" ht="9.9499999999999993" customHeight="1" x14ac:dyDescent="0.2">
      <c r="A42" s="53">
        <v>2019</v>
      </c>
      <c r="B42" s="70">
        <v>405</v>
      </c>
      <c r="C42" s="71" t="s">
        <v>34</v>
      </c>
      <c r="D42" s="56">
        <v>1629.3897870310282</v>
      </c>
      <c r="E42" s="56">
        <v>1454.2549313466204</v>
      </c>
      <c r="F42" s="57">
        <v>19088.718514998167</v>
      </c>
      <c r="G42" s="57">
        <f t="shared" si="4"/>
        <v>83.541526092478605</v>
      </c>
      <c r="H42" s="56">
        <f t="shared" si="5"/>
        <v>89.25150647939634</v>
      </c>
      <c r="I42" s="82" t="s">
        <v>69</v>
      </c>
    </row>
    <row r="43" spans="1:10" ht="9.9499999999999993" customHeight="1" x14ac:dyDescent="0.2">
      <c r="A43" s="53">
        <v>2019</v>
      </c>
      <c r="B43" s="70">
        <v>451</v>
      </c>
      <c r="C43" s="71" t="s">
        <v>35</v>
      </c>
      <c r="D43" s="56">
        <v>3519.018656162551</v>
      </c>
      <c r="E43" s="56">
        <v>2936.3610815573475</v>
      </c>
      <c r="F43" s="57">
        <v>23591.861821052884</v>
      </c>
      <c r="G43" s="57">
        <f t="shared" si="4"/>
        <v>103.24947367970701</v>
      </c>
      <c r="H43" s="56">
        <f t="shared" si="5"/>
        <v>83.442611945667124</v>
      </c>
      <c r="I43" s="82" t="s">
        <v>69</v>
      </c>
    </row>
    <row r="44" spans="1:10" ht="9.9499999999999993" customHeight="1" x14ac:dyDescent="0.2">
      <c r="A44" s="53">
        <v>2019</v>
      </c>
      <c r="B44" s="70">
        <v>452</v>
      </c>
      <c r="C44" s="71" t="s">
        <v>36</v>
      </c>
      <c r="D44" s="56">
        <v>4642.5164029518019</v>
      </c>
      <c r="E44" s="56">
        <v>4097.369364049885</v>
      </c>
      <c r="F44" s="57">
        <v>21591.124903435641</v>
      </c>
      <c r="G44" s="57">
        <f t="shared" si="4"/>
        <v>94.493274814079697</v>
      </c>
      <c r="H44" s="56">
        <f t="shared" si="5"/>
        <v>88.257509686873661</v>
      </c>
      <c r="I44" s="82" t="s">
        <v>69</v>
      </c>
    </row>
    <row r="45" spans="1:10" ht="9.9499999999999993" customHeight="1" x14ac:dyDescent="0.2">
      <c r="A45" s="53">
        <v>2019</v>
      </c>
      <c r="B45" s="70">
        <v>453</v>
      </c>
      <c r="C45" s="71" t="s">
        <v>37</v>
      </c>
      <c r="D45" s="56">
        <v>4713.8874816219468</v>
      </c>
      <c r="E45" s="56">
        <v>3878.561844988506</v>
      </c>
      <c r="F45" s="57">
        <v>22813.056759630068</v>
      </c>
      <c r="G45" s="57">
        <f t="shared" si="4"/>
        <v>99.841043548124929</v>
      </c>
      <c r="H45" s="56">
        <f t="shared" si="5"/>
        <v>82.279474427632636</v>
      </c>
      <c r="I45" s="82" t="s">
        <v>69</v>
      </c>
    </row>
    <row r="46" spans="1:10" ht="9.9499999999999993" customHeight="1" x14ac:dyDescent="0.2">
      <c r="A46" s="53">
        <v>2019</v>
      </c>
      <c r="B46" s="70">
        <v>454</v>
      </c>
      <c r="C46" s="71" t="s">
        <v>38</v>
      </c>
      <c r="D46" s="56">
        <v>9177.3142572881297</v>
      </c>
      <c r="E46" s="56">
        <v>7605.2593568380153</v>
      </c>
      <c r="F46" s="57">
        <v>23307.139178678957</v>
      </c>
      <c r="G46" s="57">
        <f t="shared" si="4"/>
        <v>102.00338877158121</v>
      </c>
      <c r="H46" s="56">
        <f t="shared" si="5"/>
        <v>82.870207379008804</v>
      </c>
      <c r="I46" s="82" t="s">
        <v>69</v>
      </c>
    </row>
    <row r="47" spans="1:10" ht="9.9499999999999993" customHeight="1" x14ac:dyDescent="0.2">
      <c r="A47" s="53">
        <v>2019</v>
      </c>
      <c r="B47" s="70">
        <v>455</v>
      </c>
      <c r="C47" s="71" t="s">
        <v>39</v>
      </c>
      <c r="D47" s="56">
        <v>2532.4896642466942</v>
      </c>
      <c r="E47" s="56">
        <v>2201.3569966901077</v>
      </c>
      <c r="F47" s="57">
        <v>22330.212378427175</v>
      </c>
      <c r="G47" s="57">
        <f t="shared" si="4"/>
        <v>97.727881449832438</v>
      </c>
      <c r="H47" s="56">
        <f t="shared" si="5"/>
        <v>86.924619190693349</v>
      </c>
      <c r="I47" s="82" t="s">
        <v>69</v>
      </c>
    </row>
    <row r="48" spans="1:10" ht="9.9499999999999993" customHeight="1" x14ac:dyDescent="0.2">
      <c r="A48" s="53">
        <v>2019</v>
      </c>
      <c r="B48" s="70">
        <v>456</v>
      </c>
      <c r="C48" s="71" t="s">
        <v>40</v>
      </c>
      <c r="D48" s="56">
        <v>3578.5824292371417</v>
      </c>
      <c r="E48" s="56">
        <v>3014.3677793713505</v>
      </c>
      <c r="F48" s="57">
        <v>22028.894081069819</v>
      </c>
      <c r="G48" s="57">
        <f t="shared" si="4"/>
        <v>96.409165875445268</v>
      </c>
      <c r="H48" s="56">
        <f t="shared" si="5"/>
        <v>84.233571224847637</v>
      </c>
      <c r="I48" s="82" t="s">
        <v>69</v>
      </c>
    </row>
    <row r="49" spans="1:10" ht="9.9499999999999993" customHeight="1" x14ac:dyDescent="0.2">
      <c r="A49" s="53">
        <v>2019</v>
      </c>
      <c r="B49" s="70">
        <v>457</v>
      </c>
      <c r="C49" s="71" t="s">
        <v>41</v>
      </c>
      <c r="D49" s="56">
        <v>4091.0310279069586</v>
      </c>
      <c r="E49" s="56">
        <v>3555.1941904121149</v>
      </c>
      <c r="F49" s="57">
        <v>20878.151021605885</v>
      </c>
      <c r="G49" s="57">
        <f t="shared" si="4"/>
        <v>91.372953976128358</v>
      </c>
      <c r="H49" s="56">
        <f t="shared" si="5"/>
        <v>86.902156599653395</v>
      </c>
      <c r="I49" s="82" t="s">
        <v>69</v>
      </c>
    </row>
    <row r="50" spans="1:10" ht="9.9499999999999993" customHeight="1" x14ac:dyDescent="0.2">
      <c r="A50" s="53">
        <v>2019</v>
      </c>
      <c r="B50" s="70">
        <v>458</v>
      </c>
      <c r="C50" s="71" t="s">
        <v>42</v>
      </c>
      <c r="D50" s="56">
        <v>3983.8790178159988</v>
      </c>
      <c r="E50" s="56">
        <v>3216.3023477403144</v>
      </c>
      <c r="F50" s="57">
        <v>24642.784830637498</v>
      </c>
      <c r="G50" s="57">
        <f t="shared" si="4"/>
        <v>107.84882444059845</v>
      </c>
      <c r="H50" s="56">
        <f t="shared" si="5"/>
        <v>80.732932234059717</v>
      </c>
      <c r="I50" s="82" t="s">
        <v>69</v>
      </c>
    </row>
    <row r="51" spans="1:10" ht="9.9499999999999993" customHeight="1" x14ac:dyDescent="0.2">
      <c r="A51" s="53">
        <v>2019</v>
      </c>
      <c r="B51" s="70">
        <v>459</v>
      </c>
      <c r="C51" s="71" t="s">
        <v>43</v>
      </c>
      <c r="D51" s="56">
        <v>10219.201438151151</v>
      </c>
      <c r="E51" s="56">
        <v>8508.4884733524214</v>
      </c>
      <c r="F51" s="57">
        <v>23785.862574787596</v>
      </c>
      <c r="G51" s="57">
        <f t="shared" si="4"/>
        <v>104.0985154326856</v>
      </c>
      <c r="H51" s="56">
        <f t="shared" si="5"/>
        <v>83.259817558619048</v>
      </c>
      <c r="I51" s="82" t="s">
        <v>69</v>
      </c>
    </row>
    <row r="52" spans="1:10" ht="9.9499999999999993" customHeight="1" x14ac:dyDescent="0.2">
      <c r="A52" s="53">
        <v>2019</v>
      </c>
      <c r="B52" s="70">
        <v>460</v>
      </c>
      <c r="C52" s="71" t="s">
        <v>44</v>
      </c>
      <c r="D52" s="56">
        <v>4404.7838827745991</v>
      </c>
      <c r="E52" s="56">
        <v>3434.9181328830186</v>
      </c>
      <c r="F52" s="57">
        <v>24154.523247141606</v>
      </c>
      <c r="G52" s="57">
        <f t="shared" si="4"/>
        <v>105.71195402755696</v>
      </c>
      <c r="H52" s="56">
        <f t="shared" si="5"/>
        <v>77.981536082068658</v>
      </c>
      <c r="I52" s="82" t="s">
        <v>69</v>
      </c>
    </row>
    <row r="53" spans="1:10" ht="9.9499999999999993" customHeight="1" x14ac:dyDescent="0.2">
      <c r="A53" s="53">
        <v>2019</v>
      </c>
      <c r="B53" s="70">
        <v>461</v>
      </c>
      <c r="C53" s="71" t="s">
        <v>45</v>
      </c>
      <c r="D53" s="56">
        <v>2312.330512303814</v>
      </c>
      <c r="E53" s="56">
        <v>2021.6045708360589</v>
      </c>
      <c r="F53" s="57">
        <v>22816.177270056189</v>
      </c>
      <c r="G53" s="57">
        <f t="shared" si="4"/>
        <v>99.854700421056492</v>
      </c>
      <c r="H53" s="56">
        <f t="shared" si="5"/>
        <v>87.427145906659348</v>
      </c>
      <c r="I53" s="82" t="s">
        <v>69</v>
      </c>
    </row>
    <row r="54" spans="1:10" ht="9.9499999999999993" customHeight="1" x14ac:dyDescent="0.2">
      <c r="A54" s="53">
        <v>2019</v>
      </c>
      <c r="B54" s="70">
        <v>462</v>
      </c>
      <c r="C54" s="71" t="s">
        <v>46</v>
      </c>
      <c r="D54" s="56">
        <v>1406.8301455114711</v>
      </c>
      <c r="E54" s="56">
        <v>1269.3358365712763</v>
      </c>
      <c r="F54" s="57">
        <v>22306.618806608963</v>
      </c>
      <c r="G54" s="57">
        <f t="shared" si="4"/>
        <v>97.624624492372618</v>
      </c>
      <c r="H54" s="56">
        <f t="shared" si="5"/>
        <v>90.226658891347043</v>
      </c>
      <c r="I54" s="82" t="s">
        <v>69</v>
      </c>
    </row>
    <row r="55" spans="1:10" s="20" customFormat="1" ht="21" customHeight="1" x14ac:dyDescent="0.2">
      <c r="A55" s="72">
        <v>2019</v>
      </c>
      <c r="B55" s="73">
        <v>4</v>
      </c>
      <c r="C55" s="74" t="s">
        <v>47</v>
      </c>
      <c r="D55" s="63">
        <v>68457.794433880306</v>
      </c>
      <c r="E55" s="63">
        <v>56856.184421966733</v>
      </c>
      <c r="F55" s="64">
        <v>22475.758438548131</v>
      </c>
      <c r="G55" s="64">
        <f t="shared" si="4"/>
        <v>98.364861872048778</v>
      </c>
      <c r="H55" s="63">
        <f t="shared" si="5"/>
        <v>83.052901268797157</v>
      </c>
      <c r="I55" s="83" t="s">
        <v>69</v>
      </c>
      <c r="J55" s="14"/>
    </row>
    <row r="56" spans="1:10" s="2" customFormat="1" ht="9.9499999999999993" customHeight="1" x14ac:dyDescent="0.2">
      <c r="A56" s="53">
        <v>2019</v>
      </c>
      <c r="B56" s="85" t="s">
        <v>72</v>
      </c>
      <c r="C56" s="75" t="s">
        <v>50</v>
      </c>
      <c r="D56" s="66">
        <v>221541.5</v>
      </c>
      <c r="E56" s="66">
        <v>182521.74</v>
      </c>
      <c r="F56" s="67">
        <v>22849.377319092044</v>
      </c>
      <c r="G56" s="67">
        <f t="shared" si="4"/>
        <v>100</v>
      </c>
      <c r="H56" s="66">
        <f>E56/D56*100</f>
        <v>82.387155453944288</v>
      </c>
      <c r="I56" s="82" t="s">
        <v>69</v>
      </c>
      <c r="J56" s="1"/>
    </row>
    <row r="57" spans="1:10" ht="21" customHeight="1" x14ac:dyDescent="0.2">
      <c r="A57" s="97" t="s">
        <v>111</v>
      </c>
      <c r="B57" s="97"/>
      <c r="C57" s="97"/>
      <c r="D57" s="97"/>
      <c r="E57" s="97"/>
      <c r="F57" s="97"/>
      <c r="G57" s="97"/>
      <c r="H57" s="97"/>
      <c r="I57" s="82" t="s">
        <v>69</v>
      </c>
    </row>
    <row r="58" spans="1:10" x14ac:dyDescent="0.2">
      <c r="A58" s="97" t="s">
        <v>115</v>
      </c>
      <c r="B58" s="97"/>
      <c r="C58" s="97"/>
      <c r="D58" s="97"/>
      <c r="E58" s="97"/>
      <c r="F58" s="97"/>
      <c r="G58" s="97"/>
      <c r="H58" s="97"/>
      <c r="I58" s="82" t="s">
        <v>69</v>
      </c>
    </row>
    <row r="59" spans="1:10" s="26" customFormat="1" x14ac:dyDescent="0.2">
      <c r="A59" s="23" t="s">
        <v>71</v>
      </c>
      <c r="B59" s="23" t="s">
        <v>71</v>
      </c>
      <c r="C59" s="23" t="s">
        <v>71</v>
      </c>
      <c r="D59" s="23" t="s">
        <v>71</v>
      </c>
      <c r="E59" s="23" t="s">
        <v>71</v>
      </c>
      <c r="F59" s="23" t="s">
        <v>71</v>
      </c>
      <c r="G59" s="23" t="s">
        <v>71</v>
      </c>
      <c r="H59" s="23" t="s">
        <v>71</v>
      </c>
      <c r="I59" s="82"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F028-93F1-484B-A44D-331D00B0EA9D}">
  <sheetPr codeName="Tabelle6">
    <pageSetUpPr autoPageBreaks="0" fitToPage="1"/>
  </sheetPr>
  <dimension ref="A1:J165"/>
  <sheetViews>
    <sheetView topLeftCell="A13" zoomScaleNormal="100" workbookViewId="0">
      <selection activeCell="A57" sqref="A57:H5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82" customWidth="1"/>
    <col min="10" max="16384" width="11.42578125" style="1"/>
  </cols>
  <sheetData>
    <row r="1" spans="1:9" ht="27" customHeight="1" x14ac:dyDescent="0.2">
      <c r="A1" s="98" t="s">
        <v>84</v>
      </c>
      <c r="B1" s="98"/>
      <c r="C1" s="98"/>
      <c r="D1" s="98"/>
      <c r="E1" s="98"/>
      <c r="F1" s="98"/>
      <c r="G1" s="98"/>
      <c r="H1" s="98"/>
      <c r="I1" s="80" t="s">
        <v>69</v>
      </c>
    </row>
    <row r="2" spans="1:9" s="82" customFormat="1" ht="3" customHeight="1" x14ac:dyDescent="0.15">
      <c r="A2" s="99" t="s">
        <v>106</v>
      </c>
      <c r="B2" s="99"/>
      <c r="C2" s="99"/>
      <c r="D2" s="99"/>
      <c r="E2" s="99"/>
      <c r="F2" s="99"/>
      <c r="G2" s="99"/>
      <c r="H2" s="99"/>
      <c r="I2" s="80"/>
    </row>
    <row r="3" spans="1:9" ht="18" customHeight="1" x14ac:dyDescent="0.2">
      <c r="A3" s="100" t="s">
        <v>54</v>
      </c>
      <c r="B3" s="102" t="s">
        <v>62</v>
      </c>
      <c r="C3" s="103"/>
      <c r="D3" s="106" t="s">
        <v>55</v>
      </c>
      <c r="E3" s="108" t="s">
        <v>56</v>
      </c>
      <c r="F3" s="109"/>
      <c r="G3" s="109"/>
      <c r="H3" s="109"/>
      <c r="I3" s="81" t="s">
        <v>69</v>
      </c>
    </row>
    <row r="4" spans="1:9" ht="51.75" customHeight="1" x14ac:dyDescent="0.2">
      <c r="A4" s="101"/>
      <c r="B4" s="104"/>
      <c r="C4" s="105"/>
      <c r="D4" s="107"/>
      <c r="E4" s="12" t="s">
        <v>103</v>
      </c>
      <c r="F4" s="12" t="s">
        <v>104</v>
      </c>
      <c r="G4" s="12" t="s">
        <v>48</v>
      </c>
      <c r="H4" s="77" t="s">
        <v>49</v>
      </c>
      <c r="I4" s="81" t="s">
        <v>69</v>
      </c>
    </row>
    <row r="5" spans="1:9" s="26" customFormat="1" ht="11.25" customHeight="1" x14ac:dyDescent="0.2">
      <c r="A5" s="24" t="s">
        <v>54</v>
      </c>
      <c r="B5" s="24" t="s">
        <v>63</v>
      </c>
      <c r="C5" s="25" t="s">
        <v>64</v>
      </c>
      <c r="D5" s="24" t="s">
        <v>65</v>
      </c>
      <c r="E5" s="24" t="s">
        <v>66</v>
      </c>
      <c r="F5" s="24" t="s">
        <v>105</v>
      </c>
      <c r="G5" s="24" t="s">
        <v>67</v>
      </c>
      <c r="H5" s="24" t="s">
        <v>68</v>
      </c>
      <c r="I5" s="82" t="s">
        <v>69</v>
      </c>
    </row>
    <row r="6" spans="1:9" x14ac:dyDescent="0.2">
      <c r="A6" s="53">
        <v>2018</v>
      </c>
      <c r="B6" s="70">
        <v>101</v>
      </c>
      <c r="C6" s="71" t="s">
        <v>0</v>
      </c>
      <c r="D6" s="56">
        <v>7537.7305530133954</v>
      </c>
      <c r="E6" s="56">
        <v>5663.8738213150828</v>
      </c>
      <c r="F6" s="57">
        <v>22823.660012230444</v>
      </c>
      <c r="G6" s="57">
        <f t="shared" ref="G6:G37" si="0">F6/F$56*100</f>
        <v>102.4557201508195</v>
      </c>
      <c r="H6" s="56">
        <f t="shared" ref="H6:H16" si="1">E6/D6*100</f>
        <v>75.140306243114622</v>
      </c>
      <c r="I6" s="82" t="s">
        <v>69</v>
      </c>
    </row>
    <row r="7" spans="1:9" ht="9.9499999999999993" customHeight="1" x14ac:dyDescent="0.2">
      <c r="A7" s="53">
        <v>2018</v>
      </c>
      <c r="B7" s="70">
        <v>102</v>
      </c>
      <c r="C7" s="71" t="s">
        <v>1</v>
      </c>
      <c r="D7" s="56">
        <v>2320.3179156288666</v>
      </c>
      <c r="E7" s="56">
        <v>2099.1606589644016</v>
      </c>
      <c r="F7" s="57">
        <v>20040.102521904013</v>
      </c>
      <c r="G7" s="57">
        <f t="shared" si="0"/>
        <v>89.960292725955213</v>
      </c>
      <c r="H7" s="56">
        <f t="shared" si="1"/>
        <v>90.468665730035298</v>
      </c>
      <c r="I7" s="82" t="s">
        <v>69</v>
      </c>
    </row>
    <row r="8" spans="1:9" ht="9.9499999999999993" customHeight="1" x14ac:dyDescent="0.2">
      <c r="A8" s="53">
        <v>2018</v>
      </c>
      <c r="B8" s="70">
        <v>103</v>
      </c>
      <c r="C8" s="71" t="s">
        <v>2</v>
      </c>
      <c r="D8" s="56">
        <v>3952.107267515582</v>
      </c>
      <c r="E8" s="56">
        <v>3036.5940881976298</v>
      </c>
      <c r="F8" s="57">
        <v>24482.146591613764</v>
      </c>
      <c r="G8" s="57">
        <f t="shared" si="0"/>
        <v>109.90068895775633</v>
      </c>
      <c r="H8" s="56">
        <f t="shared" si="1"/>
        <v>76.834809448543325</v>
      </c>
      <c r="I8" s="82" t="s">
        <v>69</v>
      </c>
    </row>
    <row r="9" spans="1:9" ht="9.9499999999999993" customHeight="1" x14ac:dyDescent="0.2">
      <c r="A9" s="53">
        <v>2018</v>
      </c>
      <c r="B9" s="70">
        <v>151</v>
      </c>
      <c r="C9" s="71" t="s">
        <v>3</v>
      </c>
      <c r="D9" s="56">
        <v>5435.072825832799</v>
      </c>
      <c r="E9" s="56">
        <v>4181.5430613785184</v>
      </c>
      <c r="F9" s="57">
        <v>23826.456190190984</v>
      </c>
      <c r="G9" s="57">
        <f t="shared" si="0"/>
        <v>106.95728582969745</v>
      </c>
      <c r="H9" s="56">
        <f t="shared" si="1"/>
        <v>76.93628393540051</v>
      </c>
      <c r="I9" s="82" t="s">
        <v>69</v>
      </c>
    </row>
    <row r="10" spans="1:9" ht="9.9499999999999993" customHeight="1" x14ac:dyDescent="0.2">
      <c r="A10" s="53">
        <v>2018</v>
      </c>
      <c r="B10" s="70">
        <v>153</v>
      </c>
      <c r="C10" s="71" t="s">
        <v>5</v>
      </c>
      <c r="D10" s="56">
        <v>3144.6000084897132</v>
      </c>
      <c r="E10" s="56">
        <v>2937.9160705979593</v>
      </c>
      <c r="F10" s="57">
        <v>21399.500838362575</v>
      </c>
      <c r="G10" s="57">
        <f t="shared" si="0"/>
        <v>96.062650253623389</v>
      </c>
      <c r="H10" s="56">
        <f t="shared" si="1"/>
        <v>93.427337742995803</v>
      </c>
      <c r="I10" s="82" t="s">
        <v>69</v>
      </c>
    </row>
    <row r="11" spans="1:9" ht="9.9499999999999993" customHeight="1" x14ac:dyDescent="0.2">
      <c r="A11" s="53">
        <v>2018</v>
      </c>
      <c r="B11" s="70">
        <v>154</v>
      </c>
      <c r="C11" s="71" t="s">
        <v>6</v>
      </c>
      <c r="D11" s="56">
        <v>2561.2084744095537</v>
      </c>
      <c r="E11" s="56">
        <v>2133.9063003582601</v>
      </c>
      <c r="F11" s="59">
        <v>23317.812579039928</v>
      </c>
      <c r="G11" s="57">
        <f t="shared" si="0"/>
        <v>104.67397774270928</v>
      </c>
      <c r="H11" s="56">
        <f t="shared" si="1"/>
        <v>83.316384498930674</v>
      </c>
      <c r="I11" s="82" t="s">
        <v>69</v>
      </c>
    </row>
    <row r="12" spans="1:9" ht="9.9499999999999993" customHeight="1" x14ac:dyDescent="0.2">
      <c r="A12" s="53">
        <v>2018</v>
      </c>
      <c r="B12" s="70">
        <v>155</v>
      </c>
      <c r="C12" s="71" t="s">
        <v>7</v>
      </c>
      <c r="D12" s="56">
        <v>3318.1492448582349</v>
      </c>
      <c r="E12" s="56">
        <v>2990.1624320257329</v>
      </c>
      <c r="F12" s="57">
        <v>22498.325373013504</v>
      </c>
      <c r="G12" s="57">
        <f t="shared" si="0"/>
        <v>100.99528853147723</v>
      </c>
      <c r="H12" s="56">
        <f t="shared" si="1"/>
        <v>90.115368880988513</v>
      </c>
      <c r="I12" s="82" t="s">
        <v>69</v>
      </c>
    </row>
    <row r="13" spans="1:9" ht="9.9499999999999993" customHeight="1" x14ac:dyDescent="0.2">
      <c r="A13" s="53">
        <v>2018</v>
      </c>
      <c r="B13" s="70">
        <v>157</v>
      </c>
      <c r="C13" s="71" t="s">
        <v>8</v>
      </c>
      <c r="D13" s="56">
        <v>3633.5611471266416</v>
      </c>
      <c r="E13" s="56">
        <v>3000.9386383243964</v>
      </c>
      <c r="F13" s="57">
        <v>22450.856518994191</v>
      </c>
      <c r="G13" s="57">
        <f t="shared" si="0"/>
        <v>100.78220020030351</v>
      </c>
      <c r="H13" s="56">
        <f t="shared" si="1"/>
        <v>82.589462976217902</v>
      </c>
      <c r="I13" s="82" t="s">
        <v>69</v>
      </c>
    </row>
    <row r="14" spans="1:9" ht="9.9499999999999993" customHeight="1" x14ac:dyDescent="0.2">
      <c r="A14" s="53">
        <v>2018</v>
      </c>
      <c r="B14" s="70">
        <v>158</v>
      </c>
      <c r="C14" s="71" t="s">
        <v>9</v>
      </c>
      <c r="D14" s="56">
        <v>3380.1223647381739</v>
      </c>
      <c r="E14" s="56">
        <v>2735.5302729194677</v>
      </c>
      <c r="F14" s="57">
        <v>22758.344686057852</v>
      </c>
      <c r="G14" s="57">
        <f t="shared" si="0"/>
        <v>102.16251876347351</v>
      </c>
      <c r="H14" s="56">
        <f t="shared" si="1"/>
        <v>80.929918438954601</v>
      </c>
      <c r="I14" s="82" t="s">
        <v>69</v>
      </c>
    </row>
    <row r="15" spans="1:9" ht="9.9499999999999993" customHeight="1" x14ac:dyDescent="0.2">
      <c r="A15" s="53">
        <v>2018</v>
      </c>
      <c r="B15" s="70">
        <v>159</v>
      </c>
      <c r="C15" s="71" t="s">
        <v>4</v>
      </c>
      <c r="D15" s="56">
        <v>8274.9308300990142</v>
      </c>
      <c r="E15" s="56">
        <v>6975.6002257767486</v>
      </c>
      <c r="F15" s="57">
        <v>21263.508331763725</v>
      </c>
      <c r="G15" s="57">
        <f t="shared" si="0"/>
        <v>95.452178042276316</v>
      </c>
      <c r="H15" s="56">
        <f t="shared" si="1"/>
        <v>84.29798833367748</v>
      </c>
      <c r="I15" s="82" t="s">
        <v>69</v>
      </c>
    </row>
    <row r="16" spans="1:9" s="14" customFormat="1" ht="21" customHeight="1" x14ac:dyDescent="0.2">
      <c r="A16" s="72">
        <v>2018</v>
      </c>
      <c r="B16" s="73">
        <v>1</v>
      </c>
      <c r="C16" s="74" t="s">
        <v>10</v>
      </c>
      <c r="D16" s="63">
        <v>43557.800631711973</v>
      </c>
      <c r="E16" s="63">
        <v>35755.225569858201</v>
      </c>
      <c r="F16" s="64">
        <v>22402.055030113483</v>
      </c>
      <c r="G16" s="64">
        <f t="shared" si="0"/>
        <v>100.56312965311579</v>
      </c>
      <c r="H16" s="63">
        <f t="shared" si="1"/>
        <v>82.08684793838475</v>
      </c>
      <c r="I16" s="83" t="s">
        <v>69</v>
      </c>
    </row>
    <row r="17" spans="1:10" ht="9.9499999999999993" customHeight="1" x14ac:dyDescent="0.2">
      <c r="A17" s="53">
        <v>2018</v>
      </c>
      <c r="B17" s="70">
        <v>241</v>
      </c>
      <c r="C17" s="71" t="s">
        <v>11</v>
      </c>
      <c r="D17" s="56">
        <v>32119.789754901452</v>
      </c>
      <c r="E17" s="56">
        <v>25375.351321257865</v>
      </c>
      <c r="F17" s="57">
        <v>21967.148267547826</v>
      </c>
      <c r="G17" s="57">
        <f t="shared" si="0"/>
        <v>98.610827282100459</v>
      </c>
      <c r="H17" s="56">
        <f t="shared" ref="H17:H25" si="2">E17/D17*100</f>
        <v>79.002233560341438</v>
      </c>
      <c r="I17" s="82" t="s">
        <v>69</v>
      </c>
    </row>
    <row r="18" spans="1:10" ht="9.9499999999999993" customHeight="1" x14ac:dyDescent="0.2">
      <c r="A18" s="53">
        <v>2018</v>
      </c>
      <c r="B18" s="70"/>
      <c r="C18" s="71" t="s">
        <v>12</v>
      </c>
      <c r="D18" s="56">
        <v>14793.580836306663</v>
      </c>
      <c r="E18" s="56">
        <v>11486.544563969674</v>
      </c>
      <c r="F18" s="57">
        <v>21407.554655949742</v>
      </c>
      <c r="G18" s="57">
        <f t="shared" si="0"/>
        <v>96.098803950287916</v>
      </c>
      <c r="H18" s="56">
        <f t="shared" si="2"/>
        <v>77.645464550267619</v>
      </c>
      <c r="I18" s="82" t="s">
        <v>69</v>
      </c>
    </row>
    <row r="19" spans="1:10" ht="9.9499999999999993" customHeight="1" x14ac:dyDescent="0.2">
      <c r="A19" s="53">
        <v>2018</v>
      </c>
      <c r="B19" s="70">
        <v>251</v>
      </c>
      <c r="C19" s="71" t="s">
        <v>13</v>
      </c>
      <c r="D19" s="56">
        <v>6256.2714686936661</v>
      </c>
      <c r="E19" s="56">
        <v>5185.9672050230756</v>
      </c>
      <c r="F19" s="57">
        <v>23959.303138490246</v>
      </c>
      <c r="G19" s="57">
        <f t="shared" si="0"/>
        <v>107.55363758706442</v>
      </c>
      <c r="H19" s="56">
        <f t="shared" si="2"/>
        <v>82.892298247824044</v>
      </c>
      <c r="I19" s="82" t="s">
        <v>69</v>
      </c>
    </row>
    <row r="20" spans="1:10" ht="9.9499999999999993" customHeight="1" x14ac:dyDescent="0.2">
      <c r="A20" s="53">
        <v>2018</v>
      </c>
      <c r="B20" s="70">
        <v>252</v>
      </c>
      <c r="C20" s="71" t="s">
        <v>14</v>
      </c>
      <c r="D20" s="56">
        <v>3695.7140906093432</v>
      </c>
      <c r="E20" s="56">
        <v>3314.963411048926</v>
      </c>
      <c r="F20" s="57">
        <v>22333.814449085927</v>
      </c>
      <c r="G20" s="57">
        <f t="shared" si="0"/>
        <v>100.25679675694832</v>
      </c>
      <c r="H20" s="56">
        <f t="shared" si="2"/>
        <v>89.697507160310678</v>
      </c>
      <c r="I20" s="82" t="s">
        <v>69</v>
      </c>
    </row>
    <row r="21" spans="1:10" ht="9.9499999999999993" customHeight="1" x14ac:dyDescent="0.2">
      <c r="A21" s="53">
        <v>2018</v>
      </c>
      <c r="B21" s="70">
        <v>254</v>
      </c>
      <c r="C21" s="71" t="s">
        <v>15</v>
      </c>
      <c r="D21" s="56">
        <v>7014.6959594910013</v>
      </c>
      <c r="E21" s="56">
        <v>5978.0024121318829</v>
      </c>
      <c r="F21" s="57">
        <v>21611.117220315031</v>
      </c>
      <c r="G21" s="57">
        <f t="shared" si="0"/>
        <v>97.012599069765557</v>
      </c>
      <c r="H21" s="56">
        <f t="shared" si="2"/>
        <v>85.221119299455111</v>
      </c>
      <c r="I21" s="82" t="s">
        <v>69</v>
      </c>
    </row>
    <row r="22" spans="1:10" ht="9.9499999999999993" customHeight="1" x14ac:dyDescent="0.2">
      <c r="A22" s="53">
        <v>2018</v>
      </c>
      <c r="B22" s="70">
        <v>255</v>
      </c>
      <c r="C22" s="71" t="s">
        <v>16</v>
      </c>
      <c r="D22" s="56">
        <v>1630.3902967538857</v>
      </c>
      <c r="E22" s="56">
        <v>1524.1146285671707</v>
      </c>
      <c r="F22" s="57">
        <v>21448.277913976512</v>
      </c>
      <c r="G22" s="57">
        <f t="shared" si="0"/>
        <v>96.281611209324566</v>
      </c>
      <c r="H22" s="56">
        <f t="shared" si="2"/>
        <v>93.481581165055374</v>
      </c>
      <c r="I22" s="82" t="s">
        <v>69</v>
      </c>
    </row>
    <row r="23" spans="1:10" ht="9.9499999999999993" customHeight="1" x14ac:dyDescent="0.2">
      <c r="A23" s="53">
        <v>2018</v>
      </c>
      <c r="B23" s="70">
        <v>256</v>
      </c>
      <c r="C23" s="71" t="s">
        <v>17</v>
      </c>
      <c r="D23" s="56">
        <v>3042.2378227297236</v>
      </c>
      <c r="E23" s="56">
        <v>2589.3573237662704</v>
      </c>
      <c r="F23" s="57">
        <v>21324.219486166865</v>
      </c>
      <c r="G23" s="57">
        <f t="shared" si="0"/>
        <v>95.724711239941712</v>
      </c>
      <c r="H23" s="56">
        <f t="shared" si="2"/>
        <v>85.113573449787211</v>
      </c>
      <c r="I23" s="82" t="s">
        <v>69</v>
      </c>
    </row>
    <row r="24" spans="1:10" ht="9.9499999999999993" customHeight="1" x14ac:dyDescent="0.2">
      <c r="A24" s="53">
        <v>2018</v>
      </c>
      <c r="B24" s="70">
        <v>257</v>
      </c>
      <c r="C24" s="71" t="s">
        <v>18</v>
      </c>
      <c r="D24" s="56">
        <v>4083.9876250205957</v>
      </c>
      <c r="E24" s="56">
        <v>3536.9110004973886</v>
      </c>
      <c r="F24" s="57">
        <v>22409.340314368372</v>
      </c>
      <c r="G24" s="57">
        <f t="shared" si="0"/>
        <v>100.59583339320125</v>
      </c>
      <c r="H24" s="56">
        <f t="shared" si="2"/>
        <v>86.604351561411789</v>
      </c>
      <c r="I24" s="82" t="s">
        <v>69</v>
      </c>
    </row>
    <row r="25" spans="1:10" s="20" customFormat="1" ht="21" customHeight="1" x14ac:dyDescent="0.2">
      <c r="A25" s="72">
        <v>2018</v>
      </c>
      <c r="B25" s="73">
        <v>2</v>
      </c>
      <c r="C25" s="74" t="s">
        <v>19</v>
      </c>
      <c r="D25" s="63">
        <v>57843.087018199658</v>
      </c>
      <c r="E25" s="63">
        <v>47504.667302292575</v>
      </c>
      <c r="F25" s="64">
        <v>22126.438683784439</v>
      </c>
      <c r="G25" s="64">
        <f t="shared" si="0"/>
        <v>99.325884126616216</v>
      </c>
      <c r="H25" s="63">
        <f t="shared" si="2"/>
        <v>82.126784290309033</v>
      </c>
      <c r="I25" s="83" t="s">
        <v>69</v>
      </c>
      <c r="J25" s="14"/>
    </row>
    <row r="26" spans="1:10" ht="9.9499999999999993" customHeight="1" x14ac:dyDescent="0.2">
      <c r="A26" s="53">
        <v>2018</v>
      </c>
      <c r="B26" s="70">
        <v>351</v>
      </c>
      <c r="C26" s="71" t="s">
        <v>20</v>
      </c>
      <c r="D26" s="56">
        <v>4452.1340261638761</v>
      </c>
      <c r="E26" s="56">
        <v>3773.932988212684</v>
      </c>
      <c r="F26" s="57">
        <v>21101.107007060018</v>
      </c>
      <c r="G26" s="57">
        <f t="shared" si="0"/>
        <v>94.723156287349667</v>
      </c>
      <c r="H26" s="56">
        <f t="shared" ref="H26:H37" si="3">E26/D26*100</f>
        <v>84.766832400695819</v>
      </c>
      <c r="I26" s="82" t="s">
        <v>69</v>
      </c>
    </row>
    <row r="27" spans="1:10" ht="9.9499999999999993" customHeight="1" x14ac:dyDescent="0.2">
      <c r="A27" s="53">
        <v>2018</v>
      </c>
      <c r="B27" s="70">
        <v>352</v>
      </c>
      <c r="C27" s="71" t="s">
        <v>21</v>
      </c>
      <c r="D27" s="56">
        <v>5078.2620694564775</v>
      </c>
      <c r="E27" s="56">
        <v>4410.0498008828572</v>
      </c>
      <c r="F27" s="57">
        <v>22255.331887759992</v>
      </c>
      <c r="G27" s="57">
        <f t="shared" si="0"/>
        <v>99.904487471951057</v>
      </c>
      <c r="H27" s="56">
        <f t="shared" si="3"/>
        <v>86.841713573771145</v>
      </c>
      <c r="I27" s="82" t="s">
        <v>69</v>
      </c>
    </row>
    <row r="28" spans="1:10" ht="9.9499999999999993" customHeight="1" x14ac:dyDescent="0.2">
      <c r="A28" s="53">
        <v>2018</v>
      </c>
      <c r="B28" s="70">
        <v>353</v>
      </c>
      <c r="C28" s="71" t="s">
        <v>22</v>
      </c>
      <c r="D28" s="56">
        <v>8393.0839322708161</v>
      </c>
      <c r="E28" s="56">
        <v>6584.1403370313483</v>
      </c>
      <c r="F28" s="57">
        <v>26112.619523095331</v>
      </c>
      <c r="G28" s="57">
        <f t="shared" si="0"/>
        <v>117.21990411833288</v>
      </c>
      <c r="H28" s="56">
        <f t="shared" si="3"/>
        <v>78.447211896878486</v>
      </c>
      <c r="I28" s="82" t="s">
        <v>69</v>
      </c>
    </row>
    <row r="29" spans="1:10" ht="9.9499999999999993" customHeight="1" x14ac:dyDescent="0.2">
      <c r="A29" s="53">
        <v>2018</v>
      </c>
      <c r="B29" s="70">
        <v>354</v>
      </c>
      <c r="C29" s="71" t="s">
        <v>23</v>
      </c>
      <c r="D29" s="56">
        <v>1078.1659444550653</v>
      </c>
      <c r="E29" s="56">
        <v>1028.3825538089493</v>
      </c>
      <c r="F29" s="57">
        <v>21251.525155689058</v>
      </c>
      <c r="G29" s="57">
        <f t="shared" si="0"/>
        <v>95.398385401930014</v>
      </c>
      <c r="H29" s="56">
        <f t="shared" si="3"/>
        <v>95.382585500669109</v>
      </c>
      <c r="I29" s="82" t="s">
        <v>69</v>
      </c>
    </row>
    <row r="30" spans="1:10" ht="9.9499999999999993" customHeight="1" x14ac:dyDescent="0.2">
      <c r="A30" s="53">
        <v>2018</v>
      </c>
      <c r="B30" s="70">
        <v>355</v>
      </c>
      <c r="C30" s="71" t="s">
        <v>24</v>
      </c>
      <c r="D30" s="56">
        <v>5075.368341571927</v>
      </c>
      <c r="E30" s="56">
        <v>3959.1989748618716</v>
      </c>
      <c r="F30" s="57">
        <v>21617.12999034606</v>
      </c>
      <c r="G30" s="57">
        <f t="shared" si="0"/>
        <v>97.039590476196452</v>
      </c>
      <c r="H30" s="56">
        <f t="shared" si="3"/>
        <v>78.008111104614741</v>
      </c>
      <c r="I30" s="82" t="s">
        <v>69</v>
      </c>
    </row>
    <row r="31" spans="1:10" ht="9.9499999999999993" customHeight="1" x14ac:dyDescent="0.2">
      <c r="A31" s="53">
        <v>2018</v>
      </c>
      <c r="B31" s="70">
        <v>356</v>
      </c>
      <c r="C31" s="71" t="s">
        <v>25</v>
      </c>
      <c r="D31" s="56">
        <v>3234.7542680451133</v>
      </c>
      <c r="E31" s="56">
        <v>2661.3392184509362</v>
      </c>
      <c r="F31" s="57">
        <v>23487.033195814493</v>
      </c>
      <c r="G31" s="57">
        <f t="shared" si="0"/>
        <v>105.43361139247067</v>
      </c>
      <c r="H31" s="56">
        <f t="shared" si="3"/>
        <v>82.273304180823786</v>
      </c>
      <c r="I31" s="82" t="s">
        <v>69</v>
      </c>
    </row>
    <row r="32" spans="1:10" ht="9.9499999999999993" customHeight="1" x14ac:dyDescent="0.2">
      <c r="A32" s="53">
        <v>2018</v>
      </c>
      <c r="B32" s="70">
        <v>357</v>
      </c>
      <c r="C32" s="71" t="s">
        <v>26</v>
      </c>
      <c r="D32" s="56">
        <v>4536.1152586871622</v>
      </c>
      <c r="E32" s="56">
        <v>3786.7160803284405</v>
      </c>
      <c r="F32" s="57">
        <v>23172.248007101141</v>
      </c>
      <c r="G32" s="57">
        <f t="shared" si="0"/>
        <v>104.02053639989037</v>
      </c>
      <c r="H32" s="56">
        <f t="shared" si="3"/>
        <v>83.479273880364062</v>
      </c>
      <c r="I32" s="82" t="s">
        <v>69</v>
      </c>
    </row>
    <row r="33" spans="1:10" ht="9.9499999999999993" customHeight="1" x14ac:dyDescent="0.2">
      <c r="A33" s="53">
        <v>2018</v>
      </c>
      <c r="B33" s="70">
        <v>358</v>
      </c>
      <c r="C33" s="71" t="s">
        <v>57</v>
      </c>
      <c r="D33" s="56">
        <v>3507.8666169708381</v>
      </c>
      <c r="E33" s="56">
        <v>3009.6857771844316</v>
      </c>
      <c r="F33" s="57">
        <v>21586.104392868179</v>
      </c>
      <c r="G33" s="57">
        <f t="shared" si="0"/>
        <v>96.900316147232445</v>
      </c>
      <c r="H33" s="56">
        <f t="shared" si="3"/>
        <v>85.798181795845977</v>
      </c>
      <c r="I33" s="82" t="s">
        <v>69</v>
      </c>
    </row>
    <row r="34" spans="1:10" ht="9.9499999999999993" customHeight="1" x14ac:dyDescent="0.2">
      <c r="A34" s="53">
        <v>2018</v>
      </c>
      <c r="B34" s="70">
        <v>359</v>
      </c>
      <c r="C34" s="71" t="s">
        <v>27</v>
      </c>
      <c r="D34" s="56">
        <v>5920.643864755355</v>
      </c>
      <c r="E34" s="56">
        <v>4755.4130338251598</v>
      </c>
      <c r="F34" s="57">
        <v>23484.101009038048</v>
      </c>
      <c r="G34" s="57">
        <f t="shared" si="0"/>
        <v>105.42044876615937</v>
      </c>
      <c r="H34" s="56">
        <f t="shared" si="3"/>
        <v>80.319187278487931</v>
      </c>
      <c r="I34" s="82" t="s">
        <v>69</v>
      </c>
    </row>
    <row r="35" spans="1:10" ht="9.9499999999999993" customHeight="1" x14ac:dyDescent="0.2">
      <c r="A35" s="53">
        <v>2018</v>
      </c>
      <c r="B35" s="70">
        <v>360</v>
      </c>
      <c r="C35" s="71" t="s">
        <v>28</v>
      </c>
      <c r="D35" s="56">
        <v>2213.5293206510296</v>
      </c>
      <c r="E35" s="56">
        <v>1991.4014065135557</v>
      </c>
      <c r="F35" s="57">
        <v>21491.953274553256</v>
      </c>
      <c r="G35" s="57">
        <f t="shared" si="0"/>
        <v>96.477670496850735</v>
      </c>
      <c r="H35" s="56">
        <f t="shared" si="3"/>
        <v>89.964988849926641</v>
      </c>
      <c r="I35" s="82" t="s">
        <v>69</v>
      </c>
    </row>
    <row r="36" spans="1:10" ht="9.9499999999999993" customHeight="1" x14ac:dyDescent="0.2">
      <c r="A36" s="53">
        <v>2018</v>
      </c>
      <c r="B36" s="70">
        <v>361</v>
      </c>
      <c r="C36" s="71" t="s">
        <v>29</v>
      </c>
      <c r="D36" s="56">
        <v>4013.1172179899459</v>
      </c>
      <c r="E36" s="56">
        <v>3319.9737974790869</v>
      </c>
      <c r="F36" s="57">
        <v>24288.166722601247</v>
      </c>
      <c r="G36" s="57">
        <f t="shared" si="0"/>
        <v>109.02991068802268</v>
      </c>
      <c r="H36" s="56">
        <f t="shared" si="3"/>
        <v>82.728054455931527</v>
      </c>
      <c r="I36" s="82" t="s">
        <v>69</v>
      </c>
    </row>
    <row r="37" spans="1:10" s="20" customFormat="1" ht="21" customHeight="1" x14ac:dyDescent="0.2">
      <c r="A37" s="72">
        <v>2018</v>
      </c>
      <c r="B37" s="73">
        <v>3</v>
      </c>
      <c r="C37" s="74" t="s">
        <v>24</v>
      </c>
      <c r="D37" s="63">
        <v>47503.040861017602</v>
      </c>
      <c r="E37" s="63">
        <v>39280.233968579319</v>
      </c>
      <c r="F37" s="64">
        <v>22988.494683110825</v>
      </c>
      <c r="G37" s="64">
        <f t="shared" si="0"/>
        <v>103.19566522982184</v>
      </c>
      <c r="H37" s="63">
        <f t="shared" si="3"/>
        <v>82.689935752752703</v>
      </c>
      <c r="I37" s="83" t="s">
        <v>69</v>
      </c>
      <c r="J37" s="14"/>
    </row>
    <row r="38" spans="1:10" ht="9.9499999999999993" customHeight="1" x14ac:dyDescent="0.2">
      <c r="A38" s="53">
        <v>2018</v>
      </c>
      <c r="B38" s="70">
        <v>401</v>
      </c>
      <c r="C38" s="71" t="s">
        <v>30</v>
      </c>
      <c r="D38" s="56">
        <v>1698.1870133389825</v>
      </c>
      <c r="E38" s="56">
        <v>1512.6723357655992</v>
      </c>
      <c r="F38" s="57">
        <v>19502.247637636006</v>
      </c>
      <c r="G38" s="57">
        <f t="shared" ref="G38:G56" si="4">F38/F$56*100</f>
        <v>87.545854836730413</v>
      </c>
      <c r="H38" s="56">
        <f t="shared" ref="H38:H55" si="5">E38/D38*100</f>
        <v>89.075721571523289</v>
      </c>
      <c r="I38" s="82" t="s">
        <v>69</v>
      </c>
    </row>
    <row r="39" spans="1:10" ht="9.9499999999999993" customHeight="1" x14ac:dyDescent="0.2">
      <c r="A39" s="53">
        <v>2018</v>
      </c>
      <c r="B39" s="70">
        <v>402</v>
      </c>
      <c r="C39" s="71" t="s">
        <v>31</v>
      </c>
      <c r="D39" s="56">
        <v>1094.0163356035491</v>
      </c>
      <c r="E39" s="56">
        <v>944.35237782267677</v>
      </c>
      <c r="F39" s="57">
        <v>18736.778592144536</v>
      </c>
      <c r="G39" s="57">
        <f t="shared" si="4"/>
        <v>84.109653882678231</v>
      </c>
      <c r="H39" s="56">
        <f t="shared" si="5"/>
        <v>86.319769375444892</v>
      </c>
      <c r="I39" s="82" t="s">
        <v>69</v>
      </c>
    </row>
    <row r="40" spans="1:10" ht="9.9499999999999993" customHeight="1" x14ac:dyDescent="0.2">
      <c r="A40" s="53">
        <v>2018</v>
      </c>
      <c r="B40" s="70">
        <v>403</v>
      </c>
      <c r="C40" s="71" t="s">
        <v>32</v>
      </c>
      <c r="D40" s="56">
        <v>4677.0391699060483</v>
      </c>
      <c r="E40" s="56">
        <v>3482.8125302456401</v>
      </c>
      <c r="F40" s="57">
        <v>20774.802442322751</v>
      </c>
      <c r="G40" s="57">
        <f t="shared" si="4"/>
        <v>93.258370659157634</v>
      </c>
      <c r="H40" s="56">
        <f t="shared" si="5"/>
        <v>74.466182636558983</v>
      </c>
      <c r="I40" s="82" t="s">
        <v>69</v>
      </c>
    </row>
    <row r="41" spans="1:10" ht="9.9499999999999993" customHeight="1" x14ac:dyDescent="0.2">
      <c r="A41" s="53">
        <v>2018</v>
      </c>
      <c r="B41" s="70">
        <v>404</v>
      </c>
      <c r="C41" s="71" t="s">
        <v>33</v>
      </c>
      <c r="D41" s="56">
        <v>4560.3827019427208</v>
      </c>
      <c r="E41" s="56">
        <v>3592.8927555482655</v>
      </c>
      <c r="F41" s="57">
        <v>21833.197146032569</v>
      </c>
      <c r="G41" s="57">
        <f t="shared" si="4"/>
        <v>98.00951887615237</v>
      </c>
      <c r="H41" s="56">
        <f t="shared" si="5"/>
        <v>78.784895706618983</v>
      </c>
      <c r="I41" s="82" t="s">
        <v>69</v>
      </c>
    </row>
    <row r="42" spans="1:10" ht="9.9499999999999993" customHeight="1" x14ac:dyDescent="0.2">
      <c r="A42" s="53">
        <v>2018</v>
      </c>
      <c r="B42" s="70">
        <v>405</v>
      </c>
      <c r="C42" s="71" t="s">
        <v>34</v>
      </c>
      <c r="D42" s="56">
        <v>1590.4799387749574</v>
      </c>
      <c r="E42" s="56">
        <v>1423.2529876896183</v>
      </c>
      <c r="F42" s="57">
        <v>18654.114679340186</v>
      </c>
      <c r="G42" s="57">
        <f t="shared" si="4"/>
        <v>83.738574454036367</v>
      </c>
      <c r="H42" s="56">
        <f t="shared" si="5"/>
        <v>89.485755399458668</v>
      </c>
      <c r="I42" s="82" t="s">
        <v>69</v>
      </c>
    </row>
    <row r="43" spans="1:10" ht="9.9499999999999993" customHeight="1" x14ac:dyDescent="0.2">
      <c r="A43" s="53">
        <v>2018</v>
      </c>
      <c r="B43" s="70">
        <v>451</v>
      </c>
      <c r="C43" s="71" t="s">
        <v>35</v>
      </c>
      <c r="D43" s="56">
        <v>3404.6578183263618</v>
      </c>
      <c r="E43" s="56">
        <v>2846.6782007285119</v>
      </c>
      <c r="F43" s="57">
        <v>23008.294273774787</v>
      </c>
      <c r="G43" s="57">
        <f t="shared" si="4"/>
        <v>103.284545861547</v>
      </c>
      <c r="H43" s="56">
        <f t="shared" si="5"/>
        <v>83.611286438408143</v>
      </c>
      <c r="I43" s="82" t="s">
        <v>69</v>
      </c>
    </row>
    <row r="44" spans="1:10" ht="9.9499999999999993" customHeight="1" x14ac:dyDescent="0.2">
      <c r="A44" s="53">
        <v>2018</v>
      </c>
      <c r="B44" s="70">
        <v>452</v>
      </c>
      <c r="C44" s="71" t="s">
        <v>36</v>
      </c>
      <c r="D44" s="56">
        <v>4510.0316941719857</v>
      </c>
      <c r="E44" s="56">
        <v>3971.7333905772543</v>
      </c>
      <c r="F44" s="57">
        <v>20914.977912349481</v>
      </c>
      <c r="G44" s="57">
        <f t="shared" si="4"/>
        <v>93.88762025021235</v>
      </c>
      <c r="H44" s="56">
        <f t="shared" si="5"/>
        <v>88.064423044069997</v>
      </c>
      <c r="I44" s="82" t="s">
        <v>69</v>
      </c>
    </row>
    <row r="45" spans="1:10" ht="9.9499999999999993" customHeight="1" x14ac:dyDescent="0.2">
      <c r="A45" s="53">
        <v>2018</v>
      </c>
      <c r="B45" s="70">
        <v>453</v>
      </c>
      <c r="C45" s="71" t="s">
        <v>37</v>
      </c>
      <c r="D45" s="56">
        <v>4448.176760339843</v>
      </c>
      <c r="E45" s="56">
        <v>3668.7528298522047</v>
      </c>
      <c r="F45" s="57">
        <v>21755.325520806255</v>
      </c>
      <c r="G45" s="57">
        <f t="shared" si="4"/>
        <v>97.659952091613803</v>
      </c>
      <c r="H45" s="56">
        <f t="shared" si="5"/>
        <v>82.477676304659937</v>
      </c>
      <c r="I45" s="82" t="s">
        <v>69</v>
      </c>
    </row>
    <row r="46" spans="1:10" ht="9.9499999999999993" customHeight="1" x14ac:dyDescent="0.2">
      <c r="A46" s="53">
        <v>2018</v>
      </c>
      <c r="B46" s="70">
        <v>454</v>
      </c>
      <c r="C46" s="71" t="s">
        <v>38</v>
      </c>
      <c r="D46" s="56">
        <v>8772.7375720506861</v>
      </c>
      <c r="E46" s="56">
        <v>7286.7075192365555</v>
      </c>
      <c r="F46" s="57">
        <v>22445.017262554575</v>
      </c>
      <c r="G46" s="57">
        <f t="shared" si="4"/>
        <v>100.75598769874392</v>
      </c>
      <c r="H46" s="56">
        <f t="shared" si="5"/>
        <v>83.060817212308777</v>
      </c>
      <c r="I46" s="82" t="s">
        <v>69</v>
      </c>
    </row>
    <row r="47" spans="1:10" ht="9.9499999999999993" customHeight="1" x14ac:dyDescent="0.2">
      <c r="A47" s="53">
        <v>2018</v>
      </c>
      <c r="B47" s="70">
        <v>455</v>
      </c>
      <c r="C47" s="71" t="s">
        <v>39</v>
      </c>
      <c r="D47" s="56">
        <v>2428.6599058215688</v>
      </c>
      <c r="E47" s="56">
        <v>2117.7625995631024</v>
      </c>
      <c r="F47" s="57">
        <v>21503.402544175278</v>
      </c>
      <c r="G47" s="57">
        <f t="shared" si="4"/>
        <v>96.529066423871043</v>
      </c>
      <c r="H47" s="56">
        <f t="shared" si="5"/>
        <v>87.198812583300096</v>
      </c>
      <c r="I47" s="82" t="s">
        <v>69</v>
      </c>
    </row>
    <row r="48" spans="1:10" ht="9.9499999999999993" customHeight="1" x14ac:dyDescent="0.2">
      <c r="A48" s="53">
        <v>2018</v>
      </c>
      <c r="B48" s="70">
        <v>456</v>
      </c>
      <c r="C48" s="71" t="s">
        <v>40</v>
      </c>
      <c r="D48" s="56">
        <v>3400.4179109605448</v>
      </c>
      <c r="E48" s="56">
        <v>2872.1880329408668</v>
      </c>
      <c r="F48" s="57">
        <v>21090.340587736293</v>
      </c>
      <c r="G48" s="57">
        <f t="shared" si="4"/>
        <v>94.674825684603789</v>
      </c>
      <c r="H48" s="56">
        <f t="shared" si="5"/>
        <v>84.465736510884796</v>
      </c>
      <c r="I48" s="82" t="s">
        <v>69</v>
      </c>
    </row>
    <row r="49" spans="1:10" ht="9.9499999999999993" customHeight="1" x14ac:dyDescent="0.2">
      <c r="A49" s="53">
        <v>2018</v>
      </c>
      <c r="B49" s="70">
        <v>457</v>
      </c>
      <c r="C49" s="71" t="s">
        <v>41</v>
      </c>
      <c r="D49" s="56">
        <v>3901.5758794191001</v>
      </c>
      <c r="E49" s="56">
        <v>3407.4082125079044</v>
      </c>
      <c r="F49" s="57">
        <v>20117.182942931813</v>
      </c>
      <c r="G49" s="57">
        <f t="shared" si="4"/>
        <v>90.306307784087863</v>
      </c>
      <c r="H49" s="56">
        <f t="shared" si="5"/>
        <v>87.334152091775493</v>
      </c>
      <c r="I49" s="82" t="s">
        <v>69</v>
      </c>
    </row>
    <row r="50" spans="1:10" ht="9.9499999999999993" customHeight="1" x14ac:dyDescent="0.2">
      <c r="A50" s="53">
        <v>2018</v>
      </c>
      <c r="B50" s="70">
        <v>458</v>
      </c>
      <c r="C50" s="71" t="s">
        <v>42</v>
      </c>
      <c r="D50" s="56">
        <v>3812.6364272815681</v>
      </c>
      <c r="E50" s="56">
        <v>3088.7554261498499</v>
      </c>
      <c r="F50" s="57">
        <v>23753.444684850499</v>
      </c>
      <c r="G50" s="57">
        <f t="shared" si="4"/>
        <v>106.62953618941427</v>
      </c>
      <c r="H50" s="56">
        <f t="shared" si="5"/>
        <v>81.013636759279208</v>
      </c>
      <c r="I50" s="82" t="s">
        <v>69</v>
      </c>
    </row>
    <row r="51" spans="1:10" ht="9.9499999999999993" customHeight="1" x14ac:dyDescent="0.2">
      <c r="A51" s="53">
        <v>2018</v>
      </c>
      <c r="B51" s="70">
        <v>459</v>
      </c>
      <c r="C51" s="71" t="s">
        <v>43</v>
      </c>
      <c r="D51" s="56">
        <v>10031.998494925154</v>
      </c>
      <c r="E51" s="56">
        <v>8359.2401337204228</v>
      </c>
      <c r="F51" s="57">
        <v>23432.172644993927</v>
      </c>
      <c r="G51" s="57">
        <f t="shared" si="4"/>
        <v>105.18734163384389</v>
      </c>
      <c r="H51" s="56">
        <f t="shared" si="5"/>
        <v>83.32577140984499</v>
      </c>
      <c r="I51" s="82" t="s">
        <v>69</v>
      </c>
    </row>
    <row r="52" spans="1:10" ht="9.9499999999999993" customHeight="1" x14ac:dyDescent="0.2">
      <c r="A52" s="53">
        <v>2018</v>
      </c>
      <c r="B52" s="70">
        <v>460</v>
      </c>
      <c r="C52" s="71" t="s">
        <v>44</v>
      </c>
      <c r="D52" s="56">
        <v>4222.3664520368748</v>
      </c>
      <c r="E52" s="56">
        <v>3295.9281910754066</v>
      </c>
      <c r="F52" s="57">
        <v>23363.94382235223</v>
      </c>
      <c r="G52" s="57">
        <f t="shared" si="4"/>
        <v>104.88106152123042</v>
      </c>
      <c r="H52" s="56">
        <f t="shared" si="5"/>
        <v>78.05879069272747</v>
      </c>
      <c r="I52" s="82" t="s">
        <v>69</v>
      </c>
    </row>
    <row r="53" spans="1:10" ht="9.9499999999999993" customHeight="1" x14ac:dyDescent="0.2">
      <c r="A53" s="53">
        <v>2018</v>
      </c>
      <c r="B53" s="70">
        <v>461</v>
      </c>
      <c r="C53" s="71" t="s">
        <v>45</v>
      </c>
      <c r="D53" s="56">
        <v>2234.6596092773407</v>
      </c>
      <c r="E53" s="56">
        <v>1950.3084260113121</v>
      </c>
      <c r="F53" s="57">
        <v>21957.245600928949</v>
      </c>
      <c r="G53" s="57">
        <f t="shared" si="4"/>
        <v>98.566374076991949</v>
      </c>
      <c r="H53" s="56">
        <f t="shared" si="5"/>
        <v>87.27541402343671</v>
      </c>
      <c r="I53" s="82" t="s">
        <v>69</v>
      </c>
    </row>
    <row r="54" spans="1:10" ht="9.9499999999999993" customHeight="1" x14ac:dyDescent="0.2">
      <c r="A54" s="53">
        <v>2018</v>
      </c>
      <c r="B54" s="70">
        <v>462</v>
      </c>
      <c r="C54" s="71" t="s">
        <v>46</v>
      </c>
      <c r="D54" s="56">
        <v>1379.5146819898966</v>
      </c>
      <c r="E54" s="56">
        <v>1241.4292700991491</v>
      </c>
      <c r="F54" s="57">
        <v>21853.455913868875</v>
      </c>
      <c r="G54" s="57">
        <f t="shared" si="4"/>
        <v>98.100460760448073</v>
      </c>
      <c r="H54" s="56">
        <f t="shared" si="5"/>
        <v>89.99029052075295</v>
      </c>
      <c r="I54" s="82" t="s">
        <v>69</v>
      </c>
    </row>
    <row r="55" spans="1:10" s="20" customFormat="1" ht="21" customHeight="1" x14ac:dyDescent="0.2">
      <c r="A55" s="72">
        <v>2018</v>
      </c>
      <c r="B55" s="73">
        <v>4</v>
      </c>
      <c r="C55" s="74" t="s">
        <v>47</v>
      </c>
      <c r="D55" s="63">
        <v>66167.53836616718</v>
      </c>
      <c r="E55" s="63">
        <v>55062.87521953434</v>
      </c>
      <c r="F55" s="64">
        <v>21842.55506449657</v>
      </c>
      <c r="G55" s="64">
        <f t="shared" si="4"/>
        <v>98.051526699386145</v>
      </c>
      <c r="H55" s="63">
        <f t="shared" si="5"/>
        <v>83.217354883023916</v>
      </c>
      <c r="I55" s="83" t="s">
        <v>69</v>
      </c>
      <c r="J55" s="14"/>
    </row>
    <row r="56" spans="1:10" s="2" customFormat="1" ht="9.9499999999999993" customHeight="1" x14ac:dyDescent="0.2">
      <c r="A56" s="53">
        <v>2018</v>
      </c>
      <c r="B56" s="85" t="s">
        <v>72</v>
      </c>
      <c r="C56" s="75" t="s">
        <v>50</v>
      </c>
      <c r="D56" s="66">
        <v>215071.467</v>
      </c>
      <c r="E56" s="66">
        <v>177603.00399999999</v>
      </c>
      <c r="F56" s="67">
        <v>22276.608840026674</v>
      </c>
      <c r="G56" s="67">
        <f t="shared" si="4"/>
        <v>100</v>
      </c>
      <c r="H56" s="66">
        <f>E56/D56*100</f>
        <v>82.578598861744865</v>
      </c>
      <c r="I56" s="82" t="s">
        <v>69</v>
      </c>
      <c r="J56" s="1"/>
    </row>
    <row r="57" spans="1:10" ht="21" customHeight="1" x14ac:dyDescent="0.2">
      <c r="A57" s="97" t="s">
        <v>111</v>
      </c>
      <c r="B57" s="97"/>
      <c r="C57" s="97"/>
      <c r="D57" s="97"/>
      <c r="E57" s="97"/>
      <c r="F57" s="97"/>
      <c r="G57" s="97"/>
      <c r="H57" s="97"/>
      <c r="I57" s="82" t="s">
        <v>69</v>
      </c>
    </row>
    <row r="58" spans="1:10" x14ac:dyDescent="0.2">
      <c r="A58" s="97" t="s">
        <v>115</v>
      </c>
      <c r="B58" s="97"/>
      <c r="C58" s="97"/>
      <c r="D58" s="97"/>
      <c r="E58" s="97"/>
      <c r="F58" s="97"/>
      <c r="G58" s="97"/>
      <c r="H58" s="97"/>
      <c r="I58" s="82" t="s">
        <v>69</v>
      </c>
    </row>
    <row r="59" spans="1:10" s="26" customFormat="1" x14ac:dyDescent="0.2">
      <c r="A59" s="23" t="s">
        <v>71</v>
      </c>
      <c r="B59" s="23" t="s">
        <v>71</v>
      </c>
      <c r="C59" s="23" t="s">
        <v>71</v>
      </c>
      <c r="D59" s="23" t="s">
        <v>71</v>
      </c>
      <c r="E59" s="23" t="s">
        <v>71</v>
      </c>
      <c r="F59" s="23" t="s">
        <v>71</v>
      </c>
      <c r="G59" s="23" t="s">
        <v>71</v>
      </c>
      <c r="H59" s="23" t="s">
        <v>71</v>
      </c>
      <c r="I59" s="82"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autoPageBreaks="0" fitToPage="1"/>
  </sheetPr>
  <dimension ref="A1:J165"/>
  <sheetViews>
    <sheetView topLeftCell="A16" zoomScaleNormal="100" workbookViewId="0">
      <selection activeCell="A57" sqref="A57:H5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82" customWidth="1"/>
    <col min="10" max="16384" width="11.42578125" style="1"/>
  </cols>
  <sheetData>
    <row r="1" spans="1:9" ht="27" customHeight="1" x14ac:dyDescent="0.2">
      <c r="A1" s="98" t="s">
        <v>85</v>
      </c>
      <c r="B1" s="98"/>
      <c r="C1" s="98"/>
      <c r="D1" s="98"/>
      <c r="E1" s="98"/>
      <c r="F1" s="98"/>
      <c r="G1" s="98"/>
      <c r="H1" s="98"/>
      <c r="I1" s="80" t="s">
        <v>69</v>
      </c>
    </row>
    <row r="2" spans="1:9" s="82" customFormat="1" ht="3" customHeight="1" x14ac:dyDescent="0.15">
      <c r="A2" s="99" t="s">
        <v>106</v>
      </c>
      <c r="B2" s="99"/>
      <c r="C2" s="99"/>
      <c r="D2" s="99"/>
      <c r="E2" s="99"/>
      <c r="F2" s="99"/>
      <c r="G2" s="99"/>
      <c r="H2" s="99"/>
      <c r="I2" s="80"/>
    </row>
    <row r="3" spans="1:9" ht="18" customHeight="1" x14ac:dyDescent="0.2">
      <c r="A3" s="100" t="s">
        <v>54</v>
      </c>
      <c r="B3" s="102" t="s">
        <v>62</v>
      </c>
      <c r="C3" s="103"/>
      <c r="D3" s="106" t="s">
        <v>55</v>
      </c>
      <c r="E3" s="108" t="s">
        <v>56</v>
      </c>
      <c r="F3" s="109"/>
      <c r="G3" s="109"/>
      <c r="H3" s="109"/>
      <c r="I3" s="81" t="s">
        <v>69</v>
      </c>
    </row>
    <row r="4" spans="1:9" ht="51.75" customHeight="1" x14ac:dyDescent="0.2">
      <c r="A4" s="101"/>
      <c r="B4" s="104"/>
      <c r="C4" s="105"/>
      <c r="D4" s="107"/>
      <c r="E4" s="12" t="s">
        <v>103</v>
      </c>
      <c r="F4" s="12" t="s">
        <v>104</v>
      </c>
      <c r="G4" s="12" t="s">
        <v>48</v>
      </c>
      <c r="H4" s="77" t="s">
        <v>49</v>
      </c>
      <c r="I4" s="81" t="s">
        <v>69</v>
      </c>
    </row>
    <row r="5" spans="1:9" s="26" customFormat="1" ht="11.25" customHeight="1" x14ac:dyDescent="0.2">
      <c r="A5" s="24" t="s">
        <v>54</v>
      </c>
      <c r="B5" s="24" t="s">
        <v>63</v>
      </c>
      <c r="C5" s="25" t="s">
        <v>64</v>
      </c>
      <c r="D5" s="24" t="s">
        <v>65</v>
      </c>
      <c r="E5" s="24" t="s">
        <v>66</v>
      </c>
      <c r="F5" s="24" t="s">
        <v>105</v>
      </c>
      <c r="G5" s="24" t="s">
        <v>67</v>
      </c>
      <c r="H5" s="24" t="s">
        <v>68</v>
      </c>
      <c r="I5" s="82" t="s">
        <v>69</v>
      </c>
    </row>
    <row r="6" spans="1:9" x14ac:dyDescent="0.2">
      <c r="A6" s="53">
        <v>2017</v>
      </c>
      <c r="B6" s="70">
        <v>101</v>
      </c>
      <c r="C6" s="71" t="s">
        <v>0</v>
      </c>
      <c r="D6" s="56">
        <v>7168.4040439204164</v>
      </c>
      <c r="E6" s="56">
        <v>5441.3513312773002</v>
      </c>
      <c r="F6" s="57">
        <v>21910.452520796876</v>
      </c>
      <c r="G6" s="57">
        <f t="shared" ref="G6:G37" si="0">F6/F$56*100</f>
        <v>102.17474287403373</v>
      </c>
      <c r="H6" s="56">
        <f t="shared" ref="H6:H16" si="1">E6/D6*100</f>
        <v>75.907430690826587</v>
      </c>
      <c r="I6" s="82" t="s">
        <v>69</v>
      </c>
    </row>
    <row r="7" spans="1:9" ht="9.9499999999999993" customHeight="1" x14ac:dyDescent="0.2">
      <c r="A7" s="53">
        <v>2017</v>
      </c>
      <c r="B7" s="70">
        <v>102</v>
      </c>
      <c r="C7" s="71" t="s">
        <v>1</v>
      </c>
      <c r="D7" s="56">
        <v>2216.7609676316388</v>
      </c>
      <c r="E7" s="56">
        <v>2007.7709721366339</v>
      </c>
      <c r="F7" s="57">
        <v>19285.462905219905</v>
      </c>
      <c r="G7" s="57">
        <f t="shared" si="0"/>
        <v>89.933661191032911</v>
      </c>
      <c r="H7" s="56">
        <f t="shared" si="1"/>
        <v>90.57228097451177</v>
      </c>
      <c r="I7" s="82" t="s">
        <v>69</v>
      </c>
    </row>
    <row r="8" spans="1:9" ht="9.9499999999999993" customHeight="1" x14ac:dyDescent="0.2">
      <c r="A8" s="53">
        <v>2017</v>
      </c>
      <c r="B8" s="70">
        <v>103</v>
      </c>
      <c r="C8" s="71" t="s">
        <v>2</v>
      </c>
      <c r="D8" s="56">
        <v>3782.8572333669213</v>
      </c>
      <c r="E8" s="56">
        <v>2939.8538611552581</v>
      </c>
      <c r="F8" s="57">
        <v>23725.336215663199</v>
      </c>
      <c r="G8" s="57">
        <f t="shared" si="0"/>
        <v>110.63806761336679</v>
      </c>
      <c r="H8" s="56">
        <f t="shared" si="1"/>
        <v>77.715168186208544</v>
      </c>
      <c r="I8" s="82" t="s">
        <v>69</v>
      </c>
    </row>
    <row r="9" spans="1:9" ht="9.9499999999999993" customHeight="1" x14ac:dyDescent="0.2">
      <c r="A9" s="53">
        <v>2017</v>
      </c>
      <c r="B9" s="70">
        <v>151</v>
      </c>
      <c r="C9" s="71" t="s">
        <v>3</v>
      </c>
      <c r="D9" s="56">
        <v>5170.4276029359726</v>
      </c>
      <c r="E9" s="56">
        <v>3993.0887616930545</v>
      </c>
      <c r="F9" s="57">
        <v>22828.868825211557</v>
      </c>
      <c r="G9" s="57">
        <f t="shared" si="0"/>
        <v>106.45758229352178</v>
      </c>
      <c r="H9" s="56">
        <f t="shared" si="1"/>
        <v>77.229371888422165</v>
      </c>
      <c r="I9" s="82" t="s">
        <v>69</v>
      </c>
    </row>
    <row r="10" spans="1:9" ht="9.9499999999999993" customHeight="1" x14ac:dyDescent="0.2">
      <c r="A10" s="53">
        <v>2017</v>
      </c>
      <c r="B10" s="70">
        <v>153</v>
      </c>
      <c r="C10" s="71" t="s">
        <v>5</v>
      </c>
      <c r="D10" s="56">
        <v>3020.3450384840389</v>
      </c>
      <c r="E10" s="56">
        <v>2825.2724823891431</v>
      </c>
      <c r="F10" s="57">
        <v>20507.018765844361</v>
      </c>
      <c r="G10" s="57">
        <f t="shared" si="0"/>
        <v>95.630127562373445</v>
      </c>
      <c r="H10" s="56">
        <f t="shared" si="1"/>
        <v>93.541381742504299</v>
      </c>
      <c r="I10" s="82" t="s">
        <v>69</v>
      </c>
    </row>
    <row r="11" spans="1:9" ht="9.9499999999999993" customHeight="1" x14ac:dyDescent="0.2">
      <c r="A11" s="53">
        <v>2017</v>
      </c>
      <c r="B11" s="70">
        <v>154</v>
      </c>
      <c r="C11" s="71" t="s">
        <v>6</v>
      </c>
      <c r="D11" s="56">
        <v>2454.1433140642066</v>
      </c>
      <c r="E11" s="56">
        <v>2060.9281073907714</v>
      </c>
      <c r="F11" s="59">
        <v>22425.768306754857</v>
      </c>
      <c r="G11" s="57">
        <f t="shared" si="0"/>
        <v>104.5778086199014</v>
      </c>
      <c r="H11" s="56">
        <f t="shared" si="1"/>
        <v>83.977496162510263</v>
      </c>
      <c r="I11" s="82" t="s">
        <v>69</v>
      </c>
    </row>
    <row r="12" spans="1:9" ht="9.9499999999999993" customHeight="1" x14ac:dyDescent="0.2">
      <c r="A12" s="53">
        <v>2017</v>
      </c>
      <c r="B12" s="70">
        <v>155</v>
      </c>
      <c r="C12" s="71" t="s">
        <v>7</v>
      </c>
      <c r="D12" s="56">
        <v>3169.4491725963203</v>
      </c>
      <c r="E12" s="56">
        <v>2863.0981257040748</v>
      </c>
      <c r="F12" s="57">
        <v>21474.094906576822</v>
      </c>
      <c r="G12" s="57">
        <f t="shared" si="0"/>
        <v>100.13988179611933</v>
      </c>
      <c r="H12" s="56">
        <f t="shared" si="1"/>
        <v>90.334249574310363</v>
      </c>
      <c r="I12" s="82" t="s">
        <v>69</v>
      </c>
    </row>
    <row r="13" spans="1:9" ht="9.9499999999999993" customHeight="1" x14ac:dyDescent="0.2">
      <c r="A13" s="53">
        <v>2017</v>
      </c>
      <c r="B13" s="70">
        <v>157</v>
      </c>
      <c r="C13" s="71" t="s">
        <v>8</v>
      </c>
      <c r="D13" s="56">
        <v>3465.5383746023476</v>
      </c>
      <c r="E13" s="56">
        <v>2869.9650351575424</v>
      </c>
      <c r="F13" s="57">
        <v>21550.490599948505</v>
      </c>
      <c r="G13" s="57">
        <f t="shared" si="0"/>
        <v>100.49613689032728</v>
      </c>
      <c r="H13" s="56">
        <f t="shared" si="1"/>
        <v>82.814406448084881</v>
      </c>
      <c r="I13" s="82" t="s">
        <v>69</v>
      </c>
    </row>
    <row r="14" spans="1:9" ht="9.9499999999999993" customHeight="1" x14ac:dyDescent="0.2">
      <c r="A14" s="53">
        <v>2017</v>
      </c>
      <c r="B14" s="70">
        <v>158</v>
      </c>
      <c r="C14" s="71" t="s">
        <v>9</v>
      </c>
      <c r="D14" s="56">
        <v>3226.8568429479751</v>
      </c>
      <c r="E14" s="56">
        <v>2622.9022988429333</v>
      </c>
      <c r="F14" s="57">
        <v>21735.978808851618</v>
      </c>
      <c r="G14" s="57">
        <f t="shared" si="0"/>
        <v>101.36112176605505</v>
      </c>
      <c r="H14" s="56">
        <f t="shared" si="1"/>
        <v>81.283503622885107</v>
      </c>
      <c r="I14" s="82" t="s">
        <v>69</v>
      </c>
    </row>
    <row r="15" spans="1:9" ht="9.9499999999999993" customHeight="1" x14ac:dyDescent="0.2">
      <c r="A15" s="53">
        <v>2017</v>
      </c>
      <c r="B15" s="70">
        <v>159</v>
      </c>
      <c r="C15" s="71" t="s">
        <v>4</v>
      </c>
      <c r="D15" s="56">
        <v>7935.3864240510366</v>
      </c>
      <c r="E15" s="56">
        <v>6702.3706590131069</v>
      </c>
      <c r="F15" s="57">
        <v>20462.067461290324</v>
      </c>
      <c r="G15" s="57">
        <f t="shared" si="0"/>
        <v>95.420506698527674</v>
      </c>
      <c r="H15" s="56">
        <f t="shared" si="1"/>
        <v>84.461805649428328</v>
      </c>
      <c r="I15" s="82" t="s">
        <v>69</v>
      </c>
    </row>
    <row r="16" spans="1:9" s="14" customFormat="1" ht="21" customHeight="1" x14ac:dyDescent="0.2">
      <c r="A16" s="72">
        <v>2017</v>
      </c>
      <c r="B16" s="73">
        <v>1</v>
      </c>
      <c r="C16" s="74" t="s">
        <v>10</v>
      </c>
      <c r="D16" s="63">
        <v>41610.16901460087</v>
      </c>
      <c r="E16" s="63">
        <v>34326.60163475982</v>
      </c>
      <c r="F16" s="64">
        <v>21512.289875475704</v>
      </c>
      <c r="G16" s="64">
        <f t="shared" si="0"/>
        <v>100.31799592327488</v>
      </c>
      <c r="H16" s="63">
        <f t="shared" si="1"/>
        <v>82.495703448632312</v>
      </c>
      <c r="I16" s="83" t="s">
        <v>69</v>
      </c>
    </row>
    <row r="17" spans="1:10" ht="9.9499999999999993" customHeight="1" x14ac:dyDescent="0.2">
      <c r="A17" s="53">
        <v>2017</v>
      </c>
      <c r="B17" s="70">
        <v>241</v>
      </c>
      <c r="C17" s="71" t="s">
        <v>11</v>
      </c>
      <c r="D17" s="56">
        <v>30768.478999218387</v>
      </c>
      <c r="E17" s="56">
        <v>24385.735724606056</v>
      </c>
      <c r="F17" s="57">
        <v>21192.309057369206</v>
      </c>
      <c r="G17" s="57">
        <f t="shared" si="0"/>
        <v>98.825833322633855</v>
      </c>
      <c r="H17" s="56">
        <f t="shared" ref="H17:H25" si="2">E17/D17*100</f>
        <v>79.255577518880699</v>
      </c>
      <c r="I17" s="82" t="s">
        <v>69</v>
      </c>
    </row>
    <row r="18" spans="1:10" ht="9.9499999999999993" customHeight="1" x14ac:dyDescent="0.2">
      <c r="A18" s="53">
        <v>2017</v>
      </c>
      <c r="B18" s="70"/>
      <c r="C18" s="71" t="s">
        <v>12</v>
      </c>
      <c r="D18" s="56">
        <v>14141.896614385896</v>
      </c>
      <c r="E18" s="56">
        <v>11045.440513408024</v>
      </c>
      <c r="F18" s="57">
        <v>20685.778815026555</v>
      </c>
      <c r="G18" s="57">
        <f t="shared" si="0"/>
        <v>96.463737093897436</v>
      </c>
      <c r="H18" s="56">
        <f t="shared" si="2"/>
        <v>78.104378886294569</v>
      </c>
      <c r="I18" s="82" t="s">
        <v>69</v>
      </c>
    </row>
    <row r="19" spans="1:10" ht="9.9499999999999993" customHeight="1" x14ac:dyDescent="0.2">
      <c r="A19" s="53">
        <v>2017</v>
      </c>
      <c r="B19" s="70">
        <v>251</v>
      </c>
      <c r="C19" s="71" t="s">
        <v>13</v>
      </c>
      <c r="D19" s="56">
        <v>6009.1316194903084</v>
      </c>
      <c r="E19" s="56">
        <v>4976.9409323974824</v>
      </c>
      <c r="F19" s="57">
        <v>23089.817684298469</v>
      </c>
      <c r="G19" s="57">
        <f t="shared" si="0"/>
        <v>107.67446188809748</v>
      </c>
      <c r="H19" s="56">
        <f t="shared" si="2"/>
        <v>82.822964240873532</v>
      </c>
      <c r="I19" s="82" t="s">
        <v>69</v>
      </c>
    </row>
    <row r="20" spans="1:10" ht="9.9499999999999993" customHeight="1" x14ac:dyDescent="0.2">
      <c r="A20" s="53">
        <v>2017</v>
      </c>
      <c r="B20" s="70">
        <v>252</v>
      </c>
      <c r="C20" s="71" t="s">
        <v>14</v>
      </c>
      <c r="D20" s="56">
        <v>3554.4032604467411</v>
      </c>
      <c r="E20" s="56">
        <v>3196.8159625535413</v>
      </c>
      <c r="F20" s="57">
        <v>21559.174557452006</v>
      </c>
      <c r="G20" s="57">
        <f t="shared" si="0"/>
        <v>100.53663268219681</v>
      </c>
      <c r="H20" s="56">
        <f t="shared" si="2"/>
        <v>89.939596841123318</v>
      </c>
      <c r="I20" s="82" t="s">
        <v>69</v>
      </c>
    </row>
    <row r="21" spans="1:10" ht="9.9499999999999993" customHeight="1" x14ac:dyDescent="0.2">
      <c r="A21" s="53">
        <v>2017</v>
      </c>
      <c r="B21" s="70">
        <v>254</v>
      </c>
      <c r="C21" s="71" t="s">
        <v>15</v>
      </c>
      <c r="D21" s="56">
        <v>6774.2965256668476</v>
      </c>
      <c r="E21" s="56">
        <v>5775.8989846561208</v>
      </c>
      <c r="F21" s="57">
        <v>20853.87942613323</v>
      </c>
      <c r="G21" s="57">
        <f t="shared" si="0"/>
        <v>97.247638599377069</v>
      </c>
      <c r="H21" s="56">
        <f t="shared" si="2"/>
        <v>85.261974623816059</v>
      </c>
      <c r="I21" s="82" t="s">
        <v>69</v>
      </c>
    </row>
    <row r="22" spans="1:10" ht="9.9499999999999993" customHeight="1" x14ac:dyDescent="0.2">
      <c r="A22" s="53">
        <v>2017</v>
      </c>
      <c r="B22" s="70">
        <v>255</v>
      </c>
      <c r="C22" s="71" t="s">
        <v>16</v>
      </c>
      <c r="D22" s="56">
        <v>1568.56850935955</v>
      </c>
      <c r="E22" s="56">
        <v>1464.7045320457069</v>
      </c>
      <c r="F22" s="57">
        <v>20535.064310088841</v>
      </c>
      <c r="G22" s="57">
        <f t="shared" si="0"/>
        <v>95.760912002777957</v>
      </c>
      <c r="H22" s="56">
        <f t="shared" si="2"/>
        <v>93.378422638597343</v>
      </c>
      <c r="I22" s="82" t="s">
        <v>69</v>
      </c>
    </row>
    <row r="23" spans="1:10" ht="9.9499999999999993" customHeight="1" x14ac:dyDescent="0.2">
      <c r="A23" s="53">
        <v>2017</v>
      </c>
      <c r="B23" s="70">
        <v>256</v>
      </c>
      <c r="C23" s="71" t="s">
        <v>17</v>
      </c>
      <c r="D23" s="56">
        <v>2965.5605499675808</v>
      </c>
      <c r="E23" s="56">
        <v>2531.1569300398128</v>
      </c>
      <c r="F23" s="57">
        <v>20834.796562922886</v>
      </c>
      <c r="G23" s="57">
        <f t="shared" si="0"/>
        <v>97.158649718843151</v>
      </c>
      <c r="H23" s="56">
        <f t="shared" si="2"/>
        <v>85.35171976399144</v>
      </c>
      <c r="I23" s="82" t="s">
        <v>69</v>
      </c>
    </row>
    <row r="24" spans="1:10" ht="9.9499999999999993" customHeight="1" x14ac:dyDescent="0.2">
      <c r="A24" s="53">
        <v>2017</v>
      </c>
      <c r="B24" s="70">
        <v>257</v>
      </c>
      <c r="C24" s="71" t="s">
        <v>18</v>
      </c>
      <c r="D24" s="56">
        <v>3904.267334261724</v>
      </c>
      <c r="E24" s="56">
        <v>3379.5140283745254</v>
      </c>
      <c r="F24" s="57">
        <v>21423.226804275913</v>
      </c>
      <c r="G24" s="57">
        <f t="shared" si="0"/>
        <v>99.90266920235149</v>
      </c>
      <c r="H24" s="56">
        <f t="shared" si="2"/>
        <v>86.559493473147981</v>
      </c>
      <c r="I24" s="82" t="s">
        <v>69</v>
      </c>
    </row>
    <row r="25" spans="1:10" s="20" customFormat="1" ht="21" customHeight="1" x14ac:dyDescent="0.2">
      <c r="A25" s="72">
        <v>2017</v>
      </c>
      <c r="B25" s="73">
        <v>2</v>
      </c>
      <c r="C25" s="74" t="s">
        <v>19</v>
      </c>
      <c r="D25" s="63">
        <v>55544.706798411142</v>
      </c>
      <c r="E25" s="63">
        <v>45710.767094673247</v>
      </c>
      <c r="F25" s="64">
        <v>21339.729275541304</v>
      </c>
      <c r="G25" s="64">
        <f t="shared" si="0"/>
        <v>99.513296206929411</v>
      </c>
      <c r="H25" s="63">
        <f t="shared" si="2"/>
        <v>82.295451230972745</v>
      </c>
      <c r="I25" s="83" t="s">
        <v>69</v>
      </c>
      <c r="J25" s="14"/>
    </row>
    <row r="26" spans="1:10" ht="9.9499999999999993" customHeight="1" x14ac:dyDescent="0.2">
      <c r="A26" s="53">
        <v>2017</v>
      </c>
      <c r="B26" s="70">
        <v>351</v>
      </c>
      <c r="C26" s="71" t="s">
        <v>20</v>
      </c>
      <c r="D26" s="56">
        <v>4291.8091375474251</v>
      </c>
      <c r="E26" s="56">
        <v>3637.7473405009914</v>
      </c>
      <c r="F26" s="57">
        <v>20371.890329685728</v>
      </c>
      <c r="G26" s="57">
        <f t="shared" si="0"/>
        <v>94.999984793465615</v>
      </c>
      <c r="H26" s="56">
        <f t="shared" ref="H26:H37" si="3">E26/D26*100</f>
        <v>84.76023103347508</v>
      </c>
      <c r="I26" s="82" t="s">
        <v>69</v>
      </c>
    </row>
    <row r="27" spans="1:10" ht="9.9499999999999993" customHeight="1" x14ac:dyDescent="0.2">
      <c r="A27" s="53">
        <v>2017</v>
      </c>
      <c r="B27" s="70">
        <v>352</v>
      </c>
      <c r="C27" s="71" t="s">
        <v>21</v>
      </c>
      <c r="D27" s="56">
        <v>5013.2812875418131</v>
      </c>
      <c r="E27" s="56">
        <v>4355.2631993661753</v>
      </c>
      <c r="F27" s="57">
        <v>21953.591246143485</v>
      </c>
      <c r="G27" s="57">
        <f t="shared" si="0"/>
        <v>102.37591115962799</v>
      </c>
      <c r="H27" s="56">
        <f t="shared" si="3"/>
        <v>86.874502936612856</v>
      </c>
      <c r="I27" s="82" t="s">
        <v>69</v>
      </c>
    </row>
    <row r="28" spans="1:10" ht="9.9499999999999993" customHeight="1" x14ac:dyDescent="0.2">
      <c r="A28" s="53">
        <v>2017</v>
      </c>
      <c r="B28" s="70">
        <v>353</v>
      </c>
      <c r="C28" s="71" t="s">
        <v>22</v>
      </c>
      <c r="D28" s="56">
        <v>8045.5253136056708</v>
      </c>
      <c r="E28" s="56">
        <v>6285.7553535822472</v>
      </c>
      <c r="F28" s="57">
        <v>25050.934180282271</v>
      </c>
      <c r="G28" s="57">
        <f t="shared" si="0"/>
        <v>116.81971224442758</v>
      </c>
      <c r="H28" s="56">
        <f t="shared" si="3"/>
        <v>78.127345432031618</v>
      </c>
      <c r="I28" s="82" t="s">
        <v>69</v>
      </c>
    </row>
    <row r="29" spans="1:10" ht="9.9499999999999993" customHeight="1" x14ac:dyDescent="0.2">
      <c r="A29" s="53">
        <v>2017</v>
      </c>
      <c r="B29" s="70">
        <v>354</v>
      </c>
      <c r="C29" s="71" t="s">
        <v>23</v>
      </c>
      <c r="D29" s="56">
        <v>1031.3085906134022</v>
      </c>
      <c r="E29" s="56">
        <v>990.2787629442762</v>
      </c>
      <c r="F29" s="57">
        <v>20379.880285326009</v>
      </c>
      <c r="G29" s="57">
        <f t="shared" si="0"/>
        <v>95.03724425501008</v>
      </c>
      <c r="H29" s="56">
        <f t="shared" si="3"/>
        <v>96.021576078919097</v>
      </c>
      <c r="I29" s="82" t="s">
        <v>69</v>
      </c>
    </row>
    <row r="30" spans="1:10" ht="9.9499999999999993" customHeight="1" x14ac:dyDescent="0.2">
      <c r="A30" s="53">
        <v>2017</v>
      </c>
      <c r="B30" s="70">
        <v>355</v>
      </c>
      <c r="C30" s="71" t="s">
        <v>24</v>
      </c>
      <c r="D30" s="56">
        <v>4879.8710310617234</v>
      </c>
      <c r="E30" s="56">
        <v>3815.3027490233626</v>
      </c>
      <c r="F30" s="57">
        <v>20932.378415428724</v>
      </c>
      <c r="G30" s="57">
        <f t="shared" si="0"/>
        <v>97.613701967512696</v>
      </c>
      <c r="H30" s="56">
        <f t="shared" si="3"/>
        <v>78.184499646361743</v>
      </c>
      <c r="I30" s="82" t="s">
        <v>69</v>
      </c>
    </row>
    <row r="31" spans="1:10" ht="9.9499999999999993" customHeight="1" x14ac:dyDescent="0.2">
      <c r="A31" s="53">
        <v>2017</v>
      </c>
      <c r="B31" s="70">
        <v>356</v>
      </c>
      <c r="C31" s="71" t="s">
        <v>25</v>
      </c>
      <c r="D31" s="56">
        <v>3107.8043103238856</v>
      </c>
      <c r="E31" s="56">
        <v>2551.5034870174886</v>
      </c>
      <c r="F31" s="57">
        <v>22599.676590057468</v>
      </c>
      <c r="G31" s="57">
        <f t="shared" si="0"/>
        <v>105.38879297146799</v>
      </c>
      <c r="H31" s="56">
        <f t="shared" si="3"/>
        <v>82.099876061745306</v>
      </c>
      <c r="I31" s="82" t="s">
        <v>69</v>
      </c>
    </row>
    <row r="32" spans="1:10" ht="9.9499999999999993" customHeight="1" x14ac:dyDescent="0.2">
      <c r="A32" s="53">
        <v>2017</v>
      </c>
      <c r="B32" s="70">
        <v>357</v>
      </c>
      <c r="C32" s="71" t="s">
        <v>26</v>
      </c>
      <c r="D32" s="56">
        <v>4373.2489027528736</v>
      </c>
      <c r="E32" s="56">
        <v>3634.4032642864258</v>
      </c>
      <c r="F32" s="57">
        <v>22245.773614607046</v>
      </c>
      <c r="G32" s="57">
        <f t="shared" si="0"/>
        <v>103.73844159307085</v>
      </c>
      <c r="H32" s="56">
        <f t="shared" si="3"/>
        <v>83.105337590061268</v>
      </c>
      <c r="I32" s="82" t="s">
        <v>69</v>
      </c>
    </row>
    <row r="33" spans="1:10" ht="9.9499999999999993" customHeight="1" x14ac:dyDescent="0.2">
      <c r="A33" s="53">
        <v>2017</v>
      </c>
      <c r="B33" s="70">
        <v>358</v>
      </c>
      <c r="C33" s="71" t="s">
        <v>57</v>
      </c>
      <c r="D33" s="56">
        <v>3384.0962757385209</v>
      </c>
      <c r="E33" s="56">
        <v>2896.9639259963069</v>
      </c>
      <c r="F33" s="57">
        <v>20786.13708829954</v>
      </c>
      <c r="G33" s="57">
        <f t="shared" si="0"/>
        <v>96.931736591270507</v>
      </c>
      <c r="H33" s="56">
        <f t="shared" si="3"/>
        <v>85.605245535282364</v>
      </c>
      <c r="I33" s="82" t="s">
        <v>69</v>
      </c>
    </row>
    <row r="34" spans="1:10" ht="9.9499999999999993" customHeight="1" x14ac:dyDescent="0.2">
      <c r="A34" s="53">
        <v>2017</v>
      </c>
      <c r="B34" s="70">
        <v>359</v>
      </c>
      <c r="C34" s="71" t="s">
        <v>27</v>
      </c>
      <c r="D34" s="56">
        <v>5677.4119355879193</v>
      </c>
      <c r="E34" s="56">
        <v>4552.6390131161543</v>
      </c>
      <c r="F34" s="57">
        <v>22564.290841810212</v>
      </c>
      <c r="G34" s="57">
        <f t="shared" si="0"/>
        <v>105.22377904831251</v>
      </c>
      <c r="H34" s="56">
        <f t="shared" si="3"/>
        <v>80.188632862426061</v>
      </c>
      <c r="I34" s="82" t="s">
        <v>69</v>
      </c>
    </row>
    <row r="35" spans="1:10" ht="9.9499999999999993" customHeight="1" x14ac:dyDescent="0.2">
      <c r="A35" s="53">
        <v>2017</v>
      </c>
      <c r="B35" s="70">
        <v>360</v>
      </c>
      <c r="C35" s="71" t="s">
        <v>28</v>
      </c>
      <c r="D35" s="56">
        <v>2134.8963798649174</v>
      </c>
      <c r="E35" s="56">
        <v>1922.0854821191883</v>
      </c>
      <c r="F35" s="57">
        <v>20700.305667228724</v>
      </c>
      <c r="G35" s="57">
        <f t="shared" si="0"/>
        <v>96.531479984516295</v>
      </c>
      <c r="H35" s="56">
        <f t="shared" si="3"/>
        <v>90.031792655004907</v>
      </c>
      <c r="I35" s="82" t="s">
        <v>69</v>
      </c>
    </row>
    <row r="36" spans="1:10" ht="9.9499999999999993" customHeight="1" x14ac:dyDescent="0.2">
      <c r="A36" s="53">
        <v>2017</v>
      </c>
      <c r="B36" s="70">
        <v>361</v>
      </c>
      <c r="C36" s="71" t="s">
        <v>29</v>
      </c>
      <c r="D36" s="56">
        <v>3814.862264705338</v>
      </c>
      <c r="E36" s="56">
        <v>3141.0340226408011</v>
      </c>
      <c r="F36" s="57">
        <v>23059.214942743885</v>
      </c>
      <c r="G36" s="57">
        <f t="shared" si="0"/>
        <v>107.53175250103155</v>
      </c>
      <c r="H36" s="56">
        <f t="shared" si="3"/>
        <v>82.336760928468706</v>
      </c>
      <c r="I36" s="82" t="s">
        <v>69</v>
      </c>
    </row>
    <row r="37" spans="1:10" s="20" customFormat="1" ht="21" customHeight="1" x14ac:dyDescent="0.2">
      <c r="A37" s="72">
        <v>2017</v>
      </c>
      <c r="B37" s="73">
        <v>3</v>
      </c>
      <c r="C37" s="74" t="s">
        <v>24</v>
      </c>
      <c r="D37" s="63">
        <v>45754.115429343488</v>
      </c>
      <c r="E37" s="63">
        <v>37782.976600593414</v>
      </c>
      <c r="F37" s="64">
        <v>22157.413499119706</v>
      </c>
      <c r="G37" s="64">
        <f t="shared" si="0"/>
        <v>103.32639295684713</v>
      </c>
      <c r="H37" s="63">
        <f t="shared" si="3"/>
        <v>82.578312892837729</v>
      </c>
      <c r="I37" s="83" t="s">
        <v>69</v>
      </c>
      <c r="J37" s="14"/>
    </row>
    <row r="38" spans="1:10" ht="9.9499999999999993" customHeight="1" x14ac:dyDescent="0.2">
      <c r="A38" s="53">
        <v>2017</v>
      </c>
      <c r="B38" s="70">
        <v>401</v>
      </c>
      <c r="C38" s="71" t="s">
        <v>30</v>
      </c>
      <c r="D38" s="56">
        <v>1639.6435179910184</v>
      </c>
      <c r="E38" s="56">
        <v>1459.5433457316324</v>
      </c>
      <c r="F38" s="57">
        <v>18885.697316766073</v>
      </c>
      <c r="G38" s="57">
        <f t="shared" ref="G38:G56" si="4">F38/F$56*100</f>
        <v>88.069439255343212</v>
      </c>
      <c r="H38" s="56">
        <f t="shared" ref="H38:H55" si="5">E38/D38*100</f>
        <v>89.015894596402603</v>
      </c>
      <c r="I38" s="82" t="s">
        <v>69</v>
      </c>
    </row>
    <row r="39" spans="1:10" ht="9.9499999999999993" customHeight="1" x14ac:dyDescent="0.2">
      <c r="A39" s="53">
        <v>2017</v>
      </c>
      <c r="B39" s="70">
        <v>402</v>
      </c>
      <c r="C39" s="71" t="s">
        <v>31</v>
      </c>
      <c r="D39" s="56">
        <v>1068.2433443725542</v>
      </c>
      <c r="E39" s="56">
        <v>925.06402911000043</v>
      </c>
      <c r="F39" s="57">
        <v>18301.066910202393</v>
      </c>
      <c r="G39" s="57">
        <f t="shared" si="4"/>
        <v>85.34313949451959</v>
      </c>
      <c r="H39" s="56">
        <f t="shared" si="5"/>
        <v>86.596751010262381</v>
      </c>
      <c r="I39" s="82" t="s">
        <v>69</v>
      </c>
    </row>
    <row r="40" spans="1:10" ht="9.9499999999999993" customHeight="1" x14ac:dyDescent="0.2">
      <c r="A40" s="53">
        <v>2017</v>
      </c>
      <c r="B40" s="70">
        <v>403</v>
      </c>
      <c r="C40" s="71" t="s">
        <v>32</v>
      </c>
      <c r="D40" s="56">
        <v>4407.2544768689331</v>
      </c>
      <c r="E40" s="56">
        <v>3285.8815615418898</v>
      </c>
      <c r="F40" s="57">
        <v>19747.359080397906</v>
      </c>
      <c r="G40" s="57">
        <f t="shared" si="4"/>
        <v>92.087615925126897</v>
      </c>
      <c r="H40" s="56">
        <f t="shared" si="5"/>
        <v>74.556202252162535</v>
      </c>
      <c r="I40" s="82" t="s">
        <v>69</v>
      </c>
    </row>
    <row r="41" spans="1:10" ht="9.9499999999999993" customHeight="1" x14ac:dyDescent="0.2">
      <c r="A41" s="53">
        <v>2017</v>
      </c>
      <c r="B41" s="70">
        <v>404</v>
      </c>
      <c r="C41" s="71" t="s">
        <v>33</v>
      </c>
      <c r="D41" s="56">
        <v>4334.9631772803341</v>
      </c>
      <c r="E41" s="56">
        <v>3414.4768077336989</v>
      </c>
      <c r="F41" s="57">
        <v>20791.835489360128</v>
      </c>
      <c r="G41" s="57">
        <f t="shared" si="4"/>
        <v>96.958309874620369</v>
      </c>
      <c r="H41" s="56">
        <f t="shared" si="5"/>
        <v>78.76599334520462</v>
      </c>
      <c r="I41" s="82" t="s">
        <v>69</v>
      </c>
    </row>
    <row r="42" spans="1:10" ht="9.9499999999999993" customHeight="1" x14ac:dyDescent="0.2">
      <c r="A42" s="53">
        <v>2017</v>
      </c>
      <c r="B42" s="70">
        <v>405</v>
      </c>
      <c r="C42" s="71" t="s">
        <v>34</v>
      </c>
      <c r="D42" s="56">
        <v>1525.7985471961124</v>
      </c>
      <c r="E42" s="56">
        <v>1377.3299903840627</v>
      </c>
      <c r="F42" s="57">
        <v>18061.212320959661</v>
      </c>
      <c r="G42" s="57">
        <f t="shared" si="4"/>
        <v>84.224628548213417</v>
      </c>
      <c r="H42" s="56">
        <f t="shared" si="5"/>
        <v>90.26945221013068</v>
      </c>
      <c r="I42" s="82" t="s">
        <v>69</v>
      </c>
    </row>
    <row r="43" spans="1:10" ht="9.9499999999999993" customHeight="1" x14ac:dyDescent="0.2">
      <c r="A43" s="53">
        <v>2017</v>
      </c>
      <c r="B43" s="70">
        <v>451</v>
      </c>
      <c r="C43" s="71" t="s">
        <v>35</v>
      </c>
      <c r="D43" s="56">
        <v>3244.7719799842807</v>
      </c>
      <c r="E43" s="56">
        <v>2703.5940043169021</v>
      </c>
      <c r="F43" s="57">
        <v>21973.650452030284</v>
      </c>
      <c r="G43" s="57">
        <f t="shared" si="4"/>
        <v>102.46945300691735</v>
      </c>
      <c r="H43" s="56">
        <f t="shared" si="5"/>
        <v>83.321540650446551</v>
      </c>
      <c r="I43" s="82" t="s">
        <v>69</v>
      </c>
    </row>
    <row r="44" spans="1:10" ht="9.9499999999999993" customHeight="1" x14ac:dyDescent="0.2">
      <c r="A44" s="53">
        <v>2017</v>
      </c>
      <c r="B44" s="70">
        <v>452</v>
      </c>
      <c r="C44" s="71" t="s">
        <v>36</v>
      </c>
      <c r="D44" s="56">
        <v>4345.7784985683465</v>
      </c>
      <c r="E44" s="56">
        <v>3824.3675345426236</v>
      </c>
      <c r="F44" s="57">
        <v>20127.4027122154</v>
      </c>
      <c r="G44" s="57">
        <f t="shared" si="4"/>
        <v>93.859868703795385</v>
      </c>
      <c r="H44" s="56">
        <f t="shared" si="5"/>
        <v>88.001897377017855</v>
      </c>
      <c r="I44" s="82" t="s">
        <v>69</v>
      </c>
    </row>
    <row r="45" spans="1:10" ht="9.9499999999999993" customHeight="1" x14ac:dyDescent="0.2">
      <c r="A45" s="53">
        <v>2017</v>
      </c>
      <c r="B45" s="70">
        <v>453</v>
      </c>
      <c r="C45" s="71" t="s">
        <v>37</v>
      </c>
      <c r="D45" s="56">
        <v>4289.5922727649677</v>
      </c>
      <c r="E45" s="56">
        <v>3545.231715921735</v>
      </c>
      <c r="F45" s="57">
        <v>21238.08897202228</v>
      </c>
      <c r="G45" s="57">
        <f t="shared" si="4"/>
        <v>99.03931823372973</v>
      </c>
      <c r="H45" s="56">
        <f t="shared" si="5"/>
        <v>82.647288844460832</v>
      </c>
      <c r="I45" s="82" t="s">
        <v>69</v>
      </c>
    </row>
    <row r="46" spans="1:10" ht="9.9499999999999993" customHeight="1" x14ac:dyDescent="0.2">
      <c r="A46" s="53">
        <v>2017</v>
      </c>
      <c r="B46" s="70">
        <v>454</v>
      </c>
      <c r="C46" s="71" t="s">
        <v>38</v>
      </c>
      <c r="D46" s="56">
        <v>8336.4873293119126</v>
      </c>
      <c r="E46" s="56">
        <v>6913.6992281815519</v>
      </c>
      <c r="F46" s="57">
        <v>21436.896470173549</v>
      </c>
      <c r="G46" s="57">
        <f t="shared" si="4"/>
        <v>99.966414786653743</v>
      </c>
      <c r="H46" s="56">
        <f t="shared" si="5"/>
        <v>82.933002295490837</v>
      </c>
      <c r="I46" s="82" t="s">
        <v>69</v>
      </c>
    </row>
    <row r="47" spans="1:10" ht="9.9499999999999993" customHeight="1" x14ac:dyDescent="0.2">
      <c r="A47" s="53">
        <v>2017</v>
      </c>
      <c r="B47" s="70">
        <v>455</v>
      </c>
      <c r="C47" s="71" t="s">
        <v>39</v>
      </c>
      <c r="D47" s="56">
        <v>2343.6849259755199</v>
      </c>
      <c r="E47" s="56">
        <v>2045.270661775513</v>
      </c>
      <c r="F47" s="57">
        <v>20772.815707812519</v>
      </c>
      <c r="G47" s="57">
        <f t="shared" si="4"/>
        <v>96.869615162025866</v>
      </c>
      <c r="H47" s="56">
        <f t="shared" si="5"/>
        <v>87.267304538565611</v>
      </c>
      <c r="I47" s="82" t="s">
        <v>69</v>
      </c>
    </row>
    <row r="48" spans="1:10" ht="9.9499999999999993" customHeight="1" x14ac:dyDescent="0.2">
      <c r="A48" s="53">
        <v>2017</v>
      </c>
      <c r="B48" s="70">
        <v>456</v>
      </c>
      <c r="C48" s="71" t="s">
        <v>40</v>
      </c>
      <c r="D48" s="56">
        <v>3246.8724584954166</v>
      </c>
      <c r="E48" s="56">
        <v>2736.9221154273132</v>
      </c>
      <c r="F48" s="57">
        <v>20151.839748387978</v>
      </c>
      <c r="G48" s="57">
        <f t="shared" si="4"/>
        <v>93.973825633035744</v>
      </c>
      <c r="H48" s="56">
        <f t="shared" si="5"/>
        <v>84.29410611021008</v>
      </c>
      <c r="I48" s="82" t="s">
        <v>69</v>
      </c>
    </row>
    <row r="49" spans="1:10" ht="9.9499999999999993" customHeight="1" x14ac:dyDescent="0.2">
      <c r="A49" s="53">
        <v>2017</v>
      </c>
      <c r="B49" s="70">
        <v>457</v>
      </c>
      <c r="C49" s="71" t="s">
        <v>41</v>
      </c>
      <c r="D49" s="56">
        <v>3729.8896624734448</v>
      </c>
      <c r="E49" s="56">
        <v>3253.8021450021151</v>
      </c>
      <c r="F49" s="57">
        <v>19298.94510677411</v>
      </c>
      <c r="G49" s="57">
        <f t="shared" si="4"/>
        <v>89.996532575175664</v>
      </c>
      <c r="H49" s="56">
        <f t="shared" si="5"/>
        <v>87.235882008487721</v>
      </c>
      <c r="I49" s="82" t="s">
        <v>69</v>
      </c>
    </row>
    <row r="50" spans="1:10" ht="9.9499999999999993" customHeight="1" x14ac:dyDescent="0.2">
      <c r="A50" s="53">
        <v>2017</v>
      </c>
      <c r="B50" s="70">
        <v>458</v>
      </c>
      <c r="C50" s="71" t="s">
        <v>42</v>
      </c>
      <c r="D50" s="56">
        <v>3668.4905207741026</v>
      </c>
      <c r="E50" s="56">
        <v>2972.2630872104751</v>
      </c>
      <c r="F50" s="57">
        <v>22915.739585598556</v>
      </c>
      <c r="G50" s="57">
        <f t="shared" si="4"/>
        <v>106.86268563848414</v>
      </c>
      <c r="H50" s="56">
        <f t="shared" si="5"/>
        <v>81.02141931072201</v>
      </c>
      <c r="I50" s="82" t="s">
        <v>69</v>
      </c>
    </row>
    <row r="51" spans="1:10" ht="9.9499999999999993" customHeight="1" x14ac:dyDescent="0.2">
      <c r="A51" s="53">
        <v>2017</v>
      </c>
      <c r="B51" s="70">
        <v>459</v>
      </c>
      <c r="C51" s="71" t="s">
        <v>43</v>
      </c>
      <c r="D51" s="56">
        <v>9608.9730327984344</v>
      </c>
      <c r="E51" s="56">
        <v>8003.844302799791</v>
      </c>
      <c r="F51" s="57">
        <v>22515.976703780845</v>
      </c>
      <c r="G51" s="57">
        <f t="shared" si="4"/>
        <v>104.99847632461726</v>
      </c>
      <c r="H51" s="56">
        <f t="shared" si="5"/>
        <v>83.295522585818105</v>
      </c>
      <c r="I51" s="82" t="s">
        <v>69</v>
      </c>
    </row>
    <row r="52" spans="1:10" ht="9.9499999999999993" customHeight="1" x14ac:dyDescent="0.2">
      <c r="A52" s="53">
        <v>2017</v>
      </c>
      <c r="B52" s="70">
        <v>460</v>
      </c>
      <c r="C52" s="71" t="s">
        <v>44</v>
      </c>
      <c r="D52" s="56">
        <v>4113.0045516281925</v>
      </c>
      <c r="E52" s="56">
        <v>3203.4281533816552</v>
      </c>
      <c r="F52" s="57">
        <v>22864.318111869976</v>
      </c>
      <c r="G52" s="57">
        <f t="shared" si="4"/>
        <v>106.622892514566</v>
      </c>
      <c r="H52" s="56">
        <f t="shared" si="5"/>
        <v>77.885353958908993</v>
      </c>
      <c r="I52" s="82" t="s">
        <v>69</v>
      </c>
    </row>
    <row r="53" spans="1:10" ht="9.9499999999999993" customHeight="1" x14ac:dyDescent="0.2">
      <c r="A53" s="53">
        <v>2017</v>
      </c>
      <c r="B53" s="70">
        <v>461</v>
      </c>
      <c r="C53" s="71" t="s">
        <v>45</v>
      </c>
      <c r="D53" s="56">
        <v>2165.7167761855812</v>
      </c>
      <c r="E53" s="56">
        <v>1896.0014507408339</v>
      </c>
      <c r="F53" s="57">
        <v>21267.065806048478</v>
      </c>
      <c r="G53" s="57">
        <f t="shared" si="4"/>
        <v>99.174445546281603</v>
      </c>
      <c r="H53" s="56">
        <f t="shared" si="5"/>
        <v>87.546140455180392</v>
      </c>
      <c r="I53" s="82" t="s">
        <v>69</v>
      </c>
    </row>
    <row r="54" spans="1:10" ht="9.9499999999999993" customHeight="1" x14ac:dyDescent="0.2">
      <c r="A54" s="53">
        <v>2017</v>
      </c>
      <c r="B54" s="70">
        <v>462</v>
      </c>
      <c r="C54" s="71" t="s">
        <v>46</v>
      </c>
      <c r="D54" s="56">
        <v>1323.0375790789849</v>
      </c>
      <c r="E54" s="56">
        <v>1190.4825247453575</v>
      </c>
      <c r="F54" s="57">
        <v>20956.98561323377</v>
      </c>
      <c r="G54" s="57">
        <f t="shared" si="4"/>
        <v>97.728452409394009</v>
      </c>
      <c r="H54" s="56">
        <f t="shared" si="5"/>
        <v>89.981006100680531</v>
      </c>
      <c r="I54" s="82" t="s">
        <v>69</v>
      </c>
    </row>
    <row r="55" spans="1:10" s="20" customFormat="1" ht="21" customHeight="1" x14ac:dyDescent="0.2">
      <c r="A55" s="72">
        <v>2017</v>
      </c>
      <c r="B55" s="73">
        <v>4</v>
      </c>
      <c r="C55" s="74" t="s">
        <v>47</v>
      </c>
      <c r="D55" s="63">
        <v>63392.202651748135</v>
      </c>
      <c r="E55" s="63">
        <v>52751.202658547154</v>
      </c>
      <c r="F55" s="64">
        <v>21005.444032438496</v>
      </c>
      <c r="G55" s="64">
        <f t="shared" si="4"/>
        <v>97.954427957713946</v>
      </c>
      <c r="H55" s="63">
        <f t="shared" si="5"/>
        <v>83.214023889249518</v>
      </c>
      <c r="I55" s="83" t="s">
        <v>69</v>
      </c>
      <c r="J55" s="14"/>
    </row>
    <row r="56" spans="1:10" s="2" customFormat="1" ht="9.9499999999999993" customHeight="1" x14ac:dyDescent="0.2">
      <c r="A56" s="53">
        <v>2017</v>
      </c>
      <c r="B56" s="85" t="s">
        <v>72</v>
      </c>
      <c r="C56" s="75" t="s">
        <v>50</v>
      </c>
      <c r="D56" s="66">
        <v>206301.19407136983</v>
      </c>
      <c r="E56" s="66">
        <v>170571.54907136984</v>
      </c>
      <c r="F56" s="67">
        <v>21444.098516410468</v>
      </c>
      <c r="G56" s="67">
        <f t="shared" si="4"/>
        <v>100</v>
      </c>
      <c r="H56" s="66">
        <f>E56/D56*100</f>
        <v>82.680834611340487</v>
      </c>
      <c r="I56" s="82" t="s">
        <v>69</v>
      </c>
      <c r="J56" s="1"/>
    </row>
    <row r="57" spans="1:10" ht="21" customHeight="1" x14ac:dyDescent="0.2">
      <c r="A57" s="97" t="s">
        <v>111</v>
      </c>
      <c r="B57" s="97"/>
      <c r="C57" s="97"/>
      <c r="D57" s="97"/>
      <c r="E57" s="97"/>
      <c r="F57" s="97"/>
      <c r="G57" s="97"/>
      <c r="H57" s="97"/>
      <c r="I57" s="82" t="s">
        <v>69</v>
      </c>
    </row>
    <row r="58" spans="1:10" x14ac:dyDescent="0.2">
      <c r="A58" s="97" t="s">
        <v>115</v>
      </c>
      <c r="B58" s="97"/>
      <c r="C58" s="97"/>
      <c r="D58" s="97"/>
      <c r="E58" s="97"/>
      <c r="F58" s="97"/>
      <c r="G58" s="97"/>
      <c r="H58" s="97"/>
      <c r="I58" s="82" t="s">
        <v>69</v>
      </c>
    </row>
    <row r="59" spans="1:10" s="26" customFormat="1" x14ac:dyDescent="0.2">
      <c r="A59" s="23" t="s">
        <v>71</v>
      </c>
      <c r="B59" s="23" t="s">
        <v>71</v>
      </c>
      <c r="C59" s="23" t="s">
        <v>71</v>
      </c>
      <c r="D59" s="23" t="s">
        <v>71</v>
      </c>
      <c r="E59" s="23" t="s">
        <v>71</v>
      </c>
      <c r="F59" s="23" t="s">
        <v>71</v>
      </c>
      <c r="G59" s="23" t="s">
        <v>71</v>
      </c>
      <c r="H59" s="23" t="s">
        <v>71</v>
      </c>
      <c r="I59" s="82"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pageSetUpPr autoPageBreaks="0" fitToPage="1"/>
  </sheetPr>
  <dimension ref="A1:J165"/>
  <sheetViews>
    <sheetView topLeftCell="A16" zoomScaleNormal="100" workbookViewId="0">
      <selection activeCell="A57" sqref="A57:H5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82" customWidth="1"/>
    <col min="10" max="16384" width="11.42578125" style="1"/>
  </cols>
  <sheetData>
    <row r="1" spans="1:9" ht="27" customHeight="1" x14ac:dyDescent="0.2">
      <c r="A1" s="98" t="s">
        <v>86</v>
      </c>
      <c r="B1" s="98"/>
      <c r="C1" s="98"/>
      <c r="D1" s="98"/>
      <c r="E1" s="98"/>
      <c r="F1" s="98"/>
      <c r="G1" s="98"/>
      <c r="H1" s="98"/>
      <c r="I1" s="80" t="s">
        <v>69</v>
      </c>
    </row>
    <row r="2" spans="1:9" s="82" customFormat="1" ht="3" customHeight="1" x14ac:dyDescent="0.15">
      <c r="A2" s="99" t="s">
        <v>106</v>
      </c>
      <c r="B2" s="99"/>
      <c r="C2" s="99"/>
      <c r="D2" s="99"/>
      <c r="E2" s="99"/>
      <c r="F2" s="99"/>
      <c r="G2" s="99"/>
      <c r="H2" s="99"/>
      <c r="I2" s="80"/>
    </row>
    <row r="3" spans="1:9" ht="18" customHeight="1" x14ac:dyDescent="0.2">
      <c r="A3" s="100" t="s">
        <v>54</v>
      </c>
      <c r="B3" s="102" t="s">
        <v>62</v>
      </c>
      <c r="C3" s="103"/>
      <c r="D3" s="106" t="s">
        <v>55</v>
      </c>
      <c r="E3" s="108" t="s">
        <v>56</v>
      </c>
      <c r="F3" s="109"/>
      <c r="G3" s="109"/>
      <c r="H3" s="109"/>
      <c r="I3" s="81" t="s">
        <v>69</v>
      </c>
    </row>
    <row r="4" spans="1:9" ht="51.75" customHeight="1" x14ac:dyDescent="0.2">
      <c r="A4" s="101"/>
      <c r="B4" s="104"/>
      <c r="C4" s="105"/>
      <c r="D4" s="107"/>
      <c r="E4" s="12" t="s">
        <v>103</v>
      </c>
      <c r="F4" s="12" t="s">
        <v>104</v>
      </c>
      <c r="G4" s="12" t="s">
        <v>48</v>
      </c>
      <c r="H4" s="77" t="s">
        <v>49</v>
      </c>
      <c r="I4" s="81" t="s">
        <v>69</v>
      </c>
    </row>
    <row r="5" spans="1:9" s="26" customFormat="1" ht="11.25" customHeight="1" x14ac:dyDescent="0.2">
      <c r="A5" s="24" t="s">
        <v>54</v>
      </c>
      <c r="B5" s="24" t="s">
        <v>63</v>
      </c>
      <c r="C5" s="25" t="s">
        <v>64</v>
      </c>
      <c r="D5" s="24" t="s">
        <v>65</v>
      </c>
      <c r="E5" s="24" t="s">
        <v>66</v>
      </c>
      <c r="F5" s="24" t="s">
        <v>105</v>
      </c>
      <c r="G5" s="24" t="s">
        <v>67</v>
      </c>
      <c r="H5" s="24" t="s">
        <v>68</v>
      </c>
      <c r="I5" s="82" t="s">
        <v>69</v>
      </c>
    </row>
    <row r="6" spans="1:9" x14ac:dyDescent="0.2">
      <c r="A6" s="53">
        <v>2016</v>
      </c>
      <c r="B6" s="70">
        <v>101</v>
      </c>
      <c r="C6" s="71" t="s">
        <v>0</v>
      </c>
      <c r="D6" s="56">
        <v>6906.8569375553225</v>
      </c>
      <c r="E6" s="56">
        <v>5290.2897343234517</v>
      </c>
      <c r="F6" s="57">
        <v>21159.804709792377</v>
      </c>
      <c r="G6" s="57">
        <f t="shared" ref="G6:G37" si="0">F6/F$56*100</f>
        <v>101.81821965436033</v>
      </c>
      <c r="H6" s="56">
        <f t="shared" ref="H6:H16" si="1">E6/D6*100</f>
        <v>76.594748988618051</v>
      </c>
      <c r="I6" s="82" t="s">
        <v>69</v>
      </c>
    </row>
    <row r="7" spans="1:9" ht="9.9499999999999993" customHeight="1" x14ac:dyDescent="0.2">
      <c r="A7" s="53">
        <v>2016</v>
      </c>
      <c r="B7" s="70">
        <v>102</v>
      </c>
      <c r="C7" s="71" t="s">
        <v>1</v>
      </c>
      <c r="D7" s="56">
        <v>2167.9086940414604</v>
      </c>
      <c r="E7" s="56">
        <v>1970.5669536185942</v>
      </c>
      <c r="F7" s="57">
        <v>19248.705273004809</v>
      </c>
      <c r="G7" s="57">
        <f t="shared" si="0"/>
        <v>92.62225849569657</v>
      </c>
      <c r="H7" s="56">
        <f t="shared" si="1"/>
        <v>90.897137828485867</v>
      </c>
      <c r="I7" s="82" t="s">
        <v>69</v>
      </c>
    </row>
    <row r="8" spans="1:9" ht="9.9499999999999993" customHeight="1" x14ac:dyDescent="0.2">
      <c r="A8" s="53">
        <v>2016</v>
      </c>
      <c r="B8" s="70">
        <v>103</v>
      </c>
      <c r="C8" s="71" t="s">
        <v>2</v>
      </c>
      <c r="D8" s="56">
        <v>3721.9532602218665</v>
      </c>
      <c r="E8" s="56">
        <v>2887.7759051651951</v>
      </c>
      <c r="F8" s="57">
        <v>23292.835809587221</v>
      </c>
      <c r="G8" s="57">
        <f t="shared" si="0"/>
        <v>112.08208702115061</v>
      </c>
      <c r="H8" s="56">
        <f t="shared" si="1"/>
        <v>77.587645606088401</v>
      </c>
      <c r="I8" s="82" t="s">
        <v>69</v>
      </c>
    </row>
    <row r="9" spans="1:9" ht="9.9499999999999993" customHeight="1" x14ac:dyDescent="0.2">
      <c r="A9" s="53">
        <v>2016</v>
      </c>
      <c r="B9" s="70">
        <v>151</v>
      </c>
      <c r="C9" s="71" t="s">
        <v>3</v>
      </c>
      <c r="D9" s="56">
        <v>5059.7377907806886</v>
      </c>
      <c r="E9" s="56">
        <v>3933.427323254758</v>
      </c>
      <c r="F9" s="57">
        <v>22544.102221236943</v>
      </c>
      <c r="G9" s="57">
        <f t="shared" si="0"/>
        <v>108.4792786773682</v>
      </c>
      <c r="H9" s="56">
        <f t="shared" si="1"/>
        <v>77.739746324835792</v>
      </c>
      <c r="I9" s="82" t="s">
        <v>69</v>
      </c>
    </row>
    <row r="10" spans="1:9" ht="9.9499999999999993" customHeight="1" x14ac:dyDescent="0.2">
      <c r="A10" s="53">
        <v>2016</v>
      </c>
      <c r="B10" s="70">
        <v>153</v>
      </c>
      <c r="C10" s="71" t="s">
        <v>5</v>
      </c>
      <c r="D10" s="56">
        <v>2925.1592189387566</v>
      </c>
      <c r="E10" s="56">
        <v>2745.5304126882988</v>
      </c>
      <c r="F10" s="57">
        <v>19879.589978048331</v>
      </c>
      <c r="G10" s="57">
        <f t="shared" si="0"/>
        <v>95.657993388134912</v>
      </c>
      <c r="H10" s="56">
        <f t="shared" si="1"/>
        <v>93.859178499157835</v>
      </c>
      <c r="I10" s="82" t="s">
        <v>69</v>
      </c>
    </row>
    <row r="11" spans="1:9" ht="9.9499999999999993" customHeight="1" x14ac:dyDescent="0.2">
      <c r="A11" s="53">
        <v>2016</v>
      </c>
      <c r="B11" s="70">
        <v>154</v>
      </c>
      <c r="C11" s="71" t="s">
        <v>6</v>
      </c>
      <c r="D11" s="56">
        <v>2414.2504430761483</v>
      </c>
      <c r="E11" s="56">
        <v>2029.5501076113221</v>
      </c>
      <c r="F11" s="59">
        <v>22110.797555412595</v>
      </c>
      <c r="G11" s="57">
        <f t="shared" si="0"/>
        <v>106.39427315641719</v>
      </c>
      <c r="H11" s="56">
        <f t="shared" si="1"/>
        <v>84.065433784298889</v>
      </c>
      <c r="I11" s="82" t="s">
        <v>69</v>
      </c>
    </row>
    <row r="12" spans="1:9" ht="9.9499999999999993" customHeight="1" x14ac:dyDescent="0.2">
      <c r="A12" s="53">
        <v>2016</v>
      </c>
      <c r="B12" s="70">
        <v>155</v>
      </c>
      <c r="C12" s="71" t="s">
        <v>7</v>
      </c>
      <c r="D12" s="56">
        <v>3082.7432761005221</v>
      </c>
      <c r="E12" s="56">
        <v>2798.5733984057802</v>
      </c>
      <c r="F12" s="57">
        <v>20845.518524023893</v>
      </c>
      <c r="G12" s="57">
        <f t="shared" si="0"/>
        <v>100.30591553171891</v>
      </c>
      <c r="H12" s="56">
        <f t="shared" si="1"/>
        <v>90.781915578315719</v>
      </c>
      <c r="I12" s="82" t="s">
        <v>69</v>
      </c>
    </row>
    <row r="13" spans="1:9" ht="9.9499999999999993" customHeight="1" x14ac:dyDescent="0.2">
      <c r="A13" s="53">
        <v>2016</v>
      </c>
      <c r="B13" s="70">
        <v>157</v>
      </c>
      <c r="C13" s="71" t="s">
        <v>8</v>
      </c>
      <c r="D13" s="56">
        <v>3341.2802873342425</v>
      </c>
      <c r="E13" s="56">
        <v>2784.3050923430878</v>
      </c>
      <c r="F13" s="57">
        <v>20989.861231384002</v>
      </c>
      <c r="G13" s="57">
        <f t="shared" si="0"/>
        <v>101.0004738078969</v>
      </c>
      <c r="H13" s="56">
        <f t="shared" si="1"/>
        <v>83.330485709251178</v>
      </c>
      <c r="I13" s="82" t="s">
        <v>69</v>
      </c>
    </row>
    <row r="14" spans="1:9" ht="9.9499999999999993" customHeight="1" x14ac:dyDescent="0.2">
      <c r="A14" s="53">
        <v>2016</v>
      </c>
      <c r="B14" s="70">
        <v>158</v>
      </c>
      <c r="C14" s="71" t="s">
        <v>9</v>
      </c>
      <c r="D14" s="56">
        <v>3135.927892342314</v>
      </c>
      <c r="E14" s="56">
        <v>2559.4050782613504</v>
      </c>
      <c r="F14" s="57">
        <v>21162.076997108972</v>
      </c>
      <c r="G14" s="57">
        <f t="shared" si="0"/>
        <v>101.82915360447433</v>
      </c>
      <c r="H14" s="56">
        <f t="shared" si="1"/>
        <v>81.61555897095765</v>
      </c>
      <c r="I14" s="82" t="s">
        <v>69</v>
      </c>
    </row>
    <row r="15" spans="1:9" ht="9.9499999999999993" customHeight="1" x14ac:dyDescent="0.2">
      <c r="A15" s="53">
        <v>2016</v>
      </c>
      <c r="B15" s="70">
        <v>159</v>
      </c>
      <c r="C15" s="71" t="s">
        <v>4</v>
      </c>
      <c r="D15" s="56">
        <v>7666.8875278634296</v>
      </c>
      <c r="E15" s="56">
        <v>6525.7606923458889</v>
      </c>
      <c r="F15" s="57">
        <v>19877.310197153503</v>
      </c>
      <c r="G15" s="57">
        <f t="shared" si="0"/>
        <v>95.647023379900105</v>
      </c>
      <c r="H15" s="56">
        <f t="shared" si="1"/>
        <v>85.116165701265416</v>
      </c>
      <c r="I15" s="82" t="s">
        <v>69</v>
      </c>
    </row>
    <row r="16" spans="1:9" s="14" customFormat="1" ht="21" customHeight="1" x14ac:dyDescent="0.2">
      <c r="A16" s="72">
        <v>2016</v>
      </c>
      <c r="B16" s="73">
        <v>1</v>
      </c>
      <c r="C16" s="74" t="s">
        <v>10</v>
      </c>
      <c r="D16" s="63">
        <v>40422.705328254749</v>
      </c>
      <c r="E16" s="63">
        <v>33525.184698017722</v>
      </c>
      <c r="F16" s="64">
        <v>20994.047616315289</v>
      </c>
      <c r="G16" s="64">
        <f t="shared" si="0"/>
        <v>101.02061814601049</v>
      </c>
      <c r="H16" s="63">
        <f t="shared" si="1"/>
        <v>82.936519032495866</v>
      </c>
      <c r="I16" s="83" t="s">
        <v>69</v>
      </c>
    </row>
    <row r="17" spans="1:10" ht="9.9499999999999993" customHeight="1" x14ac:dyDescent="0.2">
      <c r="A17" s="53">
        <v>2016</v>
      </c>
      <c r="B17" s="70">
        <v>241</v>
      </c>
      <c r="C17" s="71" t="s">
        <v>11</v>
      </c>
      <c r="D17" s="56">
        <v>29675.825467653747</v>
      </c>
      <c r="E17" s="56">
        <v>23772.452567214863</v>
      </c>
      <c r="F17" s="57">
        <v>20733.158176904286</v>
      </c>
      <c r="G17" s="57">
        <f t="shared" si="0"/>
        <v>99.765252200446753</v>
      </c>
      <c r="H17" s="56">
        <f t="shared" ref="H17:H25" si="2">E17/D17*100</f>
        <v>80.107131621752245</v>
      </c>
      <c r="I17" s="82" t="s">
        <v>69</v>
      </c>
    </row>
    <row r="18" spans="1:10" ht="9.9499999999999993" customHeight="1" x14ac:dyDescent="0.2">
      <c r="A18" s="53">
        <v>2016</v>
      </c>
      <c r="B18" s="70"/>
      <c r="C18" s="71" t="s">
        <v>12</v>
      </c>
      <c r="D18" s="56">
        <v>13625.072215135802</v>
      </c>
      <c r="E18" s="56">
        <v>10778.931837337004</v>
      </c>
      <c r="F18" s="57">
        <v>20241.593342779728</v>
      </c>
      <c r="G18" s="57">
        <f t="shared" si="0"/>
        <v>97.399906350534863</v>
      </c>
      <c r="H18" s="56">
        <f t="shared" si="2"/>
        <v>79.111007025437402</v>
      </c>
      <c r="I18" s="82" t="s">
        <v>69</v>
      </c>
    </row>
    <row r="19" spans="1:10" ht="9.9499999999999993" customHeight="1" x14ac:dyDescent="0.2">
      <c r="A19" s="53">
        <v>2016</v>
      </c>
      <c r="B19" s="70">
        <v>251</v>
      </c>
      <c r="C19" s="71" t="s">
        <v>13</v>
      </c>
      <c r="D19" s="56">
        <v>5736.2888179454867</v>
      </c>
      <c r="E19" s="56">
        <v>4774.1522294067099</v>
      </c>
      <c r="F19" s="57">
        <v>22254.111236274395</v>
      </c>
      <c r="G19" s="57">
        <f t="shared" si="0"/>
        <v>107.08387989133703</v>
      </c>
      <c r="H19" s="56">
        <f t="shared" si="2"/>
        <v>83.227194113224996</v>
      </c>
      <c r="I19" s="82" t="s">
        <v>69</v>
      </c>
    </row>
    <row r="20" spans="1:10" ht="9.9499999999999993" customHeight="1" x14ac:dyDescent="0.2">
      <c r="A20" s="53">
        <v>2016</v>
      </c>
      <c r="B20" s="70">
        <v>252</v>
      </c>
      <c r="C20" s="71" t="s">
        <v>14</v>
      </c>
      <c r="D20" s="56">
        <v>3415.4471032918141</v>
      </c>
      <c r="E20" s="56">
        <v>3090.4432657150701</v>
      </c>
      <c r="F20" s="57">
        <v>20842.926667128002</v>
      </c>
      <c r="G20" s="57">
        <f t="shared" si="0"/>
        <v>100.29344385448189</v>
      </c>
      <c r="H20" s="56">
        <f t="shared" si="2"/>
        <v>90.484295972158236</v>
      </c>
      <c r="I20" s="82" t="s">
        <v>69</v>
      </c>
    </row>
    <row r="21" spans="1:10" ht="9.9499999999999993" customHeight="1" x14ac:dyDescent="0.2">
      <c r="A21" s="53">
        <v>2016</v>
      </c>
      <c r="B21" s="70">
        <v>254</v>
      </c>
      <c r="C21" s="71" t="s">
        <v>15</v>
      </c>
      <c r="D21" s="56">
        <v>6581.4390121121842</v>
      </c>
      <c r="E21" s="56">
        <v>5652.1120899300313</v>
      </c>
      <c r="F21" s="57">
        <v>20391.633138019723</v>
      </c>
      <c r="G21" s="57">
        <f t="shared" si="0"/>
        <v>98.121878270321588</v>
      </c>
      <c r="H21" s="56">
        <f t="shared" si="2"/>
        <v>85.879578607780743</v>
      </c>
      <c r="I21" s="82" t="s">
        <v>69</v>
      </c>
    </row>
    <row r="22" spans="1:10" ht="9.9499999999999993" customHeight="1" x14ac:dyDescent="0.2">
      <c r="A22" s="53">
        <v>2016</v>
      </c>
      <c r="B22" s="70">
        <v>255</v>
      </c>
      <c r="C22" s="71" t="s">
        <v>16</v>
      </c>
      <c r="D22" s="56">
        <v>1525.4376090557698</v>
      </c>
      <c r="E22" s="56">
        <v>1436.0623993931283</v>
      </c>
      <c r="F22" s="57">
        <v>20060.94013261337</v>
      </c>
      <c r="G22" s="57">
        <f t="shared" si="0"/>
        <v>96.530626672094769</v>
      </c>
      <c r="H22" s="56">
        <f t="shared" si="2"/>
        <v>94.141011790186298</v>
      </c>
      <c r="I22" s="82" t="s">
        <v>69</v>
      </c>
    </row>
    <row r="23" spans="1:10" ht="9.9499999999999993" customHeight="1" x14ac:dyDescent="0.2">
      <c r="A23" s="53">
        <v>2016</v>
      </c>
      <c r="B23" s="70">
        <v>256</v>
      </c>
      <c r="C23" s="71" t="s">
        <v>17</v>
      </c>
      <c r="D23" s="56">
        <v>2835.4568616013607</v>
      </c>
      <c r="E23" s="56">
        <v>2428.3069708138605</v>
      </c>
      <c r="F23" s="57">
        <v>20057.380734908158</v>
      </c>
      <c r="G23" s="57">
        <f t="shared" si="0"/>
        <v>96.5134993147133</v>
      </c>
      <c r="H23" s="56">
        <f t="shared" si="2"/>
        <v>85.640765821506548</v>
      </c>
      <c r="I23" s="82" t="s">
        <v>69</v>
      </c>
    </row>
    <row r="24" spans="1:10" ht="9.9499999999999993" customHeight="1" x14ac:dyDescent="0.2">
      <c r="A24" s="53">
        <v>2016</v>
      </c>
      <c r="B24" s="70">
        <v>257</v>
      </c>
      <c r="C24" s="71" t="s">
        <v>18</v>
      </c>
      <c r="D24" s="56">
        <v>3755.3871300861911</v>
      </c>
      <c r="E24" s="56">
        <v>3267.7341130513805</v>
      </c>
      <c r="F24" s="57">
        <v>20825.398557471312</v>
      </c>
      <c r="G24" s="57">
        <f t="shared" si="0"/>
        <v>100.20910087761479</v>
      </c>
      <c r="H24" s="56">
        <f t="shared" si="2"/>
        <v>87.014573993504143</v>
      </c>
      <c r="I24" s="82" t="s">
        <v>69</v>
      </c>
    </row>
    <row r="25" spans="1:10" s="20" customFormat="1" ht="21" customHeight="1" x14ac:dyDescent="0.2">
      <c r="A25" s="72">
        <v>2016</v>
      </c>
      <c r="B25" s="73">
        <v>2</v>
      </c>
      <c r="C25" s="74" t="s">
        <v>19</v>
      </c>
      <c r="D25" s="63">
        <v>53525.282001746556</v>
      </c>
      <c r="E25" s="63">
        <v>44421.263635525043</v>
      </c>
      <c r="F25" s="64">
        <v>20795.157438797192</v>
      </c>
      <c r="G25" s="64">
        <f t="shared" si="0"/>
        <v>100.06358455995566</v>
      </c>
      <c r="H25" s="63">
        <f t="shared" si="2"/>
        <v>82.991180941513875</v>
      </c>
      <c r="I25" s="83" t="s">
        <v>69</v>
      </c>
      <c r="J25" s="14"/>
    </row>
    <row r="26" spans="1:10" ht="9.9499999999999993" customHeight="1" x14ac:dyDescent="0.2">
      <c r="A26" s="53">
        <v>2016</v>
      </c>
      <c r="B26" s="70">
        <v>351</v>
      </c>
      <c r="C26" s="71" t="s">
        <v>20</v>
      </c>
      <c r="D26" s="56">
        <v>4173.6863664595921</v>
      </c>
      <c r="E26" s="56">
        <v>3560.1049232818837</v>
      </c>
      <c r="F26" s="57">
        <v>19981.393847943178</v>
      </c>
      <c r="G26" s="57">
        <f t="shared" si="0"/>
        <v>96.147860328249934</v>
      </c>
      <c r="H26" s="56">
        <f t="shared" ref="H26:H37" si="3">E26/D26*100</f>
        <v>85.298812864604628</v>
      </c>
      <c r="I26" s="82" t="s">
        <v>69</v>
      </c>
    </row>
    <row r="27" spans="1:10" ht="9.9499999999999993" customHeight="1" x14ac:dyDescent="0.2">
      <c r="A27" s="53">
        <v>2016</v>
      </c>
      <c r="B27" s="70">
        <v>352</v>
      </c>
      <c r="C27" s="71" t="s">
        <v>21</v>
      </c>
      <c r="D27" s="56">
        <v>4727.9094133036779</v>
      </c>
      <c r="E27" s="56">
        <v>4132.1644105489395</v>
      </c>
      <c r="F27" s="57">
        <v>20828.806376168497</v>
      </c>
      <c r="G27" s="57">
        <f t="shared" si="0"/>
        <v>100.22549885658533</v>
      </c>
      <c r="H27" s="56">
        <f t="shared" si="3"/>
        <v>87.399398958905707</v>
      </c>
      <c r="I27" s="82" t="s">
        <v>69</v>
      </c>
    </row>
    <row r="28" spans="1:10" ht="9.9499999999999993" customHeight="1" x14ac:dyDescent="0.2">
      <c r="A28" s="53">
        <v>2016</v>
      </c>
      <c r="B28" s="70">
        <v>353</v>
      </c>
      <c r="C28" s="71" t="s">
        <v>22</v>
      </c>
      <c r="D28" s="56">
        <v>7696.3509213251655</v>
      </c>
      <c r="E28" s="56">
        <v>6062.16392865941</v>
      </c>
      <c r="F28" s="57">
        <v>24324.157900761606</v>
      </c>
      <c r="G28" s="57">
        <f t="shared" si="0"/>
        <v>117.04467437267716</v>
      </c>
      <c r="H28" s="56">
        <f t="shared" si="3"/>
        <v>78.766729722033261</v>
      </c>
      <c r="I28" s="82" t="s">
        <v>69</v>
      </c>
    </row>
    <row r="29" spans="1:10" ht="9.9499999999999993" customHeight="1" x14ac:dyDescent="0.2">
      <c r="A29" s="53">
        <v>2016</v>
      </c>
      <c r="B29" s="70">
        <v>354</v>
      </c>
      <c r="C29" s="71" t="s">
        <v>23</v>
      </c>
      <c r="D29" s="56">
        <v>987.97491504037259</v>
      </c>
      <c r="E29" s="56">
        <v>954.17828953661933</v>
      </c>
      <c r="F29" s="57">
        <v>19285.289923330423</v>
      </c>
      <c r="G29" s="57">
        <f t="shared" si="0"/>
        <v>92.798299060055271</v>
      </c>
      <c r="H29" s="56">
        <f t="shared" si="3"/>
        <v>96.579202063812303</v>
      </c>
      <c r="I29" s="82" t="s">
        <v>69</v>
      </c>
    </row>
    <row r="30" spans="1:10" ht="9.9499999999999993" customHeight="1" x14ac:dyDescent="0.2">
      <c r="A30" s="53">
        <v>2016</v>
      </c>
      <c r="B30" s="70">
        <v>355</v>
      </c>
      <c r="C30" s="71" t="s">
        <v>24</v>
      </c>
      <c r="D30" s="56">
        <v>4647.7458574337534</v>
      </c>
      <c r="E30" s="56">
        <v>3660.5161428814886</v>
      </c>
      <c r="F30" s="57">
        <v>20205.761378663785</v>
      </c>
      <c r="G30" s="57">
        <f t="shared" si="0"/>
        <v>97.227487614018088</v>
      </c>
      <c r="H30" s="56">
        <f t="shared" si="3"/>
        <v>78.75895660316155</v>
      </c>
      <c r="I30" s="82" t="s">
        <v>69</v>
      </c>
    </row>
    <row r="31" spans="1:10" ht="9.9499999999999993" customHeight="1" x14ac:dyDescent="0.2">
      <c r="A31" s="53">
        <v>2016</v>
      </c>
      <c r="B31" s="70">
        <v>356</v>
      </c>
      <c r="C31" s="71" t="s">
        <v>25</v>
      </c>
      <c r="D31" s="56">
        <v>2972.9911790916667</v>
      </c>
      <c r="E31" s="56">
        <v>2455.1059260911425</v>
      </c>
      <c r="F31" s="57">
        <v>21700.291912381825</v>
      </c>
      <c r="G31" s="57">
        <f t="shared" si="0"/>
        <v>104.41897355867947</v>
      </c>
      <c r="H31" s="56">
        <f t="shared" si="3"/>
        <v>82.580329984068328</v>
      </c>
      <c r="I31" s="82" t="s">
        <v>69</v>
      </c>
    </row>
    <row r="32" spans="1:10" ht="9.9499999999999993" customHeight="1" x14ac:dyDescent="0.2">
      <c r="A32" s="53">
        <v>2016</v>
      </c>
      <c r="B32" s="70">
        <v>357</v>
      </c>
      <c r="C32" s="71" t="s">
        <v>26</v>
      </c>
      <c r="D32" s="56">
        <v>4164.4869796949224</v>
      </c>
      <c r="E32" s="56">
        <v>3484.8037636079462</v>
      </c>
      <c r="F32" s="57">
        <v>21338.189633451999</v>
      </c>
      <c r="G32" s="57">
        <f t="shared" si="0"/>
        <v>102.67658463406148</v>
      </c>
      <c r="H32" s="56">
        <f t="shared" si="3"/>
        <v>83.679064926821596</v>
      </c>
      <c r="I32" s="82" t="s">
        <v>69</v>
      </c>
    </row>
    <row r="33" spans="1:10" ht="9.9499999999999993" customHeight="1" x14ac:dyDescent="0.2">
      <c r="A33" s="53">
        <v>2016</v>
      </c>
      <c r="B33" s="70">
        <v>358</v>
      </c>
      <c r="C33" s="71" t="s">
        <v>57</v>
      </c>
      <c r="D33" s="56">
        <v>3247.3838574028582</v>
      </c>
      <c r="E33" s="56">
        <v>2802.7769004869924</v>
      </c>
      <c r="F33" s="57">
        <v>20026.558205161677</v>
      </c>
      <c r="G33" s="57">
        <f t="shared" si="0"/>
        <v>96.365185322827656</v>
      </c>
      <c r="H33" s="56">
        <f t="shared" si="3"/>
        <v>86.308764949289156</v>
      </c>
      <c r="I33" s="82" t="s">
        <v>69</v>
      </c>
    </row>
    <row r="34" spans="1:10" ht="9.9499999999999993" customHeight="1" x14ac:dyDescent="0.2">
      <c r="A34" s="53">
        <v>2016</v>
      </c>
      <c r="B34" s="70">
        <v>359</v>
      </c>
      <c r="C34" s="71" t="s">
        <v>27</v>
      </c>
      <c r="D34" s="56">
        <v>5434.9848729021051</v>
      </c>
      <c r="E34" s="56">
        <v>4377.4235724894534</v>
      </c>
      <c r="F34" s="57">
        <v>21794.925328308524</v>
      </c>
      <c r="G34" s="57">
        <f t="shared" si="0"/>
        <v>104.87433720979142</v>
      </c>
      <c r="H34" s="56">
        <f t="shared" si="3"/>
        <v>80.541596248308451</v>
      </c>
      <c r="I34" s="82" t="s">
        <v>69</v>
      </c>
    </row>
    <row r="35" spans="1:10" ht="9.9499999999999993" customHeight="1" x14ac:dyDescent="0.2">
      <c r="A35" s="53">
        <v>2016</v>
      </c>
      <c r="B35" s="70">
        <v>360</v>
      </c>
      <c r="C35" s="71" t="s">
        <v>28</v>
      </c>
      <c r="D35" s="56">
        <v>2039.0697901373965</v>
      </c>
      <c r="E35" s="56">
        <v>1846.4657281134946</v>
      </c>
      <c r="F35" s="57">
        <v>19844.654559180348</v>
      </c>
      <c r="G35" s="57">
        <f t="shared" si="0"/>
        <v>95.489888710383738</v>
      </c>
      <c r="H35" s="56">
        <f t="shared" si="3"/>
        <v>90.554317318833711</v>
      </c>
      <c r="I35" s="82" t="s">
        <v>69</v>
      </c>
    </row>
    <row r="36" spans="1:10" ht="9.9499999999999993" customHeight="1" x14ac:dyDescent="0.2">
      <c r="A36" s="53">
        <v>2016</v>
      </c>
      <c r="B36" s="70">
        <v>361</v>
      </c>
      <c r="C36" s="71" t="s">
        <v>29</v>
      </c>
      <c r="D36" s="56">
        <v>3690.9413619754378</v>
      </c>
      <c r="E36" s="56">
        <v>3053.0550557331276</v>
      </c>
      <c r="F36" s="57">
        <v>22574.421458498178</v>
      </c>
      <c r="G36" s="57">
        <f t="shared" si="0"/>
        <v>108.62517089147681</v>
      </c>
      <c r="H36" s="56">
        <f t="shared" si="3"/>
        <v>82.717517194559136</v>
      </c>
      <c r="I36" s="82" t="s">
        <v>69</v>
      </c>
    </row>
    <row r="37" spans="1:10" s="20" customFormat="1" ht="21" customHeight="1" x14ac:dyDescent="0.2">
      <c r="A37" s="72">
        <v>2016</v>
      </c>
      <c r="B37" s="73">
        <v>3</v>
      </c>
      <c r="C37" s="74" t="s">
        <v>24</v>
      </c>
      <c r="D37" s="63">
        <v>43783.525514766945</v>
      </c>
      <c r="E37" s="63">
        <v>36388.758641430497</v>
      </c>
      <c r="F37" s="64">
        <v>21380.501681256021</v>
      </c>
      <c r="G37" s="64">
        <f t="shared" si="0"/>
        <v>102.88018468786264</v>
      </c>
      <c r="H37" s="63">
        <f t="shared" si="3"/>
        <v>83.110618008953153</v>
      </c>
      <c r="I37" s="83" t="s">
        <v>69</v>
      </c>
      <c r="J37" s="14"/>
    </row>
    <row r="38" spans="1:10" ht="9.9499999999999993" customHeight="1" x14ac:dyDescent="0.2">
      <c r="A38" s="53">
        <v>2016</v>
      </c>
      <c r="B38" s="70">
        <v>401</v>
      </c>
      <c r="C38" s="71" t="s">
        <v>30</v>
      </c>
      <c r="D38" s="56">
        <v>1579.2121998193018</v>
      </c>
      <c r="E38" s="56">
        <v>1414.8406465587937</v>
      </c>
      <c r="F38" s="57">
        <v>18450.27185017466</v>
      </c>
      <c r="G38" s="57">
        <f t="shared" ref="G38:G56" si="4">F38/F$56*100</f>
        <v>88.780301032474767</v>
      </c>
      <c r="H38" s="56">
        <f t="shared" ref="H38:H55" si="5">E38/D38*100</f>
        <v>89.59154740070295</v>
      </c>
      <c r="I38" s="82" t="s">
        <v>69</v>
      </c>
    </row>
    <row r="39" spans="1:10" ht="9.9499999999999993" customHeight="1" x14ac:dyDescent="0.2">
      <c r="A39" s="53">
        <v>2016</v>
      </c>
      <c r="B39" s="70">
        <v>402</v>
      </c>
      <c r="C39" s="71" t="s">
        <v>31</v>
      </c>
      <c r="D39" s="56">
        <v>1035.1817023951376</v>
      </c>
      <c r="E39" s="56">
        <v>902.46140185050058</v>
      </c>
      <c r="F39" s="57">
        <v>17838.731011079275</v>
      </c>
      <c r="G39" s="57">
        <f t="shared" si="4"/>
        <v>85.837646299285751</v>
      </c>
      <c r="H39" s="56">
        <f t="shared" si="5"/>
        <v>87.179033377661412</v>
      </c>
      <c r="I39" s="82" t="s">
        <v>69</v>
      </c>
    </row>
    <row r="40" spans="1:10" ht="9.9499999999999993" customHeight="1" x14ac:dyDescent="0.2">
      <c r="A40" s="53">
        <v>2016</v>
      </c>
      <c r="B40" s="70">
        <v>403</v>
      </c>
      <c r="C40" s="71" t="s">
        <v>32</v>
      </c>
      <c r="D40" s="56">
        <v>4203.0686126204664</v>
      </c>
      <c r="E40" s="56">
        <v>3165.1564314321399</v>
      </c>
      <c r="F40" s="57">
        <v>19209.426606818797</v>
      </c>
      <c r="G40" s="57">
        <f t="shared" si="4"/>
        <v>92.433254678491835</v>
      </c>
      <c r="H40" s="56">
        <f t="shared" si="5"/>
        <v>75.305847302330278</v>
      </c>
      <c r="I40" s="82" t="s">
        <v>69</v>
      </c>
    </row>
    <row r="41" spans="1:10" ht="9.9499999999999993" customHeight="1" x14ac:dyDescent="0.2">
      <c r="A41" s="53">
        <v>2016</v>
      </c>
      <c r="B41" s="70">
        <v>404</v>
      </c>
      <c r="C41" s="71" t="s">
        <v>33</v>
      </c>
      <c r="D41" s="56">
        <v>4185.7161688141023</v>
      </c>
      <c r="E41" s="56">
        <v>3335.1656412427023</v>
      </c>
      <c r="F41" s="57">
        <v>20431.431852108912</v>
      </c>
      <c r="G41" s="57">
        <f t="shared" si="4"/>
        <v>98.313384490188483</v>
      </c>
      <c r="H41" s="56">
        <f t="shared" si="5"/>
        <v>79.679689370519881</v>
      </c>
      <c r="I41" s="82" t="s">
        <v>69</v>
      </c>
    </row>
    <row r="42" spans="1:10" ht="9.9499999999999993" customHeight="1" x14ac:dyDescent="0.2">
      <c r="A42" s="53">
        <v>2016</v>
      </c>
      <c r="B42" s="70">
        <v>405</v>
      </c>
      <c r="C42" s="71" t="s">
        <v>34</v>
      </c>
      <c r="D42" s="56">
        <v>1471.9330897959946</v>
      </c>
      <c r="E42" s="56">
        <v>1345.1060520129654</v>
      </c>
      <c r="F42" s="57">
        <v>17675.971142644557</v>
      </c>
      <c r="G42" s="57">
        <f t="shared" si="4"/>
        <v>85.054467046807503</v>
      </c>
      <c r="H42" s="56">
        <f t="shared" si="5"/>
        <v>91.3836411001123</v>
      </c>
      <c r="I42" s="82" t="s">
        <v>69</v>
      </c>
    </row>
    <row r="43" spans="1:10" ht="9.9499999999999993" customHeight="1" x14ac:dyDescent="0.2">
      <c r="A43" s="53">
        <v>2016</v>
      </c>
      <c r="B43" s="70">
        <v>451</v>
      </c>
      <c r="C43" s="71" t="s">
        <v>35</v>
      </c>
      <c r="D43" s="56">
        <v>3106.7657419607199</v>
      </c>
      <c r="E43" s="56">
        <v>2596.2156275689704</v>
      </c>
      <c r="F43" s="57">
        <v>21268.775570538888</v>
      </c>
      <c r="G43" s="57">
        <f t="shared" si="4"/>
        <v>102.34257321941371</v>
      </c>
      <c r="H43" s="56">
        <f t="shared" si="5"/>
        <v>83.566507525941276</v>
      </c>
      <c r="I43" s="82" t="s">
        <v>69</v>
      </c>
    </row>
    <row r="44" spans="1:10" ht="9.9499999999999993" customHeight="1" x14ac:dyDescent="0.2">
      <c r="A44" s="53">
        <v>2016</v>
      </c>
      <c r="B44" s="70">
        <v>452</v>
      </c>
      <c r="C44" s="71" t="s">
        <v>36</v>
      </c>
      <c r="D44" s="56">
        <v>4176.4646765603975</v>
      </c>
      <c r="E44" s="56">
        <v>3682.1592243975851</v>
      </c>
      <c r="F44" s="57">
        <v>19417.291422893617</v>
      </c>
      <c r="G44" s="57">
        <f t="shared" si="4"/>
        <v>93.433473054407415</v>
      </c>
      <c r="H44" s="56">
        <f t="shared" si="5"/>
        <v>88.164500589768991</v>
      </c>
      <c r="I44" s="82" t="s">
        <v>69</v>
      </c>
    </row>
    <row r="45" spans="1:10" ht="9.9499999999999993" customHeight="1" x14ac:dyDescent="0.2">
      <c r="A45" s="53">
        <v>2016</v>
      </c>
      <c r="B45" s="70">
        <v>453</v>
      </c>
      <c r="C45" s="71" t="s">
        <v>37</v>
      </c>
      <c r="D45" s="56">
        <v>3979.3076731257102</v>
      </c>
      <c r="E45" s="56">
        <v>3308.5035774477233</v>
      </c>
      <c r="F45" s="57">
        <v>20011.271728689684</v>
      </c>
      <c r="G45" s="57">
        <f t="shared" si="4"/>
        <v>96.291628792391123</v>
      </c>
      <c r="H45" s="56">
        <f t="shared" si="5"/>
        <v>83.142693383367458</v>
      </c>
      <c r="I45" s="82" t="s">
        <v>69</v>
      </c>
    </row>
    <row r="46" spans="1:10" ht="9.9499999999999993" customHeight="1" x14ac:dyDescent="0.2">
      <c r="A46" s="53">
        <v>2016</v>
      </c>
      <c r="B46" s="70">
        <v>454</v>
      </c>
      <c r="C46" s="71" t="s">
        <v>38</v>
      </c>
      <c r="D46" s="56">
        <v>7897.6307969130094</v>
      </c>
      <c r="E46" s="56">
        <v>6571.5422070026334</v>
      </c>
      <c r="F46" s="57">
        <v>20507.871074156265</v>
      </c>
      <c r="G46" s="57">
        <f t="shared" si="4"/>
        <v>98.681200054054443</v>
      </c>
      <c r="H46" s="56">
        <f t="shared" si="5"/>
        <v>83.20903288580277</v>
      </c>
      <c r="I46" s="82" t="s">
        <v>69</v>
      </c>
    </row>
    <row r="47" spans="1:10" ht="9.9499999999999993" customHeight="1" x14ac:dyDescent="0.2">
      <c r="A47" s="53">
        <v>2016</v>
      </c>
      <c r="B47" s="70">
        <v>455</v>
      </c>
      <c r="C47" s="71" t="s">
        <v>39</v>
      </c>
      <c r="D47" s="56">
        <v>2221.6568063266686</v>
      </c>
      <c r="E47" s="56">
        <v>1950.4186864638964</v>
      </c>
      <c r="F47" s="57">
        <v>19870.803183372183</v>
      </c>
      <c r="G47" s="57">
        <f t="shared" si="4"/>
        <v>95.615712478520479</v>
      </c>
      <c r="H47" s="56">
        <f t="shared" si="5"/>
        <v>87.791178228322181</v>
      </c>
      <c r="I47" s="82" t="s">
        <v>69</v>
      </c>
    </row>
    <row r="48" spans="1:10" ht="9.9499999999999993" customHeight="1" x14ac:dyDescent="0.2">
      <c r="A48" s="53">
        <v>2016</v>
      </c>
      <c r="B48" s="70">
        <v>456</v>
      </c>
      <c r="C48" s="71" t="s">
        <v>40</v>
      </c>
      <c r="D48" s="56">
        <v>3081.4570174571468</v>
      </c>
      <c r="E48" s="56">
        <v>2614.051810527204</v>
      </c>
      <c r="F48" s="57">
        <v>19261.191094102422</v>
      </c>
      <c r="G48" s="57">
        <f t="shared" si="4"/>
        <v>92.68233863785845</v>
      </c>
      <c r="H48" s="56">
        <f t="shared" si="5"/>
        <v>84.831681756974476</v>
      </c>
      <c r="I48" s="82" t="s">
        <v>69</v>
      </c>
    </row>
    <row r="49" spans="1:10" ht="9.9499999999999993" customHeight="1" x14ac:dyDescent="0.2">
      <c r="A49" s="53">
        <v>2016</v>
      </c>
      <c r="B49" s="70">
        <v>457</v>
      </c>
      <c r="C49" s="71" t="s">
        <v>41</v>
      </c>
      <c r="D49" s="56">
        <v>3558.8965515196874</v>
      </c>
      <c r="E49" s="56">
        <v>3121.4429454787019</v>
      </c>
      <c r="F49" s="57">
        <v>18590.972927372091</v>
      </c>
      <c r="G49" s="57">
        <f t="shared" si="4"/>
        <v>89.457336259414433</v>
      </c>
      <c r="H49" s="56">
        <f t="shared" si="5"/>
        <v>87.708167413458867</v>
      </c>
      <c r="I49" s="82" t="s">
        <v>69</v>
      </c>
    </row>
    <row r="50" spans="1:10" ht="9.9499999999999993" customHeight="1" x14ac:dyDescent="0.2">
      <c r="A50" s="53">
        <v>2016</v>
      </c>
      <c r="B50" s="70">
        <v>458</v>
      </c>
      <c r="C50" s="71" t="s">
        <v>42</v>
      </c>
      <c r="D50" s="56">
        <v>3517.4703789482519</v>
      </c>
      <c r="E50" s="56">
        <v>2863.978161935268</v>
      </c>
      <c r="F50" s="57">
        <v>22193.467150746772</v>
      </c>
      <c r="G50" s="57">
        <f t="shared" si="4"/>
        <v>106.79206846369509</v>
      </c>
      <c r="H50" s="56">
        <f t="shared" si="5"/>
        <v>81.421528922487113</v>
      </c>
      <c r="I50" s="82" t="s">
        <v>69</v>
      </c>
    </row>
    <row r="51" spans="1:10" ht="9.9499999999999993" customHeight="1" x14ac:dyDescent="0.2">
      <c r="A51" s="53">
        <v>2016</v>
      </c>
      <c r="B51" s="70">
        <v>459</v>
      </c>
      <c r="C51" s="71" t="s">
        <v>43</v>
      </c>
      <c r="D51" s="56">
        <v>9214.5700009167122</v>
      </c>
      <c r="E51" s="56">
        <v>7721.6260219251217</v>
      </c>
      <c r="F51" s="57">
        <v>21663.003683408348</v>
      </c>
      <c r="G51" s="57">
        <f t="shared" si="4"/>
        <v>104.23954746565951</v>
      </c>
      <c r="H51" s="56">
        <f t="shared" si="5"/>
        <v>83.798007081794751</v>
      </c>
      <c r="I51" s="82" t="s">
        <v>69</v>
      </c>
    </row>
    <row r="52" spans="1:10" ht="9.9499999999999993" customHeight="1" x14ac:dyDescent="0.2">
      <c r="A52" s="53">
        <v>2016</v>
      </c>
      <c r="B52" s="70">
        <v>460</v>
      </c>
      <c r="C52" s="71" t="s">
        <v>44</v>
      </c>
      <c r="D52" s="56">
        <v>3855.7966315840054</v>
      </c>
      <c r="E52" s="56">
        <v>3018.0735619183893</v>
      </c>
      <c r="F52" s="57">
        <v>21748.90329914022</v>
      </c>
      <c r="G52" s="57">
        <f t="shared" si="4"/>
        <v>104.65288520968723</v>
      </c>
      <c r="H52" s="56">
        <f t="shared" si="5"/>
        <v>78.273670794679077</v>
      </c>
      <c r="I52" s="82" t="s">
        <v>69</v>
      </c>
    </row>
    <row r="53" spans="1:10" ht="9.9499999999999993" customHeight="1" x14ac:dyDescent="0.2">
      <c r="A53" s="53">
        <v>2016</v>
      </c>
      <c r="B53" s="70">
        <v>461</v>
      </c>
      <c r="C53" s="71" t="s">
        <v>45</v>
      </c>
      <c r="D53" s="56">
        <v>2091.3962092289726</v>
      </c>
      <c r="E53" s="56">
        <v>1841.5715449988381</v>
      </c>
      <c r="F53" s="57">
        <v>20631.312051162749</v>
      </c>
      <c r="G53" s="57">
        <f t="shared" si="4"/>
        <v>99.27518193071036</v>
      </c>
      <c r="H53" s="56">
        <f t="shared" si="5"/>
        <v>88.054646789178392</v>
      </c>
      <c r="I53" s="82" t="s">
        <v>69</v>
      </c>
    </row>
    <row r="54" spans="1:10" ht="9.9499999999999993" customHeight="1" x14ac:dyDescent="0.2">
      <c r="A54" s="53">
        <v>2016</v>
      </c>
      <c r="B54" s="70">
        <v>462</v>
      </c>
      <c r="C54" s="71" t="s">
        <v>46</v>
      </c>
      <c r="D54" s="56">
        <v>1261.1613211903305</v>
      </c>
      <c r="E54" s="56">
        <v>1141.2016188694195</v>
      </c>
      <c r="F54" s="57">
        <v>20011.60185297174</v>
      </c>
      <c r="G54" s="57">
        <f t="shared" si="4"/>
        <v>96.293217307366803</v>
      </c>
      <c r="H54" s="56">
        <f t="shared" si="5"/>
        <v>90.488155614565741</v>
      </c>
      <c r="I54" s="82" t="s">
        <v>69</v>
      </c>
    </row>
    <row r="55" spans="1:10" s="20" customFormat="1" ht="21" customHeight="1" x14ac:dyDescent="0.2">
      <c r="A55" s="72">
        <v>2016</v>
      </c>
      <c r="B55" s="73">
        <v>4</v>
      </c>
      <c r="C55" s="74" t="s">
        <v>47</v>
      </c>
      <c r="D55" s="63">
        <v>60437.685579176607</v>
      </c>
      <c r="E55" s="63">
        <v>50593.515161630843</v>
      </c>
      <c r="F55" s="64">
        <v>20227.939389018276</v>
      </c>
      <c r="G55" s="64">
        <f t="shared" si="4"/>
        <v>97.334205306394765</v>
      </c>
      <c r="H55" s="63">
        <f t="shared" si="5"/>
        <v>83.711867317206625</v>
      </c>
      <c r="I55" s="83" t="s">
        <v>69</v>
      </c>
      <c r="J55" s="14"/>
    </row>
    <row r="56" spans="1:10" s="2" customFormat="1" ht="9.9499999999999993" customHeight="1" x14ac:dyDescent="0.2">
      <c r="A56" s="53">
        <v>2016</v>
      </c>
      <c r="B56" s="85" t="s">
        <v>72</v>
      </c>
      <c r="C56" s="75" t="s">
        <v>50</v>
      </c>
      <c r="D56" s="66">
        <v>198169.19848063189</v>
      </c>
      <c r="E56" s="66">
        <v>164928.72348063189</v>
      </c>
      <c r="F56" s="67">
        <v>20781.943331579572</v>
      </c>
      <c r="G56" s="67">
        <f t="shared" si="4"/>
        <v>100</v>
      </c>
      <c r="H56" s="66">
        <f>E56/D56*100</f>
        <v>83.226215146018887</v>
      </c>
      <c r="I56" s="82" t="s">
        <v>69</v>
      </c>
      <c r="J56" s="1"/>
    </row>
    <row r="57" spans="1:10" ht="21" customHeight="1" x14ac:dyDescent="0.2">
      <c r="A57" s="97" t="s">
        <v>111</v>
      </c>
      <c r="B57" s="97"/>
      <c r="C57" s="97"/>
      <c r="D57" s="97"/>
      <c r="E57" s="97"/>
      <c r="F57" s="97"/>
      <c r="G57" s="97"/>
      <c r="H57" s="97"/>
      <c r="I57" s="82" t="s">
        <v>69</v>
      </c>
    </row>
    <row r="58" spans="1:10" x14ac:dyDescent="0.2">
      <c r="A58" s="97" t="s">
        <v>115</v>
      </c>
      <c r="B58" s="97"/>
      <c r="C58" s="97"/>
      <c r="D58" s="97"/>
      <c r="E58" s="97"/>
      <c r="F58" s="97"/>
      <c r="G58" s="97"/>
      <c r="H58" s="97"/>
      <c r="I58" s="82" t="s">
        <v>69</v>
      </c>
    </row>
    <row r="59" spans="1:10" s="26" customFormat="1" x14ac:dyDescent="0.2">
      <c r="A59" s="23" t="s">
        <v>71</v>
      </c>
      <c r="B59" s="23" t="s">
        <v>71</v>
      </c>
      <c r="C59" s="23" t="s">
        <v>71</v>
      </c>
      <c r="D59" s="23" t="s">
        <v>71</v>
      </c>
      <c r="E59" s="23" t="s">
        <v>71</v>
      </c>
      <c r="F59" s="23" t="s">
        <v>71</v>
      </c>
      <c r="G59" s="23" t="s">
        <v>71</v>
      </c>
      <c r="H59" s="23" t="s">
        <v>71</v>
      </c>
      <c r="I59" s="82"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pageSetUpPr autoPageBreaks="0" fitToPage="1"/>
  </sheetPr>
  <dimension ref="A1:J165"/>
  <sheetViews>
    <sheetView topLeftCell="A13" zoomScaleNormal="100" workbookViewId="0">
      <selection activeCell="A57" sqref="A57:H5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82" customWidth="1"/>
    <col min="10" max="16384" width="11.42578125" style="1"/>
  </cols>
  <sheetData>
    <row r="1" spans="1:9" ht="27" customHeight="1" x14ac:dyDescent="0.2">
      <c r="A1" s="98" t="s">
        <v>87</v>
      </c>
      <c r="B1" s="98"/>
      <c r="C1" s="98"/>
      <c r="D1" s="98"/>
      <c r="E1" s="98"/>
      <c r="F1" s="98"/>
      <c r="G1" s="98"/>
      <c r="H1" s="98"/>
      <c r="I1" s="80" t="s">
        <v>69</v>
      </c>
    </row>
    <row r="2" spans="1:9" s="82" customFormat="1" ht="3" customHeight="1" x14ac:dyDescent="0.15">
      <c r="A2" s="99" t="s">
        <v>106</v>
      </c>
      <c r="B2" s="99"/>
      <c r="C2" s="99"/>
      <c r="D2" s="99"/>
      <c r="E2" s="99"/>
      <c r="F2" s="99"/>
      <c r="G2" s="99"/>
      <c r="H2" s="99"/>
      <c r="I2" s="80"/>
    </row>
    <row r="3" spans="1:9" ht="18" customHeight="1" x14ac:dyDescent="0.2">
      <c r="A3" s="100" t="s">
        <v>54</v>
      </c>
      <c r="B3" s="102" t="s">
        <v>62</v>
      </c>
      <c r="C3" s="103"/>
      <c r="D3" s="106" t="s">
        <v>55</v>
      </c>
      <c r="E3" s="108" t="s">
        <v>56</v>
      </c>
      <c r="F3" s="109"/>
      <c r="G3" s="109"/>
      <c r="H3" s="109"/>
      <c r="I3" s="81" t="s">
        <v>69</v>
      </c>
    </row>
    <row r="4" spans="1:9" ht="51.75" customHeight="1" x14ac:dyDescent="0.2">
      <c r="A4" s="101"/>
      <c r="B4" s="104"/>
      <c r="C4" s="105"/>
      <c r="D4" s="107"/>
      <c r="E4" s="12" t="s">
        <v>103</v>
      </c>
      <c r="F4" s="12" t="s">
        <v>104</v>
      </c>
      <c r="G4" s="12" t="s">
        <v>48</v>
      </c>
      <c r="H4" s="77" t="s">
        <v>49</v>
      </c>
      <c r="I4" s="81" t="s">
        <v>69</v>
      </c>
    </row>
    <row r="5" spans="1:9" s="26" customFormat="1" ht="11.25" customHeight="1" x14ac:dyDescent="0.2">
      <c r="A5" s="24" t="s">
        <v>54</v>
      </c>
      <c r="B5" s="24" t="s">
        <v>63</v>
      </c>
      <c r="C5" s="25" t="s">
        <v>64</v>
      </c>
      <c r="D5" s="24" t="s">
        <v>65</v>
      </c>
      <c r="E5" s="24" t="s">
        <v>66</v>
      </c>
      <c r="F5" s="24" t="s">
        <v>105</v>
      </c>
      <c r="G5" s="24" t="s">
        <v>67</v>
      </c>
      <c r="H5" s="24" t="s">
        <v>68</v>
      </c>
      <c r="I5" s="82" t="s">
        <v>69</v>
      </c>
    </row>
    <row r="6" spans="1:9" x14ac:dyDescent="0.2">
      <c r="A6" s="53">
        <v>2015</v>
      </c>
      <c r="B6" s="70">
        <v>101</v>
      </c>
      <c r="C6" s="71" t="s">
        <v>0</v>
      </c>
      <c r="D6" s="56">
        <v>6801.156061016768</v>
      </c>
      <c r="E6" s="56">
        <v>5220.2566423650615</v>
      </c>
      <c r="F6" s="57">
        <v>20886.624184741759</v>
      </c>
      <c r="G6" s="57">
        <f t="shared" ref="G6:G37" si="0">F6/F$56*100</f>
        <v>102.57477631380318</v>
      </c>
      <c r="H6" s="56">
        <f t="shared" ref="H6:H16" si="1">E6/D6*100</f>
        <v>76.755430922792797</v>
      </c>
      <c r="I6" s="82" t="s">
        <v>69</v>
      </c>
    </row>
    <row r="7" spans="1:9" ht="9.9499999999999993" customHeight="1" x14ac:dyDescent="0.2">
      <c r="A7" s="53">
        <v>2015</v>
      </c>
      <c r="B7" s="70">
        <v>102</v>
      </c>
      <c r="C7" s="71" t="s">
        <v>1</v>
      </c>
      <c r="D7" s="56">
        <v>2136.5613683769284</v>
      </c>
      <c r="E7" s="56">
        <v>1938.0782325070829</v>
      </c>
      <c r="F7" s="57">
        <v>19376.325770143696</v>
      </c>
      <c r="G7" s="57">
        <f t="shared" si="0"/>
        <v>95.157659949079203</v>
      </c>
      <c r="H7" s="56">
        <f t="shared" si="1"/>
        <v>90.710159848082142</v>
      </c>
      <c r="I7" s="82" t="s">
        <v>69</v>
      </c>
    </row>
    <row r="8" spans="1:9" ht="9.9499999999999993" customHeight="1" x14ac:dyDescent="0.2">
      <c r="A8" s="53">
        <v>2015</v>
      </c>
      <c r="B8" s="70">
        <v>103</v>
      </c>
      <c r="C8" s="71" t="s">
        <v>2</v>
      </c>
      <c r="D8" s="56">
        <v>3815.2849318391609</v>
      </c>
      <c r="E8" s="56">
        <v>2907.7801723280027</v>
      </c>
      <c r="F8" s="57">
        <v>23537.917468009346</v>
      </c>
      <c r="G8" s="57">
        <f t="shared" si="0"/>
        <v>115.5953493402539</v>
      </c>
      <c r="H8" s="56">
        <f t="shared" si="1"/>
        <v>76.213971545404476</v>
      </c>
      <c r="I8" s="82" t="s">
        <v>69</v>
      </c>
    </row>
    <row r="9" spans="1:9" ht="9.9499999999999993" customHeight="1" x14ac:dyDescent="0.2">
      <c r="A9" s="53">
        <v>2015</v>
      </c>
      <c r="B9" s="70">
        <v>151</v>
      </c>
      <c r="C9" s="71" t="s">
        <v>3</v>
      </c>
      <c r="D9" s="56">
        <v>5076.3588582333168</v>
      </c>
      <c r="E9" s="56">
        <v>3891.6793375705679</v>
      </c>
      <c r="F9" s="57">
        <v>22446.85930087481</v>
      </c>
      <c r="G9" s="57">
        <f t="shared" si="0"/>
        <v>110.23713317045609</v>
      </c>
      <c r="H9" s="56">
        <f t="shared" si="1"/>
        <v>76.662809825957751</v>
      </c>
      <c r="I9" s="82" t="s">
        <v>69</v>
      </c>
    </row>
    <row r="10" spans="1:9" ht="9.9499999999999993" customHeight="1" x14ac:dyDescent="0.2">
      <c r="A10" s="53">
        <v>2015</v>
      </c>
      <c r="B10" s="70">
        <v>153</v>
      </c>
      <c r="C10" s="71" t="s">
        <v>5</v>
      </c>
      <c r="D10" s="56">
        <v>2866.798253140194</v>
      </c>
      <c r="E10" s="56">
        <v>2689.9054030762627</v>
      </c>
      <c r="F10" s="57">
        <v>19528.01099905814</v>
      </c>
      <c r="G10" s="57">
        <f t="shared" si="0"/>
        <v>95.902590211068286</v>
      </c>
      <c r="H10" s="56">
        <f t="shared" si="1"/>
        <v>93.829602418999357</v>
      </c>
      <c r="I10" s="82" t="s">
        <v>69</v>
      </c>
    </row>
    <row r="11" spans="1:9" ht="9.9499999999999993" customHeight="1" x14ac:dyDescent="0.2">
      <c r="A11" s="53">
        <v>2015</v>
      </c>
      <c r="B11" s="70">
        <v>154</v>
      </c>
      <c r="C11" s="71" t="s">
        <v>6</v>
      </c>
      <c r="D11" s="56">
        <v>2393.4653857844769</v>
      </c>
      <c r="E11" s="56">
        <v>2004.2361910736674</v>
      </c>
      <c r="F11" s="59">
        <v>21975.310195536025</v>
      </c>
      <c r="G11" s="57">
        <f t="shared" si="0"/>
        <v>107.92134275965172</v>
      </c>
      <c r="H11" s="56">
        <f t="shared" si="1"/>
        <v>83.73783899184167</v>
      </c>
      <c r="I11" s="82" t="s">
        <v>69</v>
      </c>
    </row>
    <row r="12" spans="1:9" ht="9.9499999999999993" customHeight="1" x14ac:dyDescent="0.2">
      <c r="A12" s="53">
        <v>2015</v>
      </c>
      <c r="B12" s="70">
        <v>155</v>
      </c>
      <c r="C12" s="71" t="s">
        <v>7</v>
      </c>
      <c r="D12" s="56">
        <v>3013.7617061821911</v>
      </c>
      <c r="E12" s="56">
        <v>2746.4288908562003</v>
      </c>
      <c r="F12" s="57">
        <v>20434.586728195478</v>
      </c>
      <c r="G12" s="57">
        <f t="shared" si="0"/>
        <v>100.35480813797093</v>
      </c>
      <c r="H12" s="56">
        <f t="shared" si="1"/>
        <v>91.129596783395129</v>
      </c>
      <c r="I12" s="82" t="s">
        <v>69</v>
      </c>
    </row>
    <row r="13" spans="1:9" ht="9.9499999999999993" customHeight="1" x14ac:dyDescent="0.2">
      <c r="A13" s="53">
        <v>2015</v>
      </c>
      <c r="B13" s="70">
        <v>157</v>
      </c>
      <c r="C13" s="71" t="s">
        <v>8</v>
      </c>
      <c r="D13" s="56">
        <v>3236.5751074722352</v>
      </c>
      <c r="E13" s="56">
        <v>2699.7883816232998</v>
      </c>
      <c r="F13" s="57">
        <v>20536.80088865367</v>
      </c>
      <c r="G13" s="57">
        <f t="shared" si="0"/>
        <v>100.85678464467523</v>
      </c>
      <c r="H13" s="56">
        <f t="shared" si="1"/>
        <v>83.414977004251696</v>
      </c>
      <c r="I13" s="82" t="s">
        <v>69</v>
      </c>
    </row>
    <row r="14" spans="1:9" ht="9.9499999999999993" customHeight="1" x14ac:dyDescent="0.2">
      <c r="A14" s="53">
        <v>2015</v>
      </c>
      <c r="B14" s="70">
        <v>158</v>
      </c>
      <c r="C14" s="71" t="s">
        <v>9</v>
      </c>
      <c r="D14" s="56">
        <v>3078.1944287776787</v>
      </c>
      <c r="E14" s="56">
        <v>2518.3088574756762</v>
      </c>
      <c r="F14" s="57">
        <v>20897.441310748465</v>
      </c>
      <c r="G14" s="57">
        <f t="shared" si="0"/>
        <v>102.62789951220432</v>
      </c>
      <c r="H14" s="56">
        <f t="shared" si="1"/>
        <v>81.811234336996449</v>
      </c>
      <c r="I14" s="82" t="s">
        <v>69</v>
      </c>
    </row>
    <row r="15" spans="1:9" ht="9.9499999999999993" customHeight="1" x14ac:dyDescent="0.2">
      <c r="A15" s="53">
        <v>2015</v>
      </c>
      <c r="B15" s="70">
        <v>159</v>
      </c>
      <c r="C15" s="71" t="s">
        <v>4</v>
      </c>
      <c r="D15" s="56">
        <v>7408.7586381263882</v>
      </c>
      <c r="E15" s="56">
        <v>6334.0616643050653</v>
      </c>
      <c r="F15" s="57">
        <v>19383.497148826918</v>
      </c>
      <c r="G15" s="57">
        <f t="shared" si="0"/>
        <v>95.192878783764343</v>
      </c>
      <c r="H15" s="56">
        <f t="shared" si="1"/>
        <v>85.494236938819952</v>
      </c>
      <c r="I15" s="82" t="s">
        <v>69</v>
      </c>
    </row>
    <row r="16" spans="1:9" s="14" customFormat="1" ht="21" customHeight="1" x14ac:dyDescent="0.2">
      <c r="A16" s="72">
        <v>2015</v>
      </c>
      <c r="B16" s="73">
        <v>1</v>
      </c>
      <c r="C16" s="74" t="s">
        <v>10</v>
      </c>
      <c r="D16" s="63">
        <v>39826.914738949337</v>
      </c>
      <c r="E16" s="63">
        <v>32950.523773180881</v>
      </c>
      <c r="F16" s="64">
        <v>20737.150737608339</v>
      </c>
      <c r="G16" s="64">
        <f t="shared" si="0"/>
        <v>101.8407081719651</v>
      </c>
      <c r="H16" s="63">
        <f t="shared" si="1"/>
        <v>82.734311681332457</v>
      </c>
      <c r="I16" s="83" t="s">
        <v>69</v>
      </c>
    </row>
    <row r="17" spans="1:10" ht="9.9499999999999993" customHeight="1" x14ac:dyDescent="0.2">
      <c r="A17" s="53">
        <v>2015</v>
      </c>
      <c r="B17" s="70">
        <v>241</v>
      </c>
      <c r="C17" s="71" t="s">
        <v>11</v>
      </c>
      <c r="D17" s="56">
        <v>28782.931653902702</v>
      </c>
      <c r="E17" s="56">
        <v>23137.65674502722</v>
      </c>
      <c r="F17" s="57">
        <v>20363.012961857479</v>
      </c>
      <c r="G17" s="57">
        <f t="shared" si="0"/>
        <v>100.00330743555392</v>
      </c>
      <c r="H17" s="56">
        <f t="shared" ref="H17:H25" si="2">E17/D17*100</f>
        <v>80.386727186943673</v>
      </c>
      <c r="I17" s="82" t="s">
        <v>69</v>
      </c>
    </row>
    <row r="18" spans="1:10" ht="9.9499999999999993" customHeight="1" x14ac:dyDescent="0.2">
      <c r="A18" s="53">
        <v>2015</v>
      </c>
      <c r="B18" s="70"/>
      <c r="C18" s="71" t="s">
        <v>12</v>
      </c>
      <c r="D18" s="56">
        <v>13159.65264736067</v>
      </c>
      <c r="E18" s="56">
        <v>10486.10125113942</v>
      </c>
      <c r="F18" s="57">
        <v>19863.689448893871</v>
      </c>
      <c r="G18" s="57">
        <f t="shared" si="0"/>
        <v>97.55111615766036</v>
      </c>
      <c r="H18" s="56">
        <f t="shared" si="2"/>
        <v>79.68372366760407</v>
      </c>
      <c r="I18" s="82" t="s">
        <v>69</v>
      </c>
    </row>
    <row r="19" spans="1:10" ht="9.9499999999999993" customHeight="1" x14ac:dyDescent="0.2">
      <c r="A19" s="53">
        <v>2015</v>
      </c>
      <c r="B19" s="70">
        <v>251</v>
      </c>
      <c r="C19" s="71" t="s">
        <v>13</v>
      </c>
      <c r="D19" s="56">
        <v>5580.0907683156975</v>
      </c>
      <c r="E19" s="56">
        <v>4635.7009806463011</v>
      </c>
      <c r="F19" s="57">
        <v>21811.470960765524</v>
      </c>
      <c r="G19" s="57">
        <f t="shared" si="0"/>
        <v>107.11672384616134</v>
      </c>
      <c r="H19" s="56">
        <f t="shared" si="2"/>
        <v>83.075727136344554</v>
      </c>
      <c r="I19" s="82" t="s">
        <v>69</v>
      </c>
    </row>
    <row r="20" spans="1:10" ht="9.9499999999999993" customHeight="1" x14ac:dyDescent="0.2">
      <c r="A20" s="53">
        <v>2015</v>
      </c>
      <c r="B20" s="70">
        <v>252</v>
      </c>
      <c r="C20" s="71" t="s">
        <v>14</v>
      </c>
      <c r="D20" s="56">
        <v>3322.3980994580138</v>
      </c>
      <c r="E20" s="56">
        <v>3008.0844753541537</v>
      </c>
      <c r="F20" s="57">
        <v>20318.442625342988</v>
      </c>
      <c r="G20" s="57">
        <f t="shared" si="0"/>
        <v>99.784421307390389</v>
      </c>
      <c r="H20" s="56">
        <f t="shared" si="2"/>
        <v>90.539555625343809</v>
      </c>
      <c r="I20" s="82" t="s">
        <v>69</v>
      </c>
    </row>
    <row r="21" spans="1:10" ht="9.9499999999999993" customHeight="1" x14ac:dyDescent="0.2">
      <c r="A21" s="53">
        <v>2015</v>
      </c>
      <c r="B21" s="70">
        <v>254</v>
      </c>
      <c r="C21" s="71" t="s">
        <v>15</v>
      </c>
      <c r="D21" s="56">
        <v>6357.109876465327</v>
      </c>
      <c r="E21" s="56">
        <v>5473.5019778443639</v>
      </c>
      <c r="F21" s="57">
        <v>19845.550217887143</v>
      </c>
      <c r="G21" s="57">
        <f t="shared" si="0"/>
        <v>97.462033903555422</v>
      </c>
      <c r="H21" s="56">
        <f t="shared" si="2"/>
        <v>86.100477799004693</v>
      </c>
      <c r="I21" s="82" t="s">
        <v>69</v>
      </c>
    </row>
    <row r="22" spans="1:10" ht="9.9499999999999993" customHeight="1" x14ac:dyDescent="0.2">
      <c r="A22" s="53">
        <v>2015</v>
      </c>
      <c r="B22" s="70">
        <v>255</v>
      </c>
      <c r="C22" s="71" t="s">
        <v>16</v>
      </c>
      <c r="D22" s="56">
        <v>1501.0503009433639</v>
      </c>
      <c r="E22" s="56">
        <v>1414.6750837869531</v>
      </c>
      <c r="F22" s="57">
        <v>19772.115386475743</v>
      </c>
      <c r="G22" s="57">
        <f t="shared" si="0"/>
        <v>97.101393460224756</v>
      </c>
      <c r="H22" s="56">
        <f t="shared" si="2"/>
        <v>94.245681367098314</v>
      </c>
      <c r="I22" s="82" t="s">
        <v>69</v>
      </c>
    </row>
    <row r="23" spans="1:10" ht="9.9499999999999993" customHeight="1" x14ac:dyDescent="0.2">
      <c r="A23" s="53">
        <v>2015</v>
      </c>
      <c r="B23" s="70">
        <v>256</v>
      </c>
      <c r="C23" s="71" t="s">
        <v>17</v>
      </c>
      <c r="D23" s="56">
        <v>2781.4033463222422</v>
      </c>
      <c r="E23" s="56">
        <v>2383.251941393316</v>
      </c>
      <c r="F23" s="57">
        <v>19838.610373533415</v>
      </c>
      <c r="G23" s="57">
        <f t="shared" si="0"/>
        <v>97.427952140224974</v>
      </c>
      <c r="H23" s="56">
        <f t="shared" si="2"/>
        <v>85.685233123222176</v>
      </c>
      <c r="I23" s="82" t="s">
        <v>69</v>
      </c>
    </row>
    <row r="24" spans="1:10" ht="9.9499999999999993" customHeight="1" x14ac:dyDescent="0.2">
      <c r="A24" s="53">
        <v>2015</v>
      </c>
      <c r="B24" s="70">
        <v>257</v>
      </c>
      <c r="C24" s="71" t="s">
        <v>18</v>
      </c>
      <c r="D24" s="56">
        <v>3652.1160910237886</v>
      </c>
      <c r="E24" s="56">
        <v>3176.1299129807044</v>
      </c>
      <c r="F24" s="57">
        <v>20356.283931503553</v>
      </c>
      <c r="G24" s="57">
        <f t="shared" si="0"/>
        <v>99.970260985478603</v>
      </c>
      <c r="H24" s="56">
        <f t="shared" si="2"/>
        <v>86.966838781139288</v>
      </c>
      <c r="I24" s="82" t="s">
        <v>69</v>
      </c>
    </row>
    <row r="25" spans="1:10" s="20" customFormat="1" ht="21" customHeight="1" x14ac:dyDescent="0.2">
      <c r="A25" s="72">
        <v>2015</v>
      </c>
      <c r="B25" s="73">
        <v>2</v>
      </c>
      <c r="C25" s="74" t="s">
        <v>19</v>
      </c>
      <c r="D25" s="63">
        <v>51977.100136431145</v>
      </c>
      <c r="E25" s="63">
        <v>43229.001117033004</v>
      </c>
      <c r="F25" s="64">
        <v>20387.633912560355</v>
      </c>
      <c r="G25" s="64">
        <f t="shared" si="0"/>
        <v>100.12422159040455</v>
      </c>
      <c r="H25" s="63">
        <f t="shared" si="2"/>
        <v>83.169320726943496</v>
      </c>
      <c r="I25" s="83" t="s">
        <v>69</v>
      </c>
      <c r="J25" s="14"/>
    </row>
    <row r="26" spans="1:10" ht="9.9499999999999993" customHeight="1" x14ac:dyDescent="0.2">
      <c r="A26" s="53">
        <v>2015</v>
      </c>
      <c r="B26" s="70">
        <v>351</v>
      </c>
      <c r="C26" s="71" t="s">
        <v>20</v>
      </c>
      <c r="D26" s="56">
        <v>4033.8023673968473</v>
      </c>
      <c r="E26" s="56">
        <v>3437.7469953531995</v>
      </c>
      <c r="F26" s="57">
        <v>19415.279194828985</v>
      </c>
      <c r="G26" s="57">
        <f t="shared" si="0"/>
        <v>95.348961271322992</v>
      </c>
      <c r="H26" s="56">
        <f t="shared" ref="H26:H37" si="3">E26/D26*100</f>
        <v>85.223485987780236</v>
      </c>
      <c r="I26" s="82" t="s">
        <v>69</v>
      </c>
    </row>
    <row r="27" spans="1:10" ht="9.9499999999999993" customHeight="1" x14ac:dyDescent="0.2">
      <c r="A27" s="53">
        <v>2015</v>
      </c>
      <c r="B27" s="70">
        <v>352</v>
      </c>
      <c r="C27" s="71" t="s">
        <v>21</v>
      </c>
      <c r="D27" s="56">
        <v>4573.9524502509803</v>
      </c>
      <c r="E27" s="56">
        <v>3997.2105747491423</v>
      </c>
      <c r="F27" s="57">
        <v>20244.678643415344</v>
      </c>
      <c r="G27" s="57">
        <f t="shared" si="0"/>
        <v>99.422164396971581</v>
      </c>
      <c r="H27" s="56">
        <f t="shared" si="3"/>
        <v>87.390733030681346</v>
      </c>
      <c r="I27" s="82" t="s">
        <v>69</v>
      </c>
    </row>
    <row r="28" spans="1:10" ht="9.9499999999999993" customHeight="1" x14ac:dyDescent="0.2">
      <c r="A28" s="53">
        <v>2015</v>
      </c>
      <c r="B28" s="70">
        <v>353</v>
      </c>
      <c r="C28" s="71" t="s">
        <v>22</v>
      </c>
      <c r="D28" s="56">
        <v>7453.3507371385567</v>
      </c>
      <c r="E28" s="56">
        <v>5883.4552388724669</v>
      </c>
      <c r="F28" s="57">
        <v>23852.39352338824</v>
      </c>
      <c r="G28" s="57">
        <f t="shared" si="0"/>
        <v>117.13974975418495</v>
      </c>
      <c r="H28" s="56">
        <f t="shared" si="3"/>
        <v>78.937050547700451</v>
      </c>
      <c r="I28" s="82" t="s">
        <v>69</v>
      </c>
    </row>
    <row r="29" spans="1:10" ht="9.9499999999999993" customHeight="1" x14ac:dyDescent="0.2">
      <c r="A29" s="53">
        <v>2015</v>
      </c>
      <c r="B29" s="70">
        <v>354</v>
      </c>
      <c r="C29" s="71" t="s">
        <v>23</v>
      </c>
      <c r="D29" s="56">
        <v>971.11248333265814</v>
      </c>
      <c r="E29" s="56">
        <v>936.04567280000333</v>
      </c>
      <c r="F29" s="57">
        <v>18937.559132475588</v>
      </c>
      <c r="G29" s="57">
        <f t="shared" si="0"/>
        <v>93.002865123707466</v>
      </c>
      <c r="H29" s="56">
        <f t="shared" si="3"/>
        <v>96.38900630621977</v>
      </c>
      <c r="I29" s="82" t="s">
        <v>69</v>
      </c>
    </row>
    <row r="30" spans="1:10" ht="9.9499999999999993" customHeight="1" x14ac:dyDescent="0.2">
      <c r="A30" s="53">
        <v>2015</v>
      </c>
      <c r="B30" s="70">
        <v>355</v>
      </c>
      <c r="C30" s="71" t="s">
        <v>24</v>
      </c>
      <c r="D30" s="56">
        <v>4446.6680085078215</v>
      </c>
      <c r="E30" s="56">
        <v>3497.7296338282977</v>
      </c>
      <c r="F30" s="57">
        <v>19494.538731967259</v>
      </c>
      <c r="G30" s="57">
        <f t="shared" si="0"/>
        <v>95.738207002025291</v>
      </c>
      <c r="H30" s="56">
        <f t="shared" si="3"/>
        <v>78.659563231077342</v>
      </c>
      <c r="I30" s="82" t="s">
        <v>69</v>
      </c>
    </row>
    <row r="31" spans="1:10" ht="9.9499999999999993" customHeight="1" x14ac:dyDescent="0.2">
      <c r="A31" s="53">
        <v>2015</v>
      </c>
      <c r="B31" s="70">
        <v>356</v>
      </c>
      <c r="C31" s="71" t="s">
        <v>25</v>
      </c>
      <c r="D31" s="56">
        <v>2862.2723066733338</v>
      </c>
      <c r="E31" s="56">
        <v>2364.4198557818931</v>
      </c>
      <c r="F31" s="57">
        <v>21011.088897219397</v>
      </c>
      <c r="G31" s="57">
        <f t="shared" si="0"/>
        <v>103.18602588330911</v>
      </c>
      <c r="H31" s="56">
        <f t="shared" si="3"/>
        <v>82.606391092464989</v>
      </c>
      <c r="I31" s="82" t="s">
        <v>69</v>
      </c>
    </row>
    <row r="32" spans="1:10" ht="9.9499999999999993" customHeight="1" x14ac:dyDescent="0.2">
      <c r="A32" s="53">
        <v>2015</v>
      </c>
      <c r="B32" s="70">
        <v>357</v>
      </c>
      <c r="C32" s="71" t="s">
        <v>26</v>
      </c>
      <c r="D32" s="56">
        <v>4036.9163460848499</v>
      </c>
      <c r="E32" s="56">
        <v>3388.728577768517</v>
      </c>
      <c r="F32" s="57">
        <v>20847.556277336647</v>
      </c>
      <c r="G32" s="57">
        <f t="shared" si="0"/>
        <v>102.38291276382583</v>
      </c>
      <c r="H32" s="56">
        <f t="shared" si="3"/>
        <v>83.943492687308989</v>
      </c>
      <c r="I32" s="82" t="s">
        <v>69</v>
      </c>
    </row>
    <row r="33" spans="1:10" ht="9.9499999999999993" customHeight="1" x14ac:dyDescent="0.2">
      <c r="A33" s="53">
        <v>2015</v>
      </c>
      <c r="B33" s="70">
        <v>358</v>
      </c>
      <c r="C33" s="71" t="s">
        <v>57</v>
      </c>
      <c r="D33" s="56">
        <v>3136.6359273023249</v>
      </c>
      <c r="E33" s="56">
        <v>2707.9764669518368</v>
      </c>
      <c r="F33" s="57">
        <v>19590.083822500124</v>
      </c>
      <c r="G33" s="57">
        <f t="shared" si="0"/>
        <v>96.207431525940947</v>
      </c>
      <c r="H33" s="56">
        <f t="shared" si="3"/>
        <v>86.333783381766011</v>
      </c>
      <c r="I33" s="82" t="s">
        <v>69</v>
      </c>
    </row>
    <row r="34" spans="1:10" ht="9.9499999999999993" customHeight="1" x14ac:dyDescent="0.2">
      <c r="A34" s="53">
        <v>2015</v>
      </c>
      <c r="B34" s="70">
        <v>359</v>
      </c>
      <c r="C34" s="71" t="s">
        <v>27</v>
      </c>
      <c r="D34" s="56">
        <v>5253.9857509087178</v>
      </c>
      <c r="E34" s="56">
        <v>4234.0759329592829</v>
      </c>
      <c r="F34" s="57">
        <v>21303.419519696919</v>
      </c>
      <c r="G34" s="57">
        <f t="shared" si="0"/>
        <v>104.62166947727067</v>
      </c>
      <c r="H34" s="56">
        <f t="shared" si="3"/>
        <v>80.587883821857844</v>
      </c>
      <c r="I34" s="82" t="s">
        <v>69</v>
      </c>
    </row>
    <row r="35" spans="1:10" ht="9.9499999999999993" customHeight="1" x14ac:dyDescent="0.2">
      <c r="A35" s="53">
        <v>2015</v>
      </c>
      <c r="B35" s="70">
        <v>360</v>
      </c>
      <c r="C35" s="71" t="s">
        <v>28</v>
      </c>
      <c r="D35" s="56">
        <v>1994.8332819214343</v>
      </c>
      <c r="E35" s="56">
        <v>1811.9313421597324</v>
      </c>
      <c r="F35" s="57">
        <v>19518.39174163793</v>
      </c>
      <c r="G35" s="57">
        <f t="shared" si="0"/>
        <v>95.855349777695437</v>
      </c>
      <c r="H35" s="56">
        <f t="shared" si="3"/>
        <v>90.831216752834109</v>
      </c>
      <c r="I35" s="82" t="s">
        <v>69</v>
      </c>
    </row>
    <row r="36" spans="1:10" ht="9.9499999999999993" customHeight="1" x14ac:dyDescent="0.2">
      <c r="A36" s="53">
        <v>2015</v>
      </c>
      <c r="B36" s="70">
        <v>361</v>
      </c>
      <c r="C36" s="71" t="s">
        <v>29</v>
      </c>
      <c r="D36" s="56">
        <v>3547.2656138293864</v>
      </c>
      <c r="E36" s="56">
        <v>2935.7210543108386</v>
      </c>
      <c r="F36" s="57">
        <v>21919.816727475838</v>
      </c>
      <c r="G36" s="57">
        <f t="shared" si="0"/>
        <v>107.64881283701781</v>
      </c>
      <c r="H36" s="56">
        <f t="shared" si="3"/>
        <v>82.76011367363138</v>
      </c>
      <c r="I36" s="82" t="s">
        <v>69</v>
      </c>
    </row>
    <row r="37" spans="1:10" s="20" customFormat="1" ht="21" customHeight="1" x14ac:dyDescent="0.2">
      <c r="A37" s="72">
        <v>2015</v>
      </c>
      <c r="B37" s="73">
        <v>3</v>
      </c>
      <c r="C37" s="74" t="s">
        <v>24</v>
      </c>
      <c r="D37" s="63">
        <v>42310.795273346906</v>
      </c>
      <c r="E37" s="63">
        <v>35195.041345535203</v>
      </c>
      <c r="F37" s="64">
        <v>20839.723115654968</v>
      </c>
      <c r="G37" s="64">
        <f t="shared" si="0"/>
        <v>102.34444389493531</v>
      </c>
      <c r="H37" s="63">
        <f t="shared" si="3"/>
        <v>83.182178728051056</v>
      </c>
      <c r="I37" s="83" t="s">
        <v>69</v>
      </c>
      <c r="J37" s="14"/>
    </row>
    <row r="38" spans="1:10" ht="9.9499999999999993" customHeight="1" x14ac:dyDescent="0.2">
      <c r="A38" s="53">
        <v>2015</v>
      </c>
      <c r="B38" s="70">
        <v>401</v>
      </c>
      <c r="C38" s="71" t="s">
        <v>30</v>
      </c>
      <c r="D38" s="56">
        <v>1544.0606780282426</v>
      </c>
      <c r="E38" s="56">
        <v>1388.7302836745971</v>
      </c>
      <c r="F38" s="57">
        <v>18378.199720430322</v>
      </c>
      <c r="G38" s="57">
        <f t="shared" ref="G38:G56" si="4">F38/F$56*100</f>
        <v>90.255835921569656</v>
      </c>
      <c r="H38" s="56">
        <f t="shared" ref="H38:H55" si="5">E38/D38*100</f>
        <v>89.940136643334412</v>
      </c>
      <c r="I38" s="82" t="s">
        <v>69</v>
      </c>
    </row>
    <row r="39" spans="1:10" ht="9.9499999999999993" customHeight="1" x14ac:dyDescent="0.2">
      <c r="A39" s="53">
        <v>2015</v>
      </c>
      <c r="B39" s="70">
        <v>402</v>
      </c>
      <c r="C39" s="71" t="s">
        <v>31</v>
      </c>
      <c r="D39" s="56">
        <v>1030.4654249466071</v>
      </c>
      <c r="E39" s="56">
        <v>889.28316040727759</v>
      </c>
      <c r="F39" s="57">
        <v>17660.275253843265</v>
      </c>
      <c r="G39" s="57">
        <f t="shared" si="4"/>
        <v>86.730089447700948</v>
      </c>
      <c r="H39" s="56">
        <f t="shared" si="5"/>
        <v>86.299175001757604</v>
      </c>
      <c r="I39" s="82" t="s">
        <v>69</v>
      </c>
    </row>
    <row r="40" spans="1:10" ht="9.9499999999999993" customHeight="1" x14ac:dyDescent="0.2">
      <c r="A40" s="53">
        <v>2015</v>
      </c>
      <c r="B40" s="70">
        <v>403</v>
      </c>
      <c r="C40" s="71" t="s">
        <v>32</v>
      </c>
      <c r="D40" s="56">
        <v>4017.9839084343394</v>
      </c>
      <c r="E40" s="56">
        <v>3056.3787364468594</v>
      </c>
      <c r="F40" s="57">
        <v>18823.659297321901</v>
      </c>
      <c r="G40" s="57">
        <f t="shared" si="4"/>
        <v>92.443499952498826</v>
      </c>
      <c r="H40" s="56">
        <f t="shared" si="5"/>
        <v>76.067470803729975</v>
      </c>
      <c r="I40" s="82" t="s">
        <v>69</v>
      </c>
    </row>
    <row r="41" spans="1:10" ht="9.9499999999999993" customHeight="1" x14ac:dyDescent="0.2">
      <c r="A41" s="53">
        <v>2015</v>
      </c>
      <c r="B41" s="70">
        <v>404</v>
      </c>
      <c r="C41" s="71" t="s">
        <v>33</v>
      </c>
      <c r="D41" s="56">
        <v>3963.6687785017371</v>
      </c>
      <c r="E41" s="56">
        <v>3183.4696286299968</v>
      </c>
      <c r="F41" s="57">
        <v>19940.304595239566</v>
      </c>
      <c r="G41" s="57">
        <f t="shared" si="4"/>
        <v>97.92737521365467</v>
      </c>
      <c r="H41" s="56">
        <f t="shared" si="5"/>
        <v>80.31623746909915</v>
      </c>
      <c r="I41" s="82" t="s">
        <v>69</v>
      </c>
    </row>
    <row r="42" spans="1:10" ht="9.9499999999999993" customHeight="1" x14ac:dyDescent="0.2">
      <c r="A42" s="53">
        <v>2015</v>
      </c>
      <c r="B42" s="70">
        <v>405</v>
      </c>
      <c r="C42" s="71" t="s">
        <v>34</v>
      </c>
      <c r="D42" s="56">
        <v>1437.1018009992849</v>
      </c>
      <c r="E42" s="56">
        <v>1317.7110305671251</v>
      </c>
      <c r="F42" s="57">
        <v>17392.081179530458</v>
      </c>
      <c r="G42" s="57">
        <f t="shared" si="4"/>
        <v>85.412981094622992</v>
      </c>
      <c r="H42" s="56">
        <f t="shared" si="5"/>
        <v>91.692253788204724</v>
      </c>
      <c r="I42" s="82" t="s">
        <v>69</v>
      </c>
    </row>
    <row r="43" spans="1:10" ht="9.9499999999999993" customHeight="1" x14ac:dyDescent="0.2">
      <c r="A43" s="53">
        <v>2015</v>
      </c>
      <c r="B43" s="70">
        <v>451</v>
      </c>
      <c r="C43" s="71" t="s">
        <v>35</v>
      </c>
      <c r="D43" s="56">
        <v>2995.3243648045177</v>
      </c>
      <c r="E43" s="56">
        <v>2504.8088653554573</v>
      </c>
      <c r="F43" s="57">
        <v>20756.479046002994</v>
      </c>
      <c r="G43" s="57">
        <f t="shared" si="4"/>
        <v>101.93563001728438</v>
      </c>
      <c r="H43" s="56">
        <f t="shared" si="5"/>
        <v>83.623960556236028</v>
      </c>
      <c r="I43" s="82" t="s">
        <v>69</v>
      </c>
    </row>
    <row r="44" spans="1:10" ht="9.9499999999999993" customHeight="1" x14ac:dyDescent="0.2">
      <c r="A44" s="53">
        <v>2015</v>
      </c>
      <c r="B44" s="70">
        <v>452</v>
      </c>
      <c r="C44" s="71" t="s">
        <v>36</v>
      </c>
      <c r="D44" s="56">
        <v>4079.3014819940126</v>
      </c>
      <c r="E44" s="56">
        <v>3586.8599752569453</v>
      </c>
      <c r="F44" s="57">
        <v>19018.446414121736</v>
      </c>
      <c r="G44" s="57">
        <f t="shared" si="4"/>
        <v>93.400104751715247</v>
      </c>
      <c r="H44" s="56">
        <f t="shared" si="5"/>
        <v>87.928288484910993</v>
      </c>
      <c r="I44" s="82" t="s">
        <v>69</v>
      </c>
    </row>
    <row r="45" spans="1:10" ht="9.9499999999999993" customHeight="1" x14ac:dyDescent="0.2">
      <c r="A45" s="53">
        <v>2015</v>
      </c>
      <c r="B45" s="70">
        <v>453</v>
      </c>
      <c r="C45" s="71" t="s">
        <v>37</v>
      </c>
      <c r="D45" s="56">
        <v>3798.1451461962774</v>
      </c>
      <c r="E45" s="56">
        <v>3171.6470081909647</v>
      </c>
      <c r="F45" s="57">
        <v>19393.470840462785</v>
      </c>
      <c r="G45" s="57">
        <f t="shared" si="4"/>
        <v>95.241859853157038</v>
      </c>
      <c r="H45" s="56">
        <f t="shared" si="5"/>
        <v>83.505155440604184</v>
      </c>
      <c r="I45" s="82" t="s">
        <v>69</v>
      </c>
    </row>
    <row r="46" spans="1:10" ht="9.9499999999999993" customHeight="1" x14ac:dyDescent="0.2">
      <c r="A46" s="53">
        <v>2015</v>
      </c>
      <c r="B46" s="70">
        <v>454</v>
      </c>
      <c r="C46" s="71" t="s">
        <v>38</v>
      </c>
      <c r="D46" s="56">
        <v>7680.9668895608856</v>
      </c>
      <c r="E46" s="56">
        <v>6405.5015634007077</v>
      </c>
      <c r="F46" s="57">
        <v>20166.995347946176</v>
      </c>
      <c r="G46" s="57">
        <f t="shared" si="4"/>
        <v>99.040659631740539</v>
      </c>
      <c r="H46" s="56">
        <f t="shared" si="5"/>
        <v>83.394469153438905</v>
      </c>
      <c r="I46" s="82" t="s">
        <v>69</v>
      </c>
    </row>
    <row r="47" spans="1:10" ht="9.9499999999999993" customHeight="1" x14ac:dyDescent="0.2">
      <c r="A47" s="53">
        <v>2015</v>
      </c>
      <c r="B47" s="70">
        <v>455</v>
      </c>
      <c r="C47" s="71" t="s">
        <v>39</v>
      </c>
      <c r="D47" s="56">
        <v>2157.9612927417088</v>
      </c>
      <c r="E47" s="56">
        <v>1891.9021032879418</v>
      </c>
      <c r="F47" s="57">
        <v>19420.257888994365</v>
      </c>
      <c r="G47" s="57">
        <f t="shared" si="4"/>
        <v>95.373411773033155</v>
      </c>
      <c r="H47" s="56">
        <f t="shared" si="5"/>
        <v>87.670808074794678</v>
      </c>
      <c r="I47" s="82" t="s">
        <v>69</v>
      </c>
    </row>
    <row r="48" spans="1:10" ht="9.9499999999999993" customHeight="1" x14ac:dyDescent="0.2">
      <c r="A48" s="53">
        <v>2015</v>
      </c>
      <c r="B48" s="70">
        <v>456</v>
      </c>
      <c r="C48" s="71" t="s">
        <v>40</v>
      </c>
      <c r="D48" s="56">
        <v>2978.0082002738022</v>
      </c>
      <c r="E48" s="56">
        <v>2531.9503800025623</v>
      </c>
      <c r="F48" s="57">
        <v>18755.743725759003</v>
      </c>
      <c r="G48" s="57">
        <f t="shared" si="4"/>
        <v>92.109964743569407</v>
      </c>
      <c r="H48" s="56">
        <f t="shared" si="5"/>
        <v>85.021605372670606</v>
      </c>
      <c r="I48" s="82" t="s">
        <v>69</v>
      </c>
    </row>
    <row r="49" spans="1:10" ht="9.9499999999999993" customHeight="1" x14ac:dyDescent="0.2">
      <c r="A49" s="53">
        <v>2015</v>
      </c>
      <c r="B49" s="70">
        <v>457</v>
      </c>
      <c r="C49" s="71" t="s">
        <v>41</v>
      </c>
      <c r="D49" s="56">
        <v>3441.2260698455048</v>
      </c>
      <c r="E49" s="56">
        <v>3016.6455721922398</v>
      </c>
      <c r="F49" s="57">
        <v>18098.534141626955</v>
      </c>
      <c r="G49" s="57">
        <f t="shared" si="4"/>
        <v>88.882390699656668</v>
      </c>
      <c r="H49" s="56">
        <f t="shared" si="5"/>
        <v>87.661941150169</v>
      </c>
      <c r="I49" s="82" t="s">
        <v>69</v>
      </c>
    </row>
    <row r="50" spans="1:10" ht="9.9499999999999993" customHeight="1" x14ac:dyDescent="0.2">
      <c r="A50" s="53">
        <v>2015</v>
      </c>
      <c r="B50" s="70">
        <v>458</v>
      </c>
      <c r="C50" s="71" t="s">
        <v>42</v>
      </c>
      <c r="D50" s="56">
        <v>3370.972567737535</v>
      </c>
      <c r="E50" s="56">
        <v>2742.0160112932208</v>
      </c>
      <c r="F50" s="57">
        <v>21471.821423875874</v>
      </c>
      <c r="G50" s="57">
        <f t="shared" si="4"/>
        <v>105.44869578363729</v>
      </c>
      <c r="H50" s="56">
        <f t="shared" si="5"/>
        <v>81.341985323053365</v>
      </c>
      <c r="I50" s="82" t="s">
        <v>69</v>
      </c>
    </row>
    <row r="51" spans="1:10" ht="9.9499999999999993" customHeight="1" x14ac:dyDescent="0.2">
      <c r="A51" s="53">
        <v>2015</v>
      </c>
      <c r="B51" s="70">
        <v>459</v>
      </c>
      <c r="C51" s="71" t="s">
        <v>43</v>
      </c>
      <c r="D51" s="56">
        <v>8972.9050621633523</v>
      </c>
      <c r="E51" s="56">
        <v>7521.3227522757288</v>
      </c>
      <c r="F51" s="57">
        <v>21204.863721463691</v>
      </c>
      <c r="G51" s="57">
        <f t="shared" si="4"/>
        <v>104.13765928640476</v>
      </c>
      <c r="H51" s="56">
        <f t="shared" si="5"/>
        <v>83.822604832758046</v>
      </c>
      <c r="I51" s="82" t="s">
        <v>69</v>
      </c>
    </row>
    <row r="52" spans="1:10" ht="9.9499999999999993" customHeight="1" x14ac:dyDescent="0.2">
      <c r="A52" s="53">
        <v>2015</v>
      </c>
      <c r="B52" s="70">
        <v>460</v>
      </c>
      <c r="C52" s="71" t="s">
        <v>44</v>
      </c>
      <c r="D52" s="56">
        <v>3731.5542676372934</v>
      </c>
      <c r="E52" s="56">
        <v>2921.7173097900086</v>
      </c>
      <c r="F52" s="57">
        <v>21322.512751614729</v>
      </c>
      <c r="G52" s="57">
        <f t="shared" si="4"/>
        <v>104.71543685565379</v>
      </c>
      <c r="H52" s="56">
        <f t="shared" si="5"/>
        <v>78.297596664457757</v>
      </c>
      <c r="I52" s="82" t="s">
        <v>69</v>
      </c>
    </row>
    <row r="53" spans="1:10" ht="9.9499999999999993" customHeight="1" x14ac:dyDescent="0.2">
      <c r="A53" s="53">
        <v>2015</v>
      </c>
      <c r="B53" s="70">
        <v>461</v>
      </c>
      <c r="C53" s="71" t="s">
        <v>45</v>
      </c>
      <c r="D53" s="56">
        <v>2020.3935341171516</v>
      </c>
      <c r="E53" s="56">
        <v>1782.427697665802</v>
      </c>
      <c r="F53" s="57">
        <v>20026.827460796409</v>
      </c>
      <c r="G53" s="57">
        <f t="shared" si="4"/>
        <v>98.352291346679451</v>
      </c>
      <c r="H53" s="56">
        <f t="shared" si="5"/>
        <v>88.221807661083545</v>
      </c>
      <c r="I53" s="82" t="s">
        <v>69</v>
      </c>
    </row>
    <row r="54" spans="1:10" ht="9.9499999999999993" customHeight="1" x14ac:dyDescent="0.2">
      <c r="A54" s="53">
        <v>2015</v>
      </c>
      <c r="B54" s="70">
        <v>462</v>
      </c>
      <c r="C54" s="71" t="s">
        <v>46</v>
      </c>
      <c r="D54" s="56">
        <v>1213.5695486515476</v>
      </c>
      <c r="E54" s="56">
        <v>1100.6938512477998</v>
      </c>
      <c r="F54" s="57">
        <v>19359.326214432949</v>
      </c>
      <c r="G54" s="57">
        <f t="shared" si="4"/>
        <v>95.074174671178824</v>
      </c>
      <c r="H54" s="56">
        <f t="shared" si="5"/>
        <v>90.698868678011152</v>
      </c>
      <c r="I54" s="82" t="s">
        <v>69</v>
      </c>
    </row>
    <row r="55" spans="1:10" s="20" customFormat="1" ht="21" customHeight="1" x14ac:dyDescent="0.2">
      <c r="A55" s="72">
        <v>2015</v>
      </c>
      <c r="B55" s="73">
        <v>4</v>
      </c>
      <c r="C55" s="74" t="s">
        <v>47</v>
      </c>
      <c r="D55" s="63">
        <v>58433.609016633804</v>
      </c>
      <c r="E55" s="63">
        <v>49013.065929685232</v>
      </c>
      <c r="F55" s="64">
        <v>19775.126347400419</v>
      </c>
      <c r="G55" s="64">
        <f t="shared" si="4"/>
        <v>97.116180370766486</v>
      </c>
      <c r="H55" s="63">
        <f t="shared" si="5"/>
        <v>83.878211109180498</v>
      </c>
      <c r="I55" s="83" t="s">
        <v>69</v>
      </c>
      <c r="J55" s="14"/>
    </row>
    <row r="56" spans="1:10" s="2" customFormat="1" ht="9.9499999999999993" customHeight="1" x14ac:dyDescent="0.2">
      <c r="A56" s="53">
        <v>2015</v>
      </c>
      <c r="B56" s="85" t="s">
        <v>72</v>
      </c>
      <c r="C56" s="75" t="s">
        <v>50</v>
      </c>
      <c r="D56" s="66">
        <v>192548.41921883149</v>
      </c>
      <c r="E56" s="66">
        <v>160387.63221883148</v>
      </c>
      <c r="F56" s="67">
        <v>20362.339490601556</v>
      </c>
      <c r="G56" s="67">
        <f t="shared" si="4"/>
        <v>100</v>
      </c>
      <c r="H56" s="66">
        <f>E56/D56*100</f>
        <v>83.297298866188441</v>
      </c>
      <c r="I56" s="82" t="s">
        <v>69</v>
      </c>
      <c r="J56" s="1"/>
    </row>
    <row r="57" spans="1:10" ht="21" customHeight="1" x14ac:dyDescent="0.2">
      <c r="A57" s="97" t="s">
        <v>111</v>
      </c>
      <c r="B57" s="97"/>
      <c r="C57" s="97"/>
      <c r="D57" s="97"/>
      <c r="E57" s="97"/>
      <c r="F57" s="97"/>
      <c r="G57" s="97"/>
      <c r="H57" s="97"/>
      <c r="I57" s="82" t="s">
        <v>69</v>
      </c>
    </row>
    <row r="58" spans="1:10" x14ac:dyDescent="0.2">
      <c r="A58" s="97" t="s">
        <v>115</v>
      </c>
      <c r="B58" s="97"/>
      <c r="C58" s="97"/>
      <c r="D58" s="97"/>
      <c r="E58" s="97"/>
      <c r="F58" s="97"/>
      <c r="G58" s="97"/>
      <c r="H58" s="97"/>
      <c r="I58" s="82" t="s">
        <v>69</v>
      </c>
    </row>
    <row r="59" spans="1:10" s="26" customFormat="1" x14ac:dyDescent="0.2">
      <c r="A59" s="23" t="s">
        <v>71</v>
      </c>
      <c r="B59" s="23" t="s">
        <v>71</v>
      </c>
      <c r="C59" s="23" t="s">
        <v>71</v>
      </c>
      <c r="D59" s="23" t="s">
        <v>71</v>
      </c>
      <c r="E59" s="23" t="s">
        <v>71</v>
      </c>
      <c r="F59" s="23" t="s">
        <v>71</v>
      </c>
      <c r="G59" s="23" t="s">
        <v>71</v>
      </c>
      <c r="H59" s="23" t="s">
        <v>71</v>
      </c>
      <c r="I59" s="82"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pageSetUpPr autoPageBreaks="0" fitToPage="1"/>
  </sheetPr>
  <dimension ref="A1:J165"/>
  <sheetViews>
    <sheetView topLeftCell="A13" zoomScaleNormal="100" workbookViewId="0">
      <selection activeCell="A57" sqref="A57:H57"/>
    </sheetView>
  </sheetViews>
  <sheetFormatPr baseColWidth="10" defaultColWidth="11.42578125" defaultRowHeight="11.25" x14ac:dyDescent="0.2"/>
  <cols>
    <col min="1" max="1" width="9.7109375" style="1" customWidth="1"/>
    <col min="2" max="2" width="8.7109375" style="1" customWidth="1"/>
    <col min="3" max="3" width="24.7109375" style="3" customWidth="1"/>
    <col min="4" max="7" width="11.7109375" style="1" customWidth="1"/>
    <col min="8" max="8" width="12.7109375" style="1" customWidth="1"/>
    <col min="9" max="9" width="6.5703125" style="82" customWidth="1"/>
    <col min="10" max="16384" width="11.42578125" style="1"/>
  </cols>
  <sheetData>
    <row r="1" spans="1:9" ht="27" customHeight="1" x14ac:dyDescent="0.2">
      <c r="A1" s="98" t="s">
        <v>88</v>
      </c>
      <c r="B1" s="98"/>
      <c r="C1" s="98"/>
      <c r="D1" s="98"/>
      <c r="E1" s="98"/>
      <c r="F1" s="98"/>
      <c r="G1" s="98"/>
      <c r="H1" s="98"/>
      <c r="I1" s="80" t="s">
        <v>69</v>
      </c>
    </row>
    <row r="2" spans="1:9" s="82" customFormat="1" ht="3" customHeight="1" x14ac:dyDescent="0.15">
      <c r="A2" s="99" t="s">
        <v>106</v>
      </c>
      <c r="B2" s="99"/>
      <c r="C2" s="99"/>
      <c r="D2" s="99"/>
      <c r="E2" s="99"/>
      <c r="F2" s="99"/>
      <c r="G2" s="99"/>
      <c r="H2" s="99"/>
      <c r="I2" s="80"/>
    </row>
    <row r="3" spans="1:9" ht="18" customHeight="1" x14ac:dyDescent="0.2">
      <c r="A3" s="100" t="s">
        <v>54</v>
      </c>
      <c r="B3" s="102" t="s">
        <v>62</v>
      </c>
      <c r="C3" s="103"/>
      <c r="D3" s="106" t="s">
        <v>55</v>
      </c>
      <c r="E3" s="108" t="s">
        <v>56</v>
      </c>
      <c r="F3" s="109"/>
      <c r="G3" s="109"/>
      <c r="H3" s="109"/>
      <c r="I3" s="81" t="s">
        <v>69</v>
      </c>
    </row>
    <row r="4" spans="1:9" ht="51.75" customHeight="1" x14ac:dyDescent="0.2">
      <c r="A4" s="101"/>
      <c r="B4" s="104"/>
      <c r="C4" s="105"/>
      <c r="D4" s="107"/>
      <c r="E4" s="12" t="s">
        <v>103</v>
      </c>
      <c r="F4" s="12" t="s">
        <v>104</v>
      </c>
      <c r="G4" s="12" t="s">
        <v>48</v>
      </c>
      <c r="H4" s="77" t="s">
        <v>49</v>
      </c>
      <c r="I4" s="81" t="s">
        <v>69</v>
      </c>
    </row>
    <row r="5" spans="1:9" s="26" customFormat="1" ht="11.25" customHeight="1" x14ac:dyDescent="0.2">
      <c r="A5" s="24" t="s">
        <v>54</v>
      </c>
      <c r="B5" s="24" t="s">
        <v>63</v>
      </c>
      <c r="C5" s="25" t="s">
        <v>64</v>
      </c>
      <c r="D5" s="24" t="s">
        <v>65</v>
      </c>
      <c r="E5" s="24" t="s">
        <v>66</v>
      </c>
      <c r="F5" s="24" t="s">
        <v>105</v>
      </c>
      <c r="G5" s="24" t="s">
        <v>67</v>
      </c>
      <c r="H5" s="24" t="s">
        <v>68</v>
      </c>
      <c r="I5" s="82" t="s">
        <v>69</v>
      </c>
    </row>
    <row r="6" spans="1:9" x14ac:dyDescent="0.2">
      <c r="A6" s="53">
        <v>2014</v>
      </c>
      <c r="B6" s="70">
        <v>101</v>
      </c>
      <c r="C6" s="71" t="s">
        <v>0</v>
      </c>
      <c r="D6" s="56">
        <v>6536.566623225257</v>
      </c>
      <c r="E6" s="56">
        <v>5036.601331952832</v>
      </c>
      <c r="F6" s="57">
        <v>20319.937594871528</v>
      </c>
      <c r="G6" s="57">
        <f t="shared" ref="G6:G37" si="0">F6/F$56*100</f>
        <v>101.51203631054504</v>
      </c>
      <c r="H6" s="56">
        <f t="shared" ref="H6:H16" si="1">E6/D6*100</f>
        <v>77.052703999943077</v>
      </c>
      <c r="I6" s="82" t="s">
        <v>69</v>
      </c>
    </row>
    <row r="7" spans="1:9" ht="9.9499999999999993" customHeight="1" x14ac:dyDescent="0.2">
      <c r="A7" s="53">
        <v>2014</v>
      </c>
      <c r="B7" s="70">
        <v>102</v>
      </c>
      <c r="C7" s="71" t="s">
        <v>1</v>
      </c>
      <c r="D7" s="56">
        <v>2064.9262879717226</v>
      </c>
      <c r="E7" s="56">
        <v>1885.0905124345195</v>
      </c>
      <c r="F7" s="57">
        <v>19122.05587667647</v>
      </c>
      <c r="G7" s="57">
        <f t="shared" si="0"/>
        <v>95.527794877449054</v>
      </c>
      <c r="H7" s="56">
        <f t="shared" si="1"/>
        <v>91.290934858800838</v>
      </c>
      <c r="I7" s="82" t="s">
        <v>69</v>
      </c>
    </row>
    <row r="8" spans="1:9" ht="9.9499999999999993" customHeight="1" x14ac:dyDescent="0.2">
      <c r="A8" s="53">
        <v>2014</v>
      </c>
      <c r="B8" s="70">
        <v>103</v>
      </c>
      <c r="C8" s="71" t="s">
        <v>2</v>
      </c>
      <c r="D8" s="56">
        <v>3676.4275338220773</v>
      </c>
      <c r="E8" s="56">
        <v>2827.9706303663511</v>
      </c>
      <c r="F8" s="57">
        <v>23039.95885977376</v>
      </c>
      <c r="G8" s="57">
        <f t="shared" si="0"/>
        <v>115.1004096074147</v>
      </c>
      <c r="H8" s="56">
        <f t="shared" si="1"/>
        <v>76.921701960662446</v>
      </c>
      <c r="I8" s="82" t="s">
        <v>69</v>
      </c>
    </row>
    <row r="9" spans="1:9" ht="9.9499999999999993" customHeight="1" x14ac:dyDescent="0.2">
      <c r="A9" s="53">
        <v>2014</v>
      </c>
      <c r="B9" s="70">
        <v>151</v>
      </c>
      <c r="C9" s="71" t="s">
        <v>3</v>
      </c>
      <c r="D9" s="56">
        <v>4917.8920864673719</v>
      </c>
      <c r="E9" s="56">
        <v>3778.9147381984153</v>
      </c>
      <c r="F9" s="57">
        <v>21969.412691260961</v>
      </c>
      <c r="G9" s="57">
        <f t="shared" si="0"/>
        <v>109.75229665072857</v>
      </c>
      <c r="H9" s="56">
        <f t="shared" si="1"/>
        <v>76.84013133588077</v>
      </c>
      <c r="I9" s="82" t="s">
        <v>69</v>
      </c>
    </row>
    <row r="10" spans="1:9" ht="9.9499999999999993" customHeight="1" x14ac:dyDescent="0.2">
      <c r="A10" s="53">
        <v>2014</v>
      </c>
      <c r="B10" s="70">
        <v>153</v>
      </c>
      <c r="C10" s="71" t="s">
        <v>5</v>
      </c>
      <c r="D10" s="56">
        <v>2785.1889823820711</v>
      </c>
      <c r="E10" s="56">
        <v>2624.1805767637097</v>
      </c>
      <c r="F10" s="57">
        <v>19078.705709140351</v>
      </c>
      <c r="G10" s="57">
        <f t="shared" si="0"/>
        <v>95.311231034157274</v>
      </c>
      <c r="H10" s="56">
        <f t="shared" si="1"/>
        <v>94.21912097754111</v>
      </c>
      <c r="I10" s="82" t="s">
        <v>69</v>
      </c>
    </row>
    <row r="11" spans="1:9" ht="9.9499999999999993" customHeight="1" x14ac:dyDescent="0.2">
      <c r="A11" s="53">
        <v>2014</v>
      </c>
      <c r="B11" s="70">
        <v>154</v>
      </c>
      <c r="C11" s="71" t="s">
        <v>6</v>
      </c>
      <c r="D11" s="56">
        <v>2328.1696185278315</v>
      </c>
      <c r="E11" s="56">
        <v>1953.9602648067735</v>
      </c>
      <c r="F11" s="59">
        <v>21551.190797065865</v>
      </c>
      <c r="G11" s="57">
        <f t="shared" si="0"/>
        <v>107.66299121309216</v>
      </c>
      <c r="H11" s="56">
        <f t="shared" si="1"/>
        <v>83.926886136514341</v>
      </c>
      <c r="I11" s="82" t="s">
        <v>69</v>
      </c>
    </row>
    <row r="12" spans="1:9" ht="9.9499999999999993" customHeight="1" x14ac:dyDescent="0.2">
      <c r="A12" s="53">
        <v>2014</v>
      </c>
      <c r="B12" s="70">
        <v>155</v>
      </c>
      <c r="C12" s="71" t="s">
        <v>7</v>
      </c>
      <c r="D12" s="56">
        <v>2936.2219518428192</v>
      </c>
      <c r="E12" s="56">
        <v>2673.5197121759807</v>
      </c>
      <c r="F12" s="57">
        <v>19909.591773910179</v>
      </c>
      <c r="G12" s="57">
        <f t="shared" si="0"/>
        <v>99.462077265010279</v>
      </c>
      <c r="H12" s="56">
        <f t="shared" si="1"/>
        <v>91.053052392651637</v>
      </c>
      <c r="I12" s="82" t="s">
        <v>69</v>
      </c>
    </row>
    <row r="13" spans="1:9" ht="9.9499999999999993" customHeight="1" x14ac:dyDescent="0.2">
      <c r="A13" s="53">
        <v>2014</v>
      </c>
      <c r="B13" s="70">
        <v>157</v>
      </c>
      <c r="C13" s="71" t="s">
        <v>8</v>
      </c>
      <c r="D13" s="56">
        <v>3153.1726375461458</v>
      </c>
      <c r="E13" s="56">
        <v>2635.2220595097651</v>
      </c>
      <c r="F13" s="57">
        <v>20212.78828224773</v>
      </c>
      <c r="G13" s="57">
        <f t="shared" si="0"/>
        <v>100.97675194449155</v>
      </c>
      <c r="H13" s="56">
        <f t="shared" si="1"/>
        <v>83.573668886095035</v>
      </c>
      <c r="I13" s="82" t="s">
        <v>69</v>
      </c>
    </row>
    <row r="14" spans="1:9" ht="9.9499999999999993" customHeight="1" x14ac:dyDescent="0.2">
      <c r="A14" s="53">
        <v>2014</v>
      </c>
      <c r="B14" s="70">
        <v>158</v>
      </c>
      <c r="C14" s="71" t="s">
        <v>9</v>
      </c>
      <c r="D14" s="56">
        <v>2992.9224708625952</v>
      </c>
      <c r="E14" s="56">
        <v>2455.0990356260968</v>
      </c>
      <c r="F14" s="57">
        <v>20464.615861113773</v>
      </c>
      <c r="G14" s="57">
        <f t="shared" si="0"/>
        <v>102.23480356057027</v>
      </c>
      <c r="H14" s="56">
        <f t="shared" si="1"/>
        <v>82.030158132312351</v>
      </c>
      <c r="I14" s="82" t="s">
        <v>69</v>
      </c>
    </row>
    <row r="15" spans="1:9" ht="9.9499999999999993" customHeight="1" x14ac:dyDescent="0.2">
      <c r="A15" s="53">
        <v>2014</v>
      </c>
      <c r="B15" s="70">
        <v>159</v>
      </c>
      <c r="C15" s="71" t="s">
        <v>4</v>
      </c>
      <c r="D15" s="56">
        <v>7229.2217264850742</v>
      </c>
      <c r="E15" s="56">
        <v>6198.0835967848025</v>
      </c>
      <c r="F15" s="57">
        <v>19170.417694152151</v>
      </c>
      <c r="G15" s="57">
        <f t="shared" si="0"/>
        <v>95.769395352288825</v>
      </c>
      <c r="H15" s="56">
        <f t="shared" ref="H15" si="2">E15/D15*100</f>
        <v>85.736526437934799</v>
      </c>
      <c r="I15" s="82" t="s">
        <v>69</v>
      </c>
    </row>
    <row r="16" spans="1:9" s="14" customFormat="1" ht="21" customHeight="1" x14ac:dyDescent="0.2">
      <c r="A16" s="72">
        <v>2014</v>
      </c>
      <c r="B16" s="73">
        <v>1</v>
      </c>
      <c r="C16" s="74" t="s">
        <v>10</v>
      </c>
      <c r="D16" s="63">
        <v>38620.709919132962</v>
      </c>
      <c r="E16" s="63">
        <v>32068.642458619244</v>
      </c>
      <c r="F16" s="64">
        <v>20330.733901852505</v>
      </c>
      <c r="G16" s="64">
        <f t="shared" si="0"/>
        <v>101.56597127472276</v>
      </c>
      <c r="H16" s="63">
        <f t="shared" si="1"/>
        <v>83.034834226939523</v>
      </c>
      <c r="I16" s="83" t="s">
        <v>69</v>
      </c>
    </row>
    <row r="17" spans="1:10" ht="9.9499999999999993" customHeight="1" x14ac:dyDescent="0.2">
      <c r="A17" s="53">
        <v>2014</v>
      </c>
      <c r="B17" s="70">
        <v>241</v>
      </c>
      <c r="C17" s="71" t="s">
        <v>11</v>
      </c>
      <c r="D17" s="56">
        <v>27891.819994799924</v>
      </c>
      <c r="E17" s="56">
        <v>22511.150524658689</v>
      </c>
      <c r="F17" s="57">
        <v>20031.599122123946</v>
      </c>
      <c r="G17" s="57">
        <f t="shared" si="0"/>
        <v>100.07158771769764</v>
      </c>
      <c r="H17" s="56">
        <f t="shared" ref="H17:H25" si="3">E17/D17*100</f>
        <v>80.708790350918676</v>
      </c>
      <c r="I17" s="82" t="s">
        <v>69</v>
      </c>
    </row>
    <row r="18" spans="1:10" ht="9.9499999999999993" customHeight="1" x14ac:dyDescent="0.2">
      <c r="A18" s="53">
        <v>2014</v>
      </c>
      <c r="B18" s="70"/>
      <c r="C18" s="71" t="s">
        <v>12</v>
      </c>
      <c r="D18" s="56">
        <v>12682.467222032597</v>
      </c>
      <c r="E18" s="56">
        <v>10161.471789669022</v>
      </c>
      <c r="F18" s="57">
        <v>19503.260545146619</v>
      </c>
      <c r="G18" s="57">
        <f t="shared" si="0"/>
        <v>97.432173863202337</v>
      </c>
      <c r="H18" s="56">
        <f t="shared" si="3"/>
        <v>80.122200292511067</v>
      </c>
      <c r="I18" s="82" t="s">
        <v>69</v>
      </c>
    </row>
    <row r="19" spans="1:10" ht="9.9499999999999993" customHeight="1" x14ac:dyDescent="0.2">
      <c r="A19" s="53">
        <v>2014</v>
      </c>
      <c r="B19" s="70">
        <v>251</v>
      </c>
      <c r="C19" s="71" t="s">
        <v>13</v>
      </c>
      <c r="D19" s="56">
        <v>5453.6851298737311</v>
      </c>
      <c r="E19" s="56">
        <v>4529.7825400533502</v>
      </c>
      <c r="F19" s="57">
        <v>21516.703748994652</v>
      </c>
      <c r="G19" s="57">
        <f t="shared" si="0"/>
        <v>107.49070473535554</v>
      </c>
      <c r="H19" s="56">
        <f t="shared" si="3"/>
        <v>83.059113831865616</v>
      </c>
      <c r="I19" s="82" t="s">
        <v>69</v>
      </c>
    </row>
    <row r="20" spans="1:10" ht="9.9499999999999993" customHeight="1" x14ac:dyDescent="0.2">
      <c r="A20" s="53">
        <v>2014</v>
      </c>
      <c r="B20" s="70">
        <v>252</v>
      </c>
      <c r="C20" s="71" t="s">
        <v>14</v>
      </c>
      <c r="D20" s="56">
        <v>3251.9977173894176</v>
      </c>
      <c r="E20" s="56">
        <v>2948.3201530387719</v>
      </c>
      <c r="F20" s="57">
        <v>19950.198621222677</v>
      </c>
      <c r="G20" s="57">
        <f t="shared" si="0"/>
        <v>99.66493634071351</v>
      </c>
      <c r="H20" s="56">
        <f t="shared" si="3"/>
        <v>90.661814959869446</v>
      </c>
      <c r="I20" s="82" t="s">
        <v>69</v>
      </c>
    </row>
    <row r="21" spans="1:10" ht="9.9499999999999993" customHeight="1" x14ac:dyDescent="0.2">
      <c r="A21" s="53">
        <v>2014</v>
      </c>
      <c r="B21" s="70">
        <v>254</v>
      </c>
      <c r="C21" s="71" t="s">
        <v>15</v>
      </c>
      <c r="D21" s="56">
        <v>6191.6761084409</v>
      </c>
      <c r="E21" s="56">
        <v>5346.1456546850814</v>
      </c>
      <c r="F21" s="57">
        <v>19473.315635725172</v>
      </c>
      <c r="G21" s="57">
        <f t="shared" si="0"/>
        <v>97.282578485838911</v>
      </c>
      <c r="H21" s="56">
        <f t="shared" si="3"/>
        <v>86.344078098608293</v>
      </c>
      <c r="I21" s="82" t="s">
        <v>69</v>
      </c>
    </row>
    <row r="22" spans="1:10" ht="9.9499999999999993" customHeight="1" x14ac:dyDescent="0.2">
      <c r="A22" s="53">
        <v>2014</v>
      </c>
      <c r="B22" s="70">
        <v>255</v>
      </c>
      <c r="C22" s="71" t="s">
        <v>16</v>
      </c>
      <c r="D22" s="56">
        <v>1463.3484748887829</v>
      </c>
      <c r="E22" s="56">
        <v>1378.6348901306351</v>
      </c>
      <c r="F22" s="57">
        <v>19239.092496729398</v>
      </c>
      <c r="G22" s="57">
        <f t="shared" si="0"/>
        <v>96.112473130962741</v>
      </c>
      <c r="H22" s="56">
        <f t="shared" si="3"/>
        <v>94.210976659911012</v>
      </c>
      <c r="I22" s="82" t="s">
        <v>69</v>
      </c>
    </row>
    <row r="23" spans="1:10" ht="9.9499999999999993" customHeight="1" x14ac:dyDescent="0.2">
      <c r="A23" s="53">
        <v>2014</v>
      </c>
      <c r="B23" s="70">
        <v>256</v>
      </c>
      <c r="C23" s="71" t="s">
        <v>17</v>
      </c>
      <c r="D23" s="56">
        <v>2715.4972187205681</v>
      </c>
      <c r="E23" s="56">
        <v>2325.7643232143291</v>
      </c>
      <c r="F23" s="57">
        <v>19423.453509389754</v>
      </c>
      <c r="G23" s="57">
        <f t="shared" si="0"/>
        <v>97.033482938401832</v>
      </c>
      <c r="H23" s="56">
        <f t="shared" si="3"/>
        <v>85.647825642411618</v>
      </c>
      <c r="I23" s="82" t="s">
        <v>69</v>
      </c>
    </row>
    <row r="24" spans="1:10" ht="9.9499999999999993" customHeight="1" x14ac:dyDescent="0.2">
      <c r="A24" s="53">
        <v>2014</v>
      </c>
      <c r="B24" s="70">
        <v>257</v>
      </c>
      <c r="C24" s="71" t="s">
        <v>18</v>
      </c>
      <c r="D24" s="56">
        <v>3580.9284394045094</v>
      </c>
      <c r="E24" s="56">
        <v>3124.136142322915</v>
      </c>
      <c r="F24" s="57">
        <v>20062.136886156284</v>
      </c>
      <c r="G24" s="57">
        <f t="shared" si="0"/>
        <v>100.22414481079009</v>
      </c>
      <c r="H24" s="56">
        <f t="shared" si="3"/>
        <v>87.243746843554433</v>
      </c>
      <c r="I24" s="82" t="s">
        <v>69</v>
      </c>
    </row>
    <row r="25" spans="1:10" s="20" customFormat="1" ht="21" customHeight="1" x14ac:dyDescent="0.2">
      <c r="A25" s="72">
        <v>2014</v>
      </c>
      <c r="B25" s="73">
        <v>2</v>
      </c>
      <c r="C25" s="74" t="s">
        <v>19</v>
      </c>
      <c r="D25" s="63">
        <v>50548.95308351783</v>
      </c>
      <c r="E25" s="63">
        <v>42163.934228103768</v>
      </c>
      <c r="F25" s="64">
        <v>20042.312250672738</v>
      </c>
      <c r="G25" s="64">
        <f t="shared" si="0"/>
        <v>100.12510714851119</v>
      </c>
      <c r="H25" s="63">
        <f t="shared" si="3"/>
        <v>83.412082063183007</v>
      </c>
      <c r="I25" s="83" t="s">
        <v>69</v>
      </c>
      <c r="J25" s="14"/>
    </row>
    <row r="26" spans="1:10" ht="9.9499999999999993" customHeight="1" x14ac:dyDescent="0.2">
      <c r="A26" s="53">
        <v>2014</v>
      </c>
      <c r="B26" s="70">
        <v>351</v>
      </c>
      <c r="C26" s="71" t="s">
        <v>20</v>
      </c>
      <c r="D26" s="56">
        <v>3956.7029238757268</v>
      </c>
      <c r="E26" s="56">
        <v>3374.4110502929534</v>
      </c>
      <c r="F26" s="57">
        <v>19188.598847305755</v>
      </c>
      <c r="G26" s="57">
        <f t="shared" si="0"/>
        <v>95.86022269220949</v>
      </c>
      <c r="H26" s="56">
        <f t="shared" ref="H26:H37" si="4">E26/D26*100</f>
        <v>85.283406796373825</v>
      </c>
      <c r="I26" s="82" t="s">
        <v>69</v>
      </c>
    </row>
    <row r="27" spans="1:10" ht="9.9499999999999993" customHeight="1" x14ac:dyDescent="0.2">
      <c r="A27" s="53">
        <v>2014</v>
      </c>
      <c r="B27" s="70">
        <v>352</v>
      </c>
      <c r="C27" s="71" t="s">
        <v>21</v>
      </c>
      <c r="D27" s="56">
        <v>4489.7005029317961</v>
      </c>
      <c r="E27" s="56">
        <v>3914.1986319257712</v>
      </c>
      <c r="F27" s="57">
        <v>19899.63564226079</v>
      </c>
      <c r="G27" s="57">
        <f t="shared" si="0"/>
        <v>99.412339553327513</v>
      </c>
      <c r="H27" s="56">
        <f t="shared" si="4"/>
        <v>87.181731373168006</v>
      </c>
      <c r="I27" s="82" t="s">
        <v>69</v>
      </c>
    </row>
    <row r="28" spans="1:10" ht="9.9499999999999993" customHeight="1" x14ac:dyDescent="0.2">
      <c r="A28" s="53">
        <v>2014</v>
      </c>
      <c r="B28" s="70">
        <v>353</v>
      </c>
      <c r="C28" s="71" t="s">
        <v>22</v>
      </c>
      <c r="D28" s="56">
        <v>7250.7746582958334</v>
      </c>
      <c r="E28" s="56">
        <v>5729.0221486822329</v>
      </c>
      <c r="F28" s="57">
        <v>23476.231477788977</v>
      </c>
      <c r="G28" s="57">
        <f t="shared" si="0"/>
        <v>117.27989080092165</v>
      </c>
      <c r="H28" s="56">
        <f t="shared" si="4"/>
        <v>79.01255270879895</v>
      </c>
      <c r="I28" s="82" t="s">
        <v>69</v>
      </c>
    </row>
    <row r="29" spans="1:10" ht="9.9499999999999993" customHeight="1" x14ac:dyDescent="0.2">
      <c r="A29" s="53">
        <v>2014</v>
      </c>
      <c r="B29" s="70">
        <v>354</v>
      </c>
      <c r="C29" s="71" t="s">
        <v>23</v>
      </c>
      <c r="D29" s="56">
        <v>948.46880323343521</v>
      </c>
      <c r="E29" s="56">
        <v>911.85538957466838</v>
      </c>
      <c r="F29" s="57">
        <v>18724.3144535754</v>
      </c>
      <c r="G29" s="57">
        <f t="shared" si="0"/>
        <v>93.540803451144981</v>
      </c>
      <c r="H29" s="56">
        <f t="shared" si="4"/>
        <v>96.139734534868452</v>
      </c>
      <c r="I29" s="82" t="s">
        <v>69</v>
      </c>
    </row>
    <row r="30" spans="1:10" ht="9.9499999999999993" customHeight="1" x14ac:dyDescent="0.2">
      <c r="A30" s="53">
        <v>2014</v>
      </c>
      <c r="B30" s="70">
        <v>355</v>
      </c>
      <c r="C30" s="71" t="s">
        <v>24</v>
      </c>
      <c r="D30" s="56">
        <v>4376.9997043490694</v>
      </c>
      <c r="E30" s="56">
        <v>3466.1908837071392</v>
      </c>
      <c r="F30" s="57">
        <v>19536.090650737715</v>
      </c>
      <c r="G30" s="57">
        <f t="shared" si="0"/>
        <v>97.596182775891279</v>
      </c>
      <c r="H30" s="56">
        <f t="shared" si="4"/>
        <v>79.191023939596491</v>
      </c>
      <c r="I30" s="82" t="s">
        <v>69</v>
      </c>
    </row>
    <row r="31" spans="1:10" ht="9.9499999999999993" customHeight="1" x14ac:dyDescent="0.2">
      <c r="A31" s="53">
        <v>2014</v>
      </c>
      <c r="B31" s="70">
        <v>356</v>
      </c>
      <c r="C31" s="71" t="s">
        <v>25</v>
      </c>
      <c r="D31" s="56">
        <v>2782.812707205384</v>
      </c>
      <c r="E31" s="56">
        <v>2298.3292805535211</v>
      </c>
      <c r="F31" s="57">
        <v>20671.589006894232</v>
      </c>
      <c r="G31" s="57">
        <f t="shared" si="0"/>
        <v>103.26877649437871</v>
      </c>
      <c r="H31" s="56">
        <f t="shared" si="4"/>
        <v>82.590153286370423</v>
      </c>
      <c r="I31" s="82" t="s">
        <v>69</v>
      </c>
    </row>
    <row r="32" spans="1:10" ht="9.9499999999999993" customHeight="1" x14ac:dyDescent="0.2">
      <c r="A32" s="53">
        <v>2014</v>
      </c>
      <c r="B32" s="70">
        <v>357</v>
      </c>
      <c r="C32" s="71" t="s">
        <v>26</v>
      </c>
      <c r="D32" s="56">
        <v>3936.8457960415453</v>
      </c>
      <c r="E32" s="56">
        <v>3303.4207608193287</v>
      </c>
      <c r="F32" s="57">
        <v>20445.123074852723</v>
      </c>
      <c r="G32" s="57">
        <f t="shared" si="0"/>
        <v>102.13742371294589</v>
      </c>
      <c r="H32" s="56">
        <f t="shared" si="4"/>
        <v>83.910341729434307</v>
      </c>
      <c r="I32" s="82" t="s">
        <v>69</v>
      </c>
    </row>
    <row r="33" spans="1:10" ht="9.9499999999999993" customHeight="1" x14ac:dyDescent="0.2">
      <c r="A33" s="53">
        <v>2014</v>
      </c>
      <c r="B33" s="70">
        <v>358</v>
      </c>
      <c r="C33" s="71" t="s">
        <v>57</v>
      </c>
      <c r="D33" s="56">
        <v>3066.6896752656253</v>
      </c>
      <c r="E33" s="56">
        <v>2645.3240684758944</v>
      </c>
      <c r="F33" s="57">
        <v>19418.643052544259</v>
      </c>
      <c r="G33" s="57">
        <f t="shared" si="0"/>
        <v>97.009451404461814</v>
      </c>
      <c r="H33" s="56">
        <f t="shared" si="4"/>
        <v>86.259920259025435</v>
      </c>
      <c r="I33" s="82" t="s">
        <v>69</v>
      </c>
    </row>
    <row r="34" spans="1:10" ht="9.9499999999999993" customHeight="1" x14ac:dyDescent="0.2">
      <c r="A34" s="53">
        <v>2014</v>
      </c>
      <c r="B34" s="70">
        <v>359</v>
      </c>
      <c r="C34" s="71" t="s">
        <v>27</v>
      </c>
      <c r="D34" s="56">
        <v>5126.2920306019987</v>
      </c>
      <c r="E34" s="56">
        <v>4129.5467461153212</v>
      </c>
      <c r="F34" s="57">
        <v>20964.081723788579</v>
      </c>
      <c r="G34" s="57">
        <f t="shared" si="0"/>
        <v>104.72997838829802</v>
      </c>
      <c r="H34" s="56">
        <f t="shared" si="4"/>
        <v>80.556213369498067</v>
      </c>
      <c r="I34" s="82" t="s">
        <v>69</v>
      </c>
    </row>
    <row r="35" spans="1:10" ht="9.9499999999999993" customHeight="1" x14ac:dyDescent="0.2">
      <c r="A35" s="53">
        <v>2014</v>
      </c>
      <c r="B35" s="70">
        <v>360</v>
      </c>
      <c r="C35" s="71" t="s">
        <v>28</v>
      </c>
      <c r="D35" s="56">
        <v>1971.441897328888</v>
      </c>
      <c r="E35" s="56">
        <v>1797.6301972366095</v>
      </c>
      <c r="F35" s="57">
        <v>19445.402101104544</v>
      </c>
      <c r="G35" s="57">
        <f t="shared" si="0"/>
        <v>97.143131219983132</v>
      </c>
      <c r="H35" s="56">
        <f t="shared" si="4"/>
        <v>91.18352408317098</v>
      </c>
      <c r="I35" s="82" t="s">
        <v>69</v>
      </c>
    </row>
    <row r="36" spans="1:10" ht="9.9499999999999993" customHeight="1" x14ac:dyDescent="0.2">
      <c r="A36" s="53">
        <v>2014</v>
      </c>
      <c r="B36" s="70">
        <v>361</v>
      </c>
      <c r="C36" s="71" t="s">
        <v>29</v>
      </c>
      <c r="D36" s="56">
        <v>3494.6127834897325</v>
      </c>
      <c r="E36" s="56">
        <v>2892.4219455229895</v>
      </c>
      <c r="F36" s="57">
        <v>21774.219122104456</v>
      </c>
      <c r="G36" s="57">
        <f t="shared" si="0"/>
        <v>108.77717078790106</v>
      </c>
      <c r="H36" s="56">
        <f t="shared" si="4"/>
        <v>82.768023947837989</v>
      </c>
      <c r="I36" s="82" t="s">
        <v>69</v>
      </c>
    </row>
    <row r="37" spans="1:10" s="20" customFormat="1" ht="21" customHeight="1" x14ac:dyDescent="0.2">
      <c r="A37" s="72">
        <v>2014</v>
      </c>
      <c r="B37" s="73">
        <v>3</v>
      </c>
      <c r="C37" s="74" t="s">
        <v>24</v>
      </c>
      <c r="D37" s="63">
        <v>41401.341482619042</v>
      </c>
      <c r="E37" s="63">
        <v>34462.351102906425</v>
      </c>
      <c r="F37" s="64">
        <v>20587.357442817483</v>
      </c>
      <c r="G37" s="64">
        <f t="shared" si="0"/>
        <v>102.84798201353291</v>
      </c>
      <c r="H37" s="63">
        <f t="shared" si="4"/>
        <v>83.239696755657747</v>
      </c>
      <c r="I37" s="83" t="s">
        <v>69</v>
      </c>
      <c r="J37" s="14"/>
    </row>
    <row r="38" spans="1:10" ht="9.9499999999999993" customHeight="1" x14ac:dyDescent="0.2">
      <c r="A38" s="53">
        <v>2014</v>
      </c>
      <c r="B38" s="70">
        <v>401</v>
      </c>
      <c r="C38" s="71" t="s">
        <v>30</v>
      </c>
      <c r="D38" s="56">
        <v>1493.1494895951957</v>
      </c>
      <c r="E38" s="56">
        <v>1343.8359452684904</v>
      </c>
      <c r="F38" s="57">
        <v>18055.516005649624</v>
      </c>
      <c r="G38" s="57">
        <f t="shared" ref="G38:G56" si="5">F38/F$56*100</f>
        <v>90.199696126710478</v>
      </c>
      <c r="H38" s="56">
        <f t="shared" ref="H38:H55" si="6">E38/D38*100</f>
        <v>90.000094071814246</v>
      </c>
      <c r="I38" s="82" t="s">
        <v>69</v>
      </c>
    </row>
    <row r="39" spans="1:10" ht="9.9499999999999993" customHeight="1" x14ac:dyDescent="0.2">
      <c r="A39" s="53">
        <v>2014</v>
      </c>
      <c r="B39" s="70">
        <v>402</v>
      </c>
      <c r="C39" s="71" t="s">
        <v>31</v>
      </c>
      <c r="D39" s="56">
        <v>1008.0924455669054</v>
      </c>
      <c r="E39" s="56">
        <v>874.56190376957261</v>
      </c>
      <c r="F39" s="57">
        <v>17525.237035239817</v>
      </c>
      <c r="G39" s="57">
        <f t="shared" si="5"/>
        <v>87.550588675093849</v>
      </c>
      <c r="H39" s="56">
        <f t="shared" si="6"/>
        <v>86.754137243609506</v>
      </c>
      <c r="I39" s="82" t="s">
        <v>69</v>
      </c>
    </row>
    <row r="40" spans="1:10" ht="9.9499999999999993" customHeight="1" x14ac:dyDescent="0.2">
      <c r="A40" s="53">
        <v>2014</v>
      </c>
      <c r="B40" s="70">
        <v>403</v>
      </c>
      <c r="C40" s="71" t="s">
        <v>32</v>
      </c>
      <c r="D40" s="56">
        <v>3845.0671861268702</v>
      </c>
      <c r="E40" s="56">
        <v>2944.4518136791439</v>
      </c>
      <c r="F40" s="57">
        <v>18373.082408346138</v>
      </c>
      <c r="G40" s="57">
        <f t="shared" si="5"/>
        <v>91.786158292306581</v>
      </c>
      <c r="H40" s="56">
        <f t="shared" si="6"/>
        <v>76.577382686649116</v>
      </c>
      <c r="I40" s="82" t="s">
        <v>69</v>
      </c>
    </row>
    <row r="41" spans="1:10" ht="9.9499999999999993" customHeight="1" x14ac:dyDescent="0.2">
      <c r="A41" s="53">
        <v>2014</v>
      </c>
      <c r="B41" s="70">
        <v>404</v>
      </c>
      <c r="C41" s="71" t="s">
        <v>33</v>
      </c>
      <c r="D41" s="56">
        <v>3819.7494247292848</v>
      </c>
      <c r="E41" s="56">
        <v>3091.7054082126765</v>
      </c>
      <c r="F41" s="57">
        <v>19741.934588794025</v>
      </c>
      <c r="G41" s="57">
        <f t="shared" si="5"/>
        <v>98.624514542006139</v>
      </c>
      <c r="H41" s="56">
        <f t="shared" si="6"/>
        <v>80.940005859986314</v>
      </c>
      <c r="I41" s="82" t="s">
        <v>69</v>
      </c>
    </row>
    <row r="42" spans="1:10" ht="9.9499999999999993" customHeight="1" x14ac:dyDescent="0.2">
      <c r="A42" s="53">
        <v>2014</v>
      </c>
      <c r="B42" s="70">
        <v>405</v>
      </c>
      <c r="C42" s="71" t="s">
        <v>34</v>
      </c>
      <c r="D42" s="56">
        <v>1392.9027588883212</v>
      </c>
      <c r="E42" s="56">
        <v>1281.8422770900977</v>
      </c>
      <c r="F42" s="57">
        <v>16948.635838348004</v>
      </c>
      <c r="G42" s="57">
        <f t="shared" si="5"/>
        <v>84.6700699056682</v>
      </c>
      <c r="H42" s="56">
        <f t="shared" si="6"/>
        <v>92.026688073555036</v>
      </c>
      <c r="I42" s="82" t="s">
        <v>69</v>
      </c>
    </row>
    <row r="43" spans="1:10" ht="9.9499999999999993" customHeight="1" x14ac:dyDescent="0.2">
      <c r="A43" s="53">
        <v>2014</v>
      </c>
      <c r="B43" s="70">
        <v>451</v>
      </c>
      <c r="C43" s="71" t="s">
        <v>35</v>
      </c>
      <c r="D43" s="56">
        <v>2918.5821361378112</v>
      </c>
      <c r="E43" s="56">
        <v>2443.6315046005029</v>
      </c>
      <c r="F43" s="57">
        <v>20467.46827315713</v>
      </c>
      <c r="G43" s="57">
        <f t="shared" si="5"/>
        <v>102.24905331668128</v>
      </c>
      <c r="H43" s="56">
        <f t="shared" si="6"/>
        <v>83.726665573105464</v>
      </c>
      <c r="I43" s="82" t="s">
        <v>69</v>
      </c>
    </row>
    <row r="44" spans="1:10" ht="9.9499999999999993" customHeight="1" x14ac:dyDescent="0.2">
      <c r="A44" s="53">
        <v>2014</v>
      </c>
      <c r="B44" s="70">
        <v>452</v>
      </c>
      <c r="C44" s="71" t="s">
        <v>36</v>
      </c>
      <c r="D44" s="56">
        <v>3942.3685484363173</v>
      </c>
      <c r="E44" s="56">
        <v>3467.0196811796723</v>
      </c>
      <c r="F44" s="57">
        <v>18488.010756685257</v>
      </c>
      <c r="G44" s="57">
        <f t="shared" si="5"/>
        <v>92.360304281448592</v>
      </c>
      <c r="H44" s="56">
        <f t="shared" si="6"/>
        <v>87.942556323274616</v>
      </c>
      <c r="I44" s="82" t="s">
        <v>69</v>
      </c>
    </row>
    <row r="45" spans="1:10" ht="9.9499999999999993" customHeight="1" x14ac:dyDescent="0.2">
      <c r="A45" s="53">
        <v>2014</v>
      </c>
      <c r="B45" s="70">
        <v>453</v>
      </c>
      <c r="C45" s="71" t="s">
        <v>37</v>
      </c>
      <c r="D45" s="56">
        <v>3730.9184913280524</v>
      </c>
      <c r="E45" s="56">
        <v>3121.5978191912477</v>
      </c>
      <c r="F45" s="57">
        <v>19357.185586224041</v>
      </c>
      <c r="G45" s="57">
        <f t="shared" si="5"/>
        <v>96.702429174520191</v>
      </c>
      <c r="H45" s="56">
        <f t="shared" si="6"/>
        <v>83.668346720704918</v>
      </c>
      <c r="I45" s="82" t="s">
        <v>69</v>
      </c>
    </row>
    <row r="46" spans="1:10" ht="9.9499999999999993" customHeight="1" x14ac:dyDescent="0.2">
      <c r="A46" s="53">
        <v>2014</v>
      </c>
      <c r="B46" s="70">
        <v>454</v>
      </c>
      <c r="C46" s="71" t="s">
        <v>38</v>
      </c>
      <c r="D46" s="56">
        <v>7371.0399690436307</v>
      </c>
      <c r="E46" s="56">
        <v>6147.1745458733885</v>
      </c>
      <c r="F46" s="57">
        <v>19532.015600618288</v>
      </c>
      <c r="G46" s="57">
        <f t="shared" si="5"/>
        <v>97.575825103346318</v>
      </c>
      <c r="H46" s="56">
        <f t="shared" si="6"/>
        <v>83.39629918830795</v>
      </c>
      <c r="I46" s="82" t="s">
        <v>69</v>
      </c>
    </row>
    <row r="47" spans="1:10" ht="9.9499999999999993" customHeight="1" x14ac:dyDescent="0.2">
      <c r="A47" s="53">
        <v>2014</v>
      </c>
      <c r="B47" s="70">
        <v>455</v>
      </c>
      <c r="C47" s="71" t="s">
        <v>39</v>
      </c>
      <c r="D47" s="56">
        <v>2112.7131994278739</v>
      </c>
      <c r="E47" s="56">
        <v>1852.6342174902952</v>
      </c>
      <c r="F47" s="57">
        <v>19096.368783077825</v>
      </c>
      <c r="G47" s="57">
        <f t="shared" si="5"/>
        <v>95.399470212773124</v>
      </c>
      <c r="H47" s="56">
        <f t="shared" si="6"/>
        <v>87.689811281152203</v>
      </c>
      <c r="I47" s="82" t="s">
        <v>69</v>
      </c>
    </row>
    <row r="48" spans="1:10" ht="9.9499999999999993" customHeight="1" x14ac:dyDescent="0.2">
      <c r="A48" s="53">
        <v>2014</v>
      </c>
      <c r="B48" s="70">
        <v>456</v>
      </c>
      <c r="C48" s="71" t="s">
        <v>40</v>
      </c>
      <c r="D48" s="56">
        <v>2914.1884419299558</v>
      </c>
      <c r="E48" s="56">
        <v>2477.3289562975269</v>
      </c>
      <c r="F48" s="57">
        <v>18486.977674528574</v>
      </c>
      <c r="G48" s="57">
        <f t="shared" si="5"/>
        <v>92.355143326947072</v>
      </c>
      <c r="H48" s="56">
        <f t="shared" si="6"/>
        <v>85.009223173532547</v>
      </c>
      <c r="I48" s="82" t="s">
        <v>69</v>
      </c>
    </row>
    <row r="49" spans="1:10" ht="9.9499999999999993" customHeight="1" x14ac:dyDescent="0.2">
      <c r="A49" s="53">
        <v>2014</v>
      </c>
      <c r="B49" s="70">
        <v>457</v>
      </c>
      <c r="C49" s="71" t="s">
        <v>41</v>
      </c>
      <c r="D49" s="56">
        <v>3309.0262694043859</v>
      </c>
      <c r="E49" s="56">
        <v>2905.3194994852338</v>
      </c>
      <c r="F49" s="57">
        <v>17575.934201760629</v>
      </c>
      <c r="G49" s="57">
        <f t="shared" si="5"/>
        <v>87.803855821445779</v>
      </c>
      <c r="H49" s="56">
        <f t="shared" si="6"/>
        <v>87.799831822071994</v>
      </c>
      <c r="I49" s="82" t="s">
        <v>69</v>
      </c>
    </row>
    <row r="50" spans="1:10" ht="9.9499999999999993" customHeight="1" x14ac:dyDescent="0.2">
      <c r="A50" s="53">
        <v>2014</v>
      </c>
      <c r="B50" s="70">
        <v>458</v>
      </c>
      <c r="C50" s="71" t="s">
        <v>42</v>
      </c>
      <c r="D50" s="56">
        <v>3317.9565569873107</v>
      </c>
      <c r="E50" s="56">
        <v>2708.8718085664605</v>
      </c>
      <c r="F50" s="57">
        <v>21449.954141062179</v>
      </c>
      <c r="G50" s="57">
        <f t="shared" si="5"/>
        <v>107.15724462542555</v>
      </c>
      <c r="H50" s="56">
        <f t="shared" si="6"/>
        <v>81.642775064725498</v>
      </c>
      <c r="I50" s="82" t="s">
        <v>69</v>
      </c>
    </row>
    <row r="51" spans="1:10" ht="9.9499999999999993" customHeight="1" x14ac:dyDescent="0.2">
      <c r="A51" s="53">
        <v>2014</v>
      </c>
      <c r="B51" s="70">
        <v>459</v>
      </c>
      <c r="C51" s="71" t="s">
        <v>43</v>
      </c>
      <c r="D51" s="56">
        <v>8705.9056769595772</v>
      </c>
      <c r="E51" s="56">
        <v>7298.5351357703676</v>
      </c>
      <c r="F51" s="57">
        <v>20804.868563150794</v>
      </c>
      <c r="G51" s="57">
        <f t="shared" si="5"/>
        <v>103.93459936371588</v>
      </c>
      <c r="H51" s="56">
        <f t="shared" si="6"/>
        <v>83.834300606841452</v>
      </c>
      <c r="I51" s="82" t="s">
        <v>69</v>
      </c>
    </row>
    <row r="52" spans="1:10" ht="9.9499999999999993" customHeight="1" x14ac:dyDescent="0.2">
      <c r="A52" s="53">
        <v>2014</v>
      </c>
      <c r="B52" s="70">
        <v>460</v>
      </c>
      <c r="C52" s="71" t="s">
        <v>44</v>
      </c>
      <c r="D52" s="56">
        <v>3592.8156500846817</v>
      </c>
      <c r="E52" s="56">
        <v>2827.7443932055594</v>
      </c>
      <c r="F52" s="57">
        <v>20917.435187116709</v>
      </c>
      <c r="G52" s="57">
        <f t="shared" si="5"/>
        <v>104.49694691847742</v>
      </c>
      <c r="H52" s="56">
        <f t="shared" si="6"/>
        <v>78.705524263091817</v>
      </c>
      <c r="I52" s="82" t="s">
        <v>69</v>
      </c>
    </row>
    <row r="53" spans="1:10" ht="9.9499999999999993" customHeight="1" x14ac:dyDescent="0.2">
      <c r="A53" s="53">
        <v>2014</v>
      </c>
      <c r="B53" s="70">
        <v>461</v>
      </c>
      <c r="C53" s="71" t="s">
        <v>45</v>
      </c>
      <c r="D53" s="56">
        <v>1977.9691580792817</v>
      </c>
      <c r="E53" s="56">
        <v>1751.0745345125756</v>
      </c>
      <c r="F53" s="57">
        <v>19719.751959645215</v>
      </c>
      <c r="G53" s="57">
        <f t="shared" si="5"/>
        <v>98.513697082793769</v>
      </c>
      <c r="H53" s="56">
        <f t="shared" si="6"/>
        <v>88.528909935732599</v>
      </c>
      <c r="I53" s="82" t="s">
        <v>69</v>
      </c>
    </row>
    <row r="54" spans="1:10" ht="9.9499999999999993" customHeight="1" x14ac:dyDescent="0.2">
      <c r="A54" s="53">
        <v>2014</v>
      </c>
      <c r="B54" s="70">
        <v>462</v>
      </c>
      <c r="C54" s="71" t="s">
        <v>46</v>
      </c>
      <c r="D54" s="56">
        <v>1189.3595447628863</v>
      </c>
      <c r="E54" s="56">
        <v>1075.6361208018095</v>
      </c>
      <c r="F54" s="57">
        <v>19047.921388379837</v>
      </c>
      <c r="G54" s="57">
        <f t="shared" si="5"/>
        <v>95.157442220965962</v>
      </c>
      <c r="H54" s="56">
        <f t="shared" si="6"/>
        <v>90.438263646864741</v>
      </c>
      <c r="I54" s="82" t="s">
        <v>69</v>
      </c>
    </row>
    <row r="55" spans="1:10" s="20" customFormat="1" ht="21" customHeight="1" x14ac:dyDescent="0.2">
      <c r="A55" s="72">
        <v>2014</v>
      </c>
      <c r="B55" s="73">
        <v>4</v>
      </c>
      <c r="C55" s="74" t="s">
        <v>47</v>
      </c>
      <c r="D55" s="63">
        <v>56641.804947488337</v>
      </c>
      <c r="E55" s="63">
        <v>47612.965564994622</v>
      </c>
      <c r="F55" s="64">
        <v>19405.341604032041</v>
      </c>
      <c r="G55" s="64">
        <f t="shared" si="5"/>
        <v>96.943001538754743</v>
      </c>
      <c r="H55" s="63">
        <f t="shared" si="6"/>
        <v>84.059760470443692</v>
      </c>
      <c r="I55" s="83" t="s">
        <v>69</v>
      </c>
      <c r="J55" s="14"/>
    </row>
    <row r="56" spans="1:10" s="2" customFormat="1" ht="9.9499999999999993" customHeight="1" x14ac:dyDescent="0.2">
      <c r="A56" s="53">
        <v>2014</v>
      </c>
      <c r="B56" s="85" t="s">
        <v>72</v>
      </c>
      <c r="C56" s="75" t="s">
        <v>50</v>
      </c>
      <c r="D56" s="66">
        <v>187212.80629764189</v>
      </c>
      <c r="E56" s="66">
        <v>156307.88929764187</v>
      </c>
      <c r="F56" s="67">
        <v>20017.269215946857</v>
      </c>
      <c r="G56" s="67">
        <f t="shared" si="5"/>
        <v>100</v>
      </c>
      <c r="H56" s="66">
        <f>E56/D56*100</f>
        <v>83.492092442188181</v>
      </c>
      <c r="I56" s="82" t="s">
        <v>69</v>
      </c>
      <c r="J56" s="1"/>
    </row>
    <row r="57" spans="1:10" ht="21" customHeight="1" x14ac:dyDescent="0.2">
      <c r="A57" s="97" t="s">
        <v>111</v>
      </c>
      <c r="B57" s="97"/>
      <c r="C57" s="97"/>
      <c r="D57" s="97"/>
      <c r="E57" s="97"/>
      <c r="F57" s="97"/>
      <c r="G57" s="97"/>
      <c r="H57" s="97"/>
      <c r="I57" s="82" t="s">
        <v>69</v>
      </c>
    </row>
    <row r="58" spans="1:10" x14ac:dyDescent="0.2">
      <c r="A58" s="97" t="s">
        <v>115</v>
      </c>
      <c r="B58" s="97"/>
      <c r="C58" s="97"/>
      <c r="D58" s="97"/>
      <c r="E58" s="97"/>
      <c r="F58" s="97"/>
      <c r="G58" s="97"/>
      <c r="H58" s="97"/>
      <c r="I58" s="82" t="s">
        <v>69</v>
      </c>
    </row>
    <row r="59" spans="1:10" s="26" customFormat="1" x14ac:dyDescent="0.2">
      <c r="A59" s="23" t="s">
        <v>71</v>
      </c>
      <c r="B59" s="23" t="s">
        <v>71</v>
      </c>
      <c r="C59" s="23" t="s">
        <v>71</v>
      </c>
      <c r="D59" s="23" t="s">
        <v>71</v>
      </c>
      <c r="E59" s="23" t="s">
        <v>71</v>
      </c>
      <c r="F59" s="23" t="s">
        <v>71</v>
      </c>
      <c r="G59" s="23" t="s">
        <v>71</v>
      </c>
      <c r="H59" s="23" t="s">
        <v>71</v>
      </c>
      <c r="I59" s="82" t="s">
        <v>70</v>
      </c>
    </row>
    <row r="60" spans="1:10" x14ac:dyDescent="0.2">
      <c r="G60" s="4"/>
    </row>
    <row r="61" spans="1:10" x14ac:dyDescent="0.2">
      <c r="G61" s="4"/>
    </row>
    <row r="62" spans="1:10" x14ac:dyDescent="0.2">
      <c r="G62" s="4"/>
    </row>
    <row r="63" spans="1:10" x14ac:dyDescent="0.2">
      <c r="G63" s="4"/>
    </row>
    <row r="64" spans="1:10"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4"/>
    </row>
    <row r="76" spans="7:7" x14ac:dyDescent="0.2">
      <c r="G76" s="4"/>
    </row>
    <row r="77" spans="7:7" x14ac:dyDescent="0.2">
      <c r="G77" s="4"/>
    </row>
    <row r="78" spans="7:7" x14ac:dyDescent="0.2">
      <c r="G78" s="4"/>
    </row>
    <row r="79" spans="7:7" x14ac:dyDescent="0.2">
      <c r="G79" s="4"/>
    </row>
    <row r="80" spans="7: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row r="134" spans="7:7" x14ac:dyDescent="0.2">
      <c r="G134" s="4"/>
    </row>
    <row r="135" spans="7:7" x14ac:dyDescent="0.2">
      <c r="G135" s="4"/>
    </row>
    <row r="136" spans="7:7" x14ac:dyDescent="0.2">
      <c r="G136" s="4"/>
    </row>
    <row r="137" spans="7:7" x14ac:dyDescent="0.2">
      <c r="G137" s="4"/>
    </row>
    <row r="138" spans="7:7" x14ac:dyDescent="0.2">
      <c r="G138" s="4"/>
    </row>
    <row r="139" spans="7:7" x14ac:dyDescent="0.2">
      <c r="G139" s="4"/>
    </row>
    <row r="140" spans="7:7" x14ac:dyDescent="0.2">
      <c r="G140" s="4"/>
    </row>
    <row r="141" spans="7:7" x14ac:dyDescent="0.2">
      <c r="G141" s="4"/>
    </row>
    <row r="142" spans="7:7" x14ac:dyDescent="0.2">
      <c r="G142" s="4"/>
    </row>
    <row r="143" spans="7:7" x14ac:dyDescent="0.2">
      <c r="G143" s="4"/>
    </row>
    <row r="144" spans="7:7" x14ac:dyDescent="0.2">
      <c r="G144" s="4"/>
    </row>
    <row r="145" spans="7:7" x14ac:dyDescent="0.2">
      <c r="G145" s="4"/>
    </row>
    <row r="146" spans="7:7" x14ac:dyDescent="0.2">
      <c r="G146" s="4"/>
    </row>
    <row r="147" spans="7:7" x14ac:dyDescent="0.2">
      <c r="G147" s="4"/>
    </row>
    <row r="148" spans="7:7" x14ac:dyDescent="0.2">
      <c r="G148" s="4"/>
    </row>
    <row r="149" spans="7:7" x14ac:dyDescent="0.2">
      <c r="G149" s="4"/>
    </row>
    <row r="150" spans="7:7" x14ac:dyDescent="0.2">
      <c r="G150" s="4"/>
    </row>
    <row r="151" spans="7:7" x14ac:dyDescent="0.2">
      <c r="G151" s="4"/>
    </row>
    <row r="152" spans="7:7" x14ac:dyDescent="0.2">
      <c r="G152" s="4"/>
    </row>
    <row r="153" spans="7:7" x14ac:dyDescent="0.2">
      <c r="G153" s="4"/>
    </row>
    <row r="154" spans="7:7" x14ac:dyDescent="0.2">
      <c r="G154" s="4"/>
    </row>
    <row r="155" spans="7:7" x14ac:dyDescent="0.2">
      <c r="G155" s="4"/>
    </row>
    <row r="156" spans="7:7" x14ac:dyDescent="0.2">
      <c r="G156" s="4"/>
    </row>
    <row r="157" spans="7:7" x14ac:dyDescent="0.2">
      <c r="G157" s="4"/>
    </row>
    <row r="158" spans="7:7" x14ac:dyDescent="0.2">
      <c r="G158" s="4"/>
    </row>
    <row r="159" spans="7:7" x14ac:dyDescent="0.2">
      <c r="G159" s="4"/>
    </row>
    <row r="160" spans="7:7" x14ac:dyDescent="0.2">
      <c r="G160" s="4"/>
    </row>
    <row r="161" spans="7:7" x14ac:dyDescent="0.2">
      <c r="G161" s="4"/>
    </row>
    <row r="162" spans="7:7" x14ac:dyDescent="0.2">
      <c r="G162" s="4"/>
    </row>
    <row r="163" spans="7:7" x14ac:dyDescent="0.2">
      <c r="G163" s="4"/>
    </row>
    <row r="164" spans="7:7" x14ac:dyDescent="0.2">
      <c r="G164" s="4"/>
    </row>
    <row r="165" spans="7:7" x14ac:dyDescent="0.2">
      <c r="G165" s="4"/>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pageSetUpPr autoPageBreaks="0" fitToPage="1"/>
  </sheetPr>
  <dimension ref="A1:O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5" ht="27" customHeight="1" x14ac:dyDescent="0.2">
      <c r="A1" s="110" t="s">
        <v>89</v>
      </c>
      <c r="B1" s="110"/>
      <c r="C1" s="110"/>
      <c r="D1" s="110"/>
      <c r="E1" s="110"/>
      <c r="F1" s="110"/>
      <c r="G1" s="110"/>
      <c r="H1" s="110"/>
      <c r="I1" s="80" t="s">
        <v>69</v>
      </c>
    </row>
    <row r="2" spans="1:15" s="82" customFormat="1" ht="3" customHeight="1" x14ac:dyDescent="0.15">
      <c r="A2" s="99" t="s">
        <v>106</v>
      </c>
      <c r="B2" s="99"/>
      <c r="C2" s="99"/>
      <c r="D2" s="99"/>
      <c r="E2" s="99"/>
      <c r="F2" s="99"/>
      <c r="G2" s="99"/>
      <c r="H2" s="99"/>
      <c r="I2" s="80"/>
    </row>
    <row r="3" spans="1:15" ht="18" customHeight="1" x14ac:dyDescent="0.2">
      <c r="A3" s="111" t="s">
        <v>54</v>
      </c>
      <c r="B3" s="117" t="s">
        <v>62</v>
      </c>
      <c r="C3" s="118"/>
      <c r="D3" s="113" t="s">
        <v>55</v>
      </c>
      <c r="E3" s="115" t="s">
        <v>56</v>
      </c>
      <c r="F3" s="116"/>
      <c r="G3" s="116"/>
      <c r="H3" s="116"/>
      <c r="I3" s="81" t="s">
        <v>69</v>
      </c>
    </row>
    <row r="4" spans="1:15" ht="51.75" customHeight="1" x14ac:dyDescent="0.2">
      <c r="A4" s="112"/>
      <c r="B4" s="119"/>
      <c r="C4" s="120"/>
      <c r="D4" s="114"/>
      <c r="E4" s="13" t="s">
        <v>103</v>
      </c>
      <c r="F4" s="13" t="s">
        <v>104</v>
      </c>
      <c r="G4" s="13" t="s">
        <v>48</v>
      </c>
      <c r="H4" s="76" t="s">
        <v>49</v>
      </c>
      <c r="I4" s="81" t="s">
        <v>69</v>
      </c>
    </row>
    <row r="5" spans="1:15" s="28" customFormat="1" ht="11.25" customHeight="1" x14ac:dyDescent="0.2">
      <c r="A5" s="24" t="s">
        <v>54</v>
      </c>
      <c r="B5" s="24" t="s">
        <v>63</v>
      </c>
      <c r="C5" s="25" t="s">
        <v>64</v>
      </c>
      <c r="D5" s="24" t="s">
        <v>65</v>
      </c>
      <c r="E5" s="24" t="s">
        <v>66</v>
      </c>
      <c r="F5" s="24" t="s">
        <v>105</v>
      </c>
      <c r="G5" s="24" t="s">
        <v>67</v>
      </c>
      <c r="H5" s="24" t="s">
        <v>68</v>
      </c>
      <c r="I5" s="82" t="s">
        <v>69</v>
      </c>
    </row>
    <row r="6" spans="1:15" x14ac:dyDescent="0.2">
      <c r="A6" s="58">
        <v>2013</v>
      </c>
      <c r="B6" s="54">
        <v>101</v>
      </c>
      <c r="C6" s="55" t="s">
        <v>0</v>
      </c>
      <c r="D6" s="56">
        <v>6302.9530223476559</v>
      </c>
      <c r="E6" s="56">
        <v>4925.8837747076986</v>
      </c>
      <c r="F6" s="57">
        <v>19982.247486776349</v>
      </c>
      <c r="G6" s="57">
        <f t="shared" ref="G6:G37" si="0">F6/F$56*100</f>
        <v>102.13893948915793</v>
      </c>
      <c r="H6" s="56">
        <f t="shared" ref="H6:H16" si="1">E6/D6*100</f>
        <v>78.151998868507491</v>
      </c>
      <c r="I6" s="82" t="s">
        <v>69</v>
      </c>
    </row>
    <row r="7" spans="1:15" ht="9.9499999999999993" customHeight="1" x14ac:dyDescent="0.2">
      <c r="A7" s="58">
        <v>2013</v>
      </c>
      <c r="B7" s="54">
        <v>102</v>
      </c>
      <c r="C7" s="55" t="s">
        <v>1</v>
      </c>
      <c r="D7" s="56">
        <v>2005.5434806634537</v>
      </c>
      <c r="E7" s="56">
        <v>1840.403355005709</v>
      </c>
      <c r="F7" s="57">
        <v>18751.689880440455</v>
      </c>
      <c r="G7" s="57">
        <f t="shared" si="0"/>
        <v>95.848963900844282</v>
      </c>
      <c r="H7" s="56">
        <f t="shared" si="1"/>
        <v>91.765816734967288</v>
      </c>
      <c r="I7" s="82" t="s">
        <v>69</v>
      </c>
      <c r="J7" s="10"/>
      <c r="K7" s="10"/>
      <c r="L7" s="9"/>
      <c r="M7" s="10"/>
      <c r="N7" s="10"/>
      <c r="O7" s="9"/>
    </row>
    <row r="8" spans="1:15" ht="9.9499999999999993" customHeight="1" x14ac:dyDescent="0.2">
      <c r="A8" s="58">
        <v>2013</v>
      </c>
      <c r="B8" s="54">
        <v>103</v>
      </c>
      <c r="C8" s="55" t="s">
        <v>2</v>
      </c>
      <c r="D8" s="56">
        <v>3545.7839973327705</v>
      </c>
      <c r="E8" s="56">
        <v>2753.6236955075756</v>
      </c>
      <c r="F8" s="57">
        <v>22550.72309355305</v>
      </c>
      <c r="G8" s="57">
        <f t="shared" si="0"/>
        <v>115.26766160880706</v>
      </c>
      <c r="H8" s="56">
        <f t="shared" si="1"/>
        <v>77.659093097011038</v>
      </c>
      <c r="I8" s="82" t="s">
        <v>69</v>
      </c>
      <c r="J8" s="10"/>
      <c r="K8" s="10"/>
      <c r="L8" s="9"/>
      <c r="M8" s="10"/>
      <c r="N8" s="10"/>
      <c r="O8" s="9"/>
    </row>
    <row r="9" spans="1:15" ht="9.9499999999999993" customHeight="1" x14ac:dyDescent="0.2">
      <c r="A9" s="58">
        <v>2013</v>
      </c>
      <c r="B9" s="54">
        <v>151</v>
      </c>
      <c r="C9" s="55" t="s">
        <v>3</v>
      </c>
      <c r="D9" s="56">
        <v>4766.2871650740308</v>
      </c>
      <c r="E9" s="56">
        <v>3668.7729148871836</v>
      </c>
      <c r="F9" s="57">
        <v>21424.116995457873</v>
      </c>
      <c r="G9" s="57">
        <f t="shared" si="0"/>
        <v>109.50903249776186</v>
      </c>
      <c r="H9" s="56">
        <f t="shared" si="1"/>
        <v>76.973392240628868</v>
      </c>
      <c r="I9" s="82" t="s">
        <v>69</v>
      </c>
      <c r="J9" s="10"/>
      <c r="K9" s="10"/>
      <c r="L9" s="9"/>
      <c r="M9" s="10"/>
      <c r="N9" s="10"/>
      <c r="O9" s="9"/>
    </row>
    <row r="10" spans="1:15" ht="9.9499999999999993" customHeight="1" x14ac:dyDescent="0.2">
      <c r="A10" s="58">
        <v>2013</v>
      </c>
      <c r="B10" s="54">
        <v>153</v>
      </c>
      <c r="C10" s="55" t="s">
        <v>5</v>
      </c>
      <c r="D10" s="56">
        <v>2738.1214722069858</v>
      </c>
      <c r="E10" s="56">
        <v>2591.6490207914421</v>
      </c>
      <c r="F10" s="57">
        <v>18746.918642338489</v>
      </c>
      <c r="G10" s="57">
        <f t="shared" si="0"/>
        <v>95.824575793344991</v>
      </c>
      <c r="H10" s="56">
        <f t="shared" si="1"/>
        <v>94.650622592814202</v>
      </c>
      <c r="I10" s="82" t="s">
        <v>69</v>
      </c>
      <c r="J10" s="10"/>
      <c r="K10" s="10"/>
      <c r="L10" s="9"/>
      <c r="M10" s="10"/>
      <c r="N10" s="10"/>
      <c r="O10" s="9"/>
    </row>
    <row r="11" spans="1:15" ht="9.9499999999999993" customHeight="1" x14ac:dyDescent="0.2">
      <c r="A11" s="58">
        <v>2013</v>
      </c>
      <c r="B11" s="54">
        <v>154</v>
      </c>
      <c r="C11" s="55" t="s">
        <v>6</v>
      </c>
      <c r="D11" s="56">
        <v>2233.217785587155</v>
      </c>
      <c r="E11" s="56">
        <v>1891.5988045866341</v>
      </c>
      <c r="F11" s="59">
        <v>20923.145382399969</v>
      </c>
      <c r="G11" s="57">
        <f t="shared" si="0"/>
        <v>106.94832408366737</v>
      </c>
      <c r="H11" s="56">
        <f t="shared" si="1"/>
        <v>84.70283627484622</v>
      </c>
      <c r="I11" s="82" t="s">
        <v>69</v>
      </c>
      <c r="J11" s="10"/>
      <c r="K11" s="10"/>
      <c r="L11" s="9"/>
      <c r="M11" s="10"/>
      <c r="N11" s="10"/>
      <c r="O11" s="9"/>
    </row>
    <row r="12" spans="1:15" ht="9.9499999999999993" customHeight="1" x14ac:dyDescent="0.2">
      <c r="A12" s="58">
        <v>2013</v>
      </c>
      <c r="B12" s="54">
        <v>155</v>
      </c>
      <c r="C12" s="55" t="s">
        <v>7</v>
      </c>
      <c r="D12" s="56">
        <v>2878.8869597959529</v>
      </c>
      <c r="E12" s="56">
        <v>2617.4384818249159</v>
      </c>
      <c r="F12" s="57">
        <v>19382.690179390669</v>
      </c>
      <c r="G12" s="57">
        <f t="shared" si="0"/>
        <v>99.074311870073842</v>
      </c>
      <c r="H12" s="56">
        <f t="shared" si="1"/>
        <v>90.918418068434065</v>
      </c>
      <c r="I12" s="82" t="s">
        <v>69</v>
      </c>
      <c r="J12" s="10"/>
      <c r="K12" s="10"/>
      <c r="L12" s="9"/>
      <c r="M12" s="10"/>
      <c r="N12" s="10"/>
      <c r="O12" s="9"/>
    </row>
    <row r="13" spans="1:15" ht="9.9499999999999993" customHeight="1" x14ac:dyDescent="0.2">
      <c r="A13" s="58">
        <v>2013</v>
      </c>
      <c r="B13" s="54">
        <v>157</v>
      </c>
      <c r="C13" s="55" t="s">
        <v>8</v>
      </c>
      <c r="D13" s="56">
        <v>3063.721120086414</v>
      </c>
      <c r="E13" s="56">
        <v>2565.2526684538343</v>
      </c>
      <c r="F13" s="57">
        <v>19718.000172593023</v>
      </c>
      <c r="G13" s="57">
        <f t="shared" si="0"/>
        <v>100.78824355510925</v>
      </c>
      <c r="H13" s="56">
        <f t="shared" si="1"/>
        <v>83.729966531075135</v>
      </c>
      <c r="I13" s="82" t="s">
        <v>69</v>
      </c>
      <c r="J13" s="10"/>
      <c r="K13" s="10"/>
      <c r="L13" s="9"/>
      <c r="M13" s="10"/>
      <c r="N13" s="10"/>
      <c r="O13" s="9"/>
    </row>
    <row r="14" spans="1:15" ht="9.9499999999999993" customHeight="1" x14ac:dyDescent="0.2">
      <c r="A14" s="58">
        <v>2013</v>
      </c>
      <c r="B14" s="54">
        <v>158</v>
      </c>
      <c r="C14" s="55" t="s">
        <v>9</v>
      </c>
      <c r="D14" s="56">
        <v>2922.4128406069976</v>
      </c>
      <c r="E14" s="56">
        <v>2403.1793945981358</v>
      </c>
      <c r="F14" s="57">
        <v>20024.993080503427</v>
      </c>
      <c r="G14" s="57">
        <f t="shared" si="0"/>
        <v>102.35743291008106</v>
      </c>
      <c r="H14" s="56">
        <f t="shared" si="1"/>
        <v>82.232714050728887</v>
      </c>
      <c r="I14" s="82" t="s">
        <v>69</v>
      </c>
      <c r="J14" s="10"/>
      <c r="K14" s="10"/>
      <c r="L14" s="9"/>
      <c r="M14" s="10"/>
      <c r="N14" s="10"/>
      <c r="O14" s="9"/>
    </row>
    <row r="15" spans="1:15" ht="9.9499999999999993" customHeight="1" x14ac:dyDescent="0.2">
      <c r="A15" s="58">
        <v>2013</v>
      </c>
      <c r="B15" s="54">
        <v>159</v>
      </c>
      <c r="C15" s="55" t="s">
        <v>4</v>
      </c>
      <c r="D15" s="56">
        <v>7026.8710181836386</v>
      </c>
      <c r="E15" s="56">
        <v>6040.910577882466</v>
      </c>
      <c r="F15" s="57">
        <v>18706.853225617298</v>
      </c>
      <c r="G15" s="57">
        <f t="shared" si="0"/>
        <v>95.619782054462434</v>
      </c>
      <c r="H15" s="56">
        <f t="shared" si="1"/>
        <v>85.968712991176659</v>
      </c>
      <c r="I15" s="82" t="s">
        <v>69</v>
      </c>
      <c r="J15" s="10"/>
      <c r="K15" s="10"/>
      <c r="L15" s="9"/>
      <c r="M15" s="10"/>
      <c r="N15" s="10"/>
      <c r="O15" s="9"/>
    </row>
    <row r="16" spans="1:15" s="15" customFormat="1" ht="21" customHeight="1" x14ac:dyDescent="0.2">
      <c r="A16" s="60">
        <v>2013</v>
      </c>
      <c r="B16" s="61">
        <v>1</v>
      </c>
      <c r="C16" s="62" t="s">
        <v>10</v>
      </c>
      <c r="D16" s="63">
        <v>37483.798861885058</v>
      </c>
      <c r="E16" s="63">
        <v>31298.712688245592</v>
      </c>
      <c r="F16" s="64">
        <v>19875.555292668851</v>
      </c>
      <c r="G16" s="64">
        <f t="shared" si="0"/>
        <v>101.59358403977103</v>
      </c>
      <c r="H16" s="63">
        <f t="shared" si="1"/>
        <v>83.499308070589677</v>
      </c>
      <c r="I16" s="83" t="s">
        <v>69</v>
      </c>
      <c r="J16" s="18"/>
      <c r="K16" s="18"/>
      <c r="L16" s="19"/>
      <c r="M16" s="18"/>
      <c r="N16" s="18"/>
      <c r="O16" s="19"/>
    </row>
    <row r="17" spans="1:15" ht="9.9499999999999993" customHeight="1" x14ac:dyDescent="0.2">
      <c r="A17" s="58">
        <v>2013</v>
      </c>
      <c r="B17" s="54">
        <v>241</v>
      </c>
      <c r="C17" s="55" t="s">
        <v>11</v>
      </c>
      <c r="D17" s="56">
        <v>26990.121815378381</v>
      </c>
      <c r="E17" s="56">
        <v>21932.669429106521</v>
      </c>
      <c r="F17" s="57">
        <v>19651.151131579063</v>
      </c>
      <c r="G17" s="57">
        <f t="shared" si="0"/>
        <v>100.44654574761529</v>
      </c>
      <c r="H17" s="56">
        <f t="shared" ref="H17:H25" si="2">E17/D17*100</f>
        <v>81.261839346755991</v>
      </c>
      <c r="I17" s="82" t="s">
        <v>69</v>
      </c>
      <c r="J17" s="10"/>
      <c r="K17" s="10"/>
      <c r="L17" s="9"/>
      <c r="M17" s="10"/>
      <c r="N17" s="10"/>
      <c r="O17" s="9"/>
    </row>
    <row r="18" spans="1:15" ht="9.9499999999999993" customHeight="1" x14ac:dyDescent="0.2">
      <c r="A18" s="58">
        <v>2013</v>
      </c>
      <c r="B18" s="54"/>
      <c r="C18" s="55" t="s">
        <v>12</v>
      </c>
      <c r="D18" s="56">
        <v>12226.884009886569</v>
      </c>
      <c r="E18" s="56">
        <v>9882.5261654558781</v>
      </c>
      <c r="F18" s="57">
        <v>19142.462868574246</v>
      </c>
      <c r="G18" s="57">
        <f t="shared" si="0"/>
        <v>97.846393800329224</v>
      </c>
      <c r="H18" s="56">
        <f t="shared" si="2"/>
        <v>80.826203613814755</v>
      </c>
      <c r="I18" s="82" t="s">
        <v>69</v>
      </c>
      <c r="J18" s="10"/>
      <c r="K18" s="10"/>
      <c r="L18" s="9"/>
      <c r="M18" s="10"/>
      <c r="N18" s="10"/>
      <c r="O18" s="9"/>
    </row>
    <row r="19" spans="1:15" ht="9.9499999999999993" customHeight="1" x14ac:dyDescent="0.2">
      <c r="A19" s="58">
        <v>2013</v>
      </c>
      <c r="B19" s="54">
        <v>251</v>
      </c>
      <c r="C19" s="55" t="s">
        <v>13</v>
      </c>
      <c r="D19" s="56">
        <v>5274.0469756175053</v>
      </c>
      <c r="E19" s="56">
        <v>4371.3278562843643</v>
      </c>
      <c r="F19" s="57">
        <v>20834.399471359564</v>
      </c>
      <c r="G19" s="57">
        <f t="shared" si="0"/>
        <v>106.49470077409397</v>
      </c>
      <c r="H19" s="56">
        <f t="shared" si="2"/>
        <v>82.883748978602014</v>
      </c>
      <c r="I19" s="82" t="s">
        <v>69</v>
      </c>
      <c r="J19" s="10"/>
      <c r="K19" s="10"/>
      <c r="L19" s="9"/>
      <c r="M19" s="10"/>
      <c r="N19" s="10"/>
      <c r="O19" s="9"/>
    </row>
    <row r="20" spans="1:15" ht="9.9499999999999993" customHeight="1" x14ac:dyDescent="0.2">
      <c r="A20" s="58">
        <v>2013</v>
      </c>
      <c r="B20" s="54">
        <v>252</v>
      </c>
      <c r="C20" s="55" t="s">
        <v>14</v>
      </c>
      <c r="D20" s="56">
        <v>3213.0772693195881</v>
      </c>
      <c r="E20" s="56">
        <v>2914.586401816935</v>
      </c>
      <c r="F20" s="57">
        <v>19674.009084518675</v>
      </c>
      <c r="G20" s="57">
        <f t="shared" si="0"/>
        <v>100.56338380968464</v>
      </c>
      <c r="H20" s="56">
        <f t="shared" si="2"/>
        <v>90.710124827907961</v>
      </c>
      <c r="I20" s="82" t="s">
        <v>69</v>
      </c>
      <c r="J20" s="10"/>
      <c r="K20" s="10"/>
      <c r="L20" s="9"/>
      <c r="M20" s="10"/>
      <c r="N20" s="10"/>
      <c r="O20" s="9"/>
    </row>
    <row r="21" spans="1:15" ht="9.9499999999999993" customHeight="1" x14ac:dyDescent="0.2">
      <c r="A21" s="58">
        <v>2013</v>
      </c>
      <c r="B21" s="54">
        <v>254</v>
      </c>
      <c r="C21" s="55" t="s">
        <v>15</v>
      </c>
      <c r="D21" s="56">
        <v>6021.8535169267489</v>
      </c>
      <c r="E21" s="56">
        <v>5213.7268772263606</v>
      </c>
      <c r="F21" s="57">
        <v>18964.178875061782</v>
      </c>
      <c r="G21" s="57">
        <f t="shared" si="0"/>
        <v>96.93509800953764</v>
      </c>
      <c r="H21" s="56">
        <f t="shared" si="2"/>
        <v>86.580101335430442</v>
      </c>
      <c r="I21" s="82" t="s">
        <v>69</v>
      </c>
      <c r="J21" s="10"/>
      <c r="K21" s="10"/>
      <c r="L21" s="9"/>
      <c r="M21" s="10"/>
      <c r="N21" s="10"/>
      <c r="O21" s="9"/>
    </row>
    <row r="22" spans="1:15" ht="9.9499999999999993" customHeight="1" x14ac:dyDescent="0.2">
      <c r="A22" s="58">
        <v>2013</v>
      </c>
      <c r="B22" s="54">
        <v>255</v>
      </c>
      <c r="C22" s="55" t="s">
        <v>16</v>
      </c>
      <c r="D22" s="56">
        <v>1445.4684488914206</v>
      </c>
      <c r="E22" s="56">
        <v>1362.9565696563475</v>
      </c>
      <c r="F22" s="57">
        <v>18885.885290659953</v>
      </c>
      <c r="G22" s="57">
        <f t="shared" si="0"/>
        <v>96.534901600955479</v>
      </c>
      <c r="H22" s="56">
        <f t="shared" si="2"/>
        <v>94.291685903047252</v>
      </c>
      <c r="I22" s="82" t="s">
        <v>69</v>
      </c>
      <c r="J22" s="10"/>
      <c r="K22" s="10"/>
      <c r="L22" s="9"/>
      <c r="M22" s="10"/>
      <c r="N22" s="10"/>
      <c r="O22" s="9"/>
    </row>
    <row r="23" spans="1:15" ht="9.9499999999999993" customHeight="1" x14ac:dyDescent="0.2">
      <c r="A23" s="58">
        <v>2013</v>
      </c>
      <c r="B23" s="54">
        <v>256</v>
      </c>
      <c r="C23" s="55" t="s">
        <v>17</v>
      </c>
      <c r="D23" s="56">
        <v>2668.863333571257</v>
      </c>
      <c r="E23" s="56">
        <v>2286.2445158023547</v>
      </c>
      <c r="F23" s="57">
        <v>19046.165064124849</v>
      </c>
      <c r="G23" s="57">
        <f t="shared" si="0"/>
        <v>97.354169107981434</v>
      </c>
      <c r="H23" s="56">
        <f t="shared" si="2"/>
        <v>85.663603941198716</v>
      </c>
      <c r="I23" s="82" t="s">
        <v>69</v>
      </c>
      <c r="J23" s="10"/>
      <c r="K23" s="10"/>
      <c r="L23" s="9"/>
      <c r="M23" s="10"/>
      <c r="N23" s="10"/>
      <c r="O23" s="9"/>
    </row>
    <row r="24" spans="1:15" ht="9.9499999999999993" customHeight="1" x14ac:dyDescent="0.2">
      <c r="A24" s="58">
        <v>2013</v>
      </c>
      <c r="B24" s="54">
        <v>257</v>
      </c>
      <c r="C24" s="55" t="s">
        <v>18</v>
      </c>
      <c r="D24" s="56">
        <v>3509.9922917372428</v>
      </c>
      <c r="E24" s="56">
        <v>3060.0356375028309</v>
      </c>
      <c r="F24" s="57">
        <v>19638.398638823448</v>
      </c>
      <c r="G24" s="57">
        <f t="shared" si="0"/>
        <v>100.38136158418405</v>
      </c>
      <c r="H24" s="56">
        <f t="shared" si="2"/>
        <v>87.180693949281888</v>
      </c>
      <c r="I24" s="82" t="s">
        <v>69</v>
      </c>
      <c r="J24" s="10"/>
      <c r="K24" s="10"/>
      <c r="L24" s="9"/>
      <c r="M24" s="10"/>
      <c r="N24" s="10"/>
      <c r="O24" s="9"/>
    </row>
    <row r="25" spans="1:15" s="21" customFormat="1" ht="21" customHeight="1" x14ac:dyDescent="0.2">
      <c r="A25" s="60">
        <v>2013</v>
      </c>
      <c r="B25" s="61">
        <v>2</v>
      </c>
      <c r="C25" s="62" t="s">
        <v>19</v>
      </c>
      <c r="D25" s="63">
        <v>49123.42365144215</v>
      </c>
      <c r="E25" s="63">
        <v>41141.547287395726</v>
      </c>
      <c r="F25" s="64">
        <v>19619.19370120516</v>
      </c>
      <c r="G25" s="64">
        <f t="shared" si="0"/>
        <v>100.28319585169648</v>
      </c>
      <c r="H25" s="63">
        <f t="shared" si="2"/>
        <v>83.751384226225255</v>
      </c>
      <c r="I25" s="83" t="s">
        <v>69</v>
      </c>
      <c r="J25" s="18"/>
      <c r="K25" s="18"/>
      <c r="L25" s="19"/>
      <c r="M25" s="18"/>
      <c r="N25" s="18"/>
      <c r="O25" s="19"/>
    </row>
    <row r="26" spans="1:15" ht="9.9499999999999993" customHeight="1" x14ac:dyDescent="0.2">
      <c r="A26" s="58">
        <v>2013</v>
      </c>
      <c r="B26" s="54">
        <v>351</v>
      </c>
      <c r="C26" s="55" t="s">
        <v>20</v>
      </c>
      <c r="D26" s="56">
        <v>3862.6583854008272</v>
      </c>
      <c r="E26" s="56">
        <v>3302.491373387672</v>
      </c>
      <c r="F26" s="57">
        <v>18803.793071689026</v>
      </c>
      <c r="G26" s="57">
        <f t="shared" si="0"/>
        <v>96.115288532327895</v>
      </c>
      <c r="H26" s="56">
        <f t="shared" ref="H26:H37" si="3">E26/D26*100</f>
        <v>85.497888859901678</v>
      </c>
      <c r="I26" s="82" t="s">
        <v>69</v>
      </c>
      <c r="J26" s="10"/>
      <c r="K26" s="10"/>
      <c r="L26" s="9"/>
      <c r="M26" s="10"/>
      <c r="N26" s="10"/>
      <c r="O26" s="9"/>
    </row>
    <row r="27" spans="1:15" ht="9.9499999999999993" customHeight="1" x14ac:dyDescent="0.2">
      <c r="A27" s="58">
        <v>2013</v>
      </c>
      <c r="B27" s="54">
        <v>352</v>
      </c>
      <c r="C27" s="55" t="s">
        <v>21</v>
      </c>
      <c r="D27" s="56">
        <v>4397.3348730277239</v>
      </c>
      <c r="E27" s="56">
        <v>3833.2771692707083</v>
      </c>
      <c r="F27" s="57">
        <v>19456.284485182765</v>
      </c>
      <c r="G27" s="57">
        <f t="shared" si="0"/>
        <v>99.45048799095413</v>
      </c>
      <c r="H27" s="56">
        <f t="shared" si="3"/>
        <v>87.17273712273267</v>
      </c>
      <c r="I27" s="82" t="s">
        <v>69</v>
      </c>
      <c r="J27" s="10"/>
      <c r="K27" s="10"/>
      <c r="L27" s="9"/>
      <c r="M27" s="10"/>
      <c r="N27" s="10"/>
      <c r="O27" s="9"/>
    </row>
    <row r="28" spans="1:15" ht="9.9499999999999993" customHeight="1" x14ac:dyDescent="0.2">
      <c r="A28" s="58">
        <v>2013</v>
      </c>
      <c r="B28" s="54">
        <v>353</v>
      </c>
      <c r="C28" s="55" t="s">
        <v>22</v>
      </c>
      <c r="D28" s="56">
        <v>7069.9896435603132</v>
      </c>
      <c r="E28" s="56">
        <v>5597.6814704041672</v>
      </c>
      <c r="F28" s="57">
        <v>23158.66728891716</v>
      </c>
      <c r="G28" s="57">
        <f t="shared" si="0"/>
        <v>118.37515867209648</v>
      </c>
      <c r="H28" s="56">
        <f t="shared" si="3"/>
        <v>79.175242859129298</v>
      </c>
      <c r="I28" s="82" t="s">
        <v>69</v>
      </c>
      <c r="J28" s="10"/>
      <c r="K28" s="10"/>
      <c r="L28" s="9"/>
      <c r="M28" s="10"/>
      <c r="N28" s="10"/>
      <c r="O28" s="9"/>
    </row>
    <row r="29" spans="1:15" ht="9.9499999999999993" customHeight="1" x14ac:dyDescent="0.2">
      <c r="A29" s="58">
        <v>2013</v>
      </c>
      <c r="B29" s="54">
        <v>354</v>
      </c>
      <c r="C29" s="55" t="s">
        <v>23</v>
      </c>
      <c r="D29" s="56">
        <v>929.03019702134759</v>
      </c>
      <c r="E29" s="56">
        <v>892.15467322243751</v>
      </c>
      <c r="F29" s="57">
        <v>18282.232693752689</v>
      </c>
      <c r="G29" s="57">
        <f t="shared" si="0"/>
        <v>93.449340974765335</v>
      </c>
      <c r="H29" s="56">
        <f t="shared" si="3"/>
        <v>96.030750785373797</v>
      </c>
      <c r="I29" s="82" t="s">
        <v>69</v>
      </c>
      <c r="J29" s="10"/>
      <c r="K29" s="10"/>
      <c r="L29" s="9"/>
      <c r="M29" s="10"/>
      <c r="N29" s="10"/>
      <c r="O29" s="9"/>
    </row>
    <row r="30" spans="1:15" ht="9.9499999999999993" customHeight="1" x14ac:dyDescent="0.2">
      <c r="A30" s="58">
        <v>2013</v>
      </c>
      <c r="B30" s="54">
        <v>355</v>
      </c>
      <c r="C30" s="55" t="s">
        <v>24</v>
      </c>
      <c r="D30" s="56">
        <v>4166.7883299140103</v>
      </c>
      <c r="E30" s="56">
        <v>3296.9076284900029</v>
      </c>
      <c r="F30" s="57">
        <v>18712.866256243491</v>
      </c>
      <c r="G30" s="57">
        <f t="shared" si="0"/>
        <v>95.65051756465374</v>
      </c>
      <c r="H30" s="56">
        <f t="shared" si="3"/>
        <v>79.123472743287664</v>
      </c>
      <c r="I30" s="82" t="s">
        <v>69</v>
      </c>
      <c r="J30" s="10"/>
      <c r="K30" s="10"/>
      <c r="L30" s="9"/>
      <c r="M30" s="10"/>
      <c r="N30" s="10"/>
      <c r="O30" s="9"/>
    </row>
    <row r="31" spans="1:15" ht="9.9499999999999993" customHeight="1" x14ac:dyDescent="0.2">
      <c r="A31" s="58">
        <v>2013</v>
      </c>
      <c r="B31" s="54">
        <v>356</v>
      </c>
      <c r="C31" s="55" t="s">
        <v>25</v>
      </c>
      <c r="D31" s="56">
        <v>2706.49792675756</v>
      </c>
      <c r="E31" s="56">
        <v>2242.2858284387689</v>
      </c>
      <c r="F31" s="57">
        <v>20228.290994404724</v>
      </c>
      <c r="G31" s="57">
        <f t="shared" si="0"/>
        <v>103.39658695619013</v>
      </c>
      <c r="H31" s="56">
        <f t="shared" si="3"/>
        <v>82.848237431501502</v>
      </c>
      <c r="I31" s="82" t="s">
        <v>69</v>
      </c>
      <c r="J31" s="10"/>
      <c r="K31" s="10"/>
      <c r="L31" s="9"/>
      <c r="M31" s="10"/>
      <c r="N31" s="10"/>
      <c r="O31" s="9"/>
    </row>
    <row r="32" spans="1:15" ht="9.9499999999999993" customHeight="1" x14ac:dyDescent="0.2">
      <c r="A32" s="58">
        <v>2013</v>
      </c>
      <c r="B32" s="54">
        <v>357</v>
      </c>
      <c r="C32" s="55" t="s">
        <v>26</v>
      </c>
      <c r="D32" s="56">
        <v>3865.043041644084</v>
      </c>
      <c r="E32" s="56">
        <v>3238.9066073875783</v>
      </c>
      <c r="F32" s="57">
        <v>20049.686818375045</v>
      </c>
      <c r="G32" s="57">
        <f t="shared" si="0"/>
        <v>102.48365455756587</v>
      </c>
      <c r="H32" s="56">
        <f t="shared" si="3"/>
        <v>83.800013932311487</v>
      </c>
      <c r="I32" s="82" t="s">
        <v>69</v>
      </c>
      <c r="J32" s="10"/>
      <c r="K32" s="10"/>
      <c r="L32" s="9"/>
      <c r="M32" s="10"/>
      <c r="N32" s="10"/>
      <c r="O32" s="9"/>
    </row>
    <row r="33" spans="1:15" ht="9.9499999999999993" customHeight="1" x14ac:dyDescent="0.2">
      <c r="A33" s="58">
        <v>2013</v>
      </c>
      <c r="B33" s="54">
        <v>358</v>
      </c>
      <c r="C33" s="55" t="s">
        <v>57</v>
      </c>
      <c r="D33" s="56">
        <v>2985.9315661763926</v>
      </c>
      <c r="E33" s="56">
        <v>2582.0398989183577</v>
      </c>
      <c r="F33" s="57">
        <v>18983.912440949018</v>
      </c>
      <c r="G33" s="57">
        <f t="shared" si="0"/>
        <v>97.035965816995002</v>
      </c>
      <c r="H33" s="56">
        <f t="shared" si="3"/>
        <v>86.473512258848089</v>
      </c>
      <c r="I33" s="82" t="s">
        <v>69</v>
      </c>
      <c r="J33" s="10"/>
      <c r="K33" s="10"/>
      <c r="L33" s="9"/>
      <c r="M33" s="10"/>
      <c r="N33" s="10"/>
      <c r="O33" s="9"/>
    </row>
    <row r="34" spans="1:15" ht="9.9499999999999993" customHeight="1" x14ac:dyDescent="0.2">
      <c r="A34" s="58">
        <v>2013</v>
      </c>
      <c r="B34" s="54">
        <v>359</v>
      </c>
      <c r="C34" s="55" t="s">
        <v>27</v>
      </c>
      <c r="D34" s="56">
        <v>4997.506238983512</v>
      </c>
      <c r="E34" s="56">
        <v>4025.192466259668</v>
      </c>
      <c r="F34" s="57">
        <v>20521.200655931581</v>
      </c>
      <c r="G34" s="57">
        <f t="shared" si="0"/>
        <v>104.89379002177522</v>
      </c>
      <c r="H34" s="56">
        <f t="shared" si="3"/>
        <v>80.544020833046289</v>
      </c>
      <c r="I34" s="82" t="s">
        <v>69</v>
      </c>
      <c r="J34" s="10"/>
      <c r="K34" s="10"/>
      <c r="L34" s="9"/>
      <c r="M34" s="10"/>
      <c r="N34" s="10"/>
      <c r="O34" s="9"/>
    </row>
    <row r="35" spans="1:15" ht="9.9499999999999993" customHeight="1" x14ac:dyDescent="0.2">
      <c r="A35" s="58">
        <v>2013</v>
      </c>
      <c r="B35" s="54">
        <v>360</v>
      </c>
      <c r="C35" s="55" t="s">
        <v>28</v>
      </c>
      <c r="D35" s="56">
        <v>1960.1255695129305</v>
      </c>
      <c r="E35" s="56">
        <v>1784.5708825913594</v>
      </c>
      <c r="F35" s="57">
        <v>19276.195277453411</v>
      </c>
      <c r="G35" s="57">
        <f t="shared" si="0"/>
        <v>98.529964876470061</v>
      </c>
      <c r="H35" s="56">
        <f t="shared" si="3"/>
        <v>91.043702013172833</v>
      </c>
      <c r="I35" s="82" t="s">
        <v>69</v>
      </c>
      <c r="J35" s="10"/>
      <c r="K35" s="10"/>
      <c r="L35" s="9"/>
      <c r="M35" s="10"/>
      <c r="N35" s="10"/>
      <c r="O35" s="9"/>
    </row>
    <row r="36" spans="1:15" ht="9.9499999999999993" customHeight="1" x14ac:dyDescent="0.2">
      <c r="A36" s="58">
        <v>2013</v>
      </c>
      <c r="B36" s="54">
        <v>361</v>
      </c>
      <c r="C36" s="55" t="s">
        <v>29</v>
      </c>
      <c r="D36" s="56">
        <v>3434.2261238228771</v>
      </c>
      <c r="E36" s="56">
        <v>2839.3403411131139</v>
      </c>
      <c r="F36" s="57">
        <v>21462.351588984486</v>
      </c>
      <c r="G36" s="57">
        <f t="shared" si="0"/>
        <v>109.70446801307072</v>
      </c>
      <c r="H36" s="56">
        <f t="shared" si="3"/>
        <v>82.677734043687423</v>
      </c>
      <c r="I36" s="82" t="s">
        <v>69</v>
      </c>
      <c r="J36" s="10"/>
      <c r="K36" s="10"/>
      <c r="L36" s="9"/>
      <c r="M36" s="10"/>
      <c r="N36" s="10"/>
      <c r="O36" s="9"/>
    </row>
    <row r="37" spans="1:15" s="21" customFormat="1" ht="21" customHeight="1" x14ac:dyDescent="0.2">
      <c r="A37" s="60">
        <v>2013</v>
      </c>
      <c r="B37" s="61">
        <v>3</v>
      </c>
      <c r="C37" s="62" t="s">
        <v>24</v>
      </c>
      <c r="D37" s="63">
        <v>40375.131895821578</v>
      </c>
      <c r="E37" s="63">
        <v>33634.848339483833</v>
      </c>
      <c r="F37" s="64">
        <v>20155.521109301022</v>
      </c>
      <c r="G37" s="64">
        <f t="shared" si="0"/>
        <v>103.02462484851638</v>
      </c>
      <c r="H37" s="63">
        <f t="shared" si="3"/>
        <v>83.305853777197697</v>
      </c>
      <c r="I37" s="83" t="s">
        <v>69</v>
      </c>
      <c r="J37" s="18"/>
      <c r="K37" s="18"/>
      <c r="L37" s="19"/>
      <c r="M37" s="18"/>
      <c r="N37" s="18"/>
      <c r="O37" s="19"/>
    </row>
    <row r="38" spans="1:15" ht="9.9499999999999993" customHeight="1" x14ac:dyDescent="0.2">
      <c r="A38" s="58">
        <v>2013</v>
      </c>
      <c r="B38" s="54">
        <v>401</v>
      </c>
      <c r="C38" s="55" t="s">
        <v>30</v>
      </c>
      <c r="D38" s="56">
        <v>1452.5205105081548</v>
      </c>
      <c r="E38" s="56">
        <v>1310.3919906730623</v>
      </c>
      <c r="F38" s="57">
        <v>17751.178416053408</v>
      </c>
      <c r="G38" s="57">
        <f t="shared" ref="G38:G56" si="4">F38/F$56*100</f>
        <v>90.73486549990794</v>
      </c>
      <c r="H38" s="56">
        <f t="shared" ref="H38:H55" si="5">E38/D38*100</f>
        <v>90.215042141789127</v>
      </c>
      <c r="I38" s="82" t="s">
        <v>69</v>
      </c>
      <c r="J38" s="10"/>
      <c r="K38" s="10"/>
      <c r="L38" s="9"/>
      <c r="M38" s="10"/>
      <c r="N38" s="10"/>
      <c r="O38" s="9"/>
    </row>
    <row r="39" spans="1:15" ht="9.9499999999999993" customHeight="1" x14ac:dyDescent="0.2">
      <c r="A39" s="58">
        <v>2013</v>
      </c>
      <c r="B39" s="54">
        <v>402</v>
      </c>
      <c r="C39" s="55" t="s">
        <v>31</v>
      </c>
      <c r="D39" s="56">
        <v>977.82933074266361</v>
      </c>
      <c r="E39" s="56">
        <v>855.95413423509729</v>
      </c>
      <c r="F39" s="57">
        <v>17197.848832354128</v>
      </c>
      <c r="G39" s="57">
        <f t="shared" si="4"/>
        <v>87.906530153524969</v>
      </c>
      <c r="H39" s="56">
        <f t="shared" si="5"/>
        <v>87.536148418149622</v>
      </c>
      <c r="I39" s="82" t="s">
        <v>69</v>
      </c>
      <c r="J39" s="10"/>
      <c r="K39" s="10"/>
      <c r="L39" s="9"/>
      <c r="M39" s="10"/>
      <c r="N39" s="10"/>
      <c r="O39" s="9"/>
    </row>
    <row r="40" spans="1:15" ht="9.9499999999999993" customHeight="1" x14ac:dyDescent="0.2">
      <c r="A40" s="58">
        <v>2013</v>
      </c>
      <c r="B40" s="54">
        <v>403</v>
      </c>
      <c r="C40" s="55" t="s">
        <v>32</v>
      </c>
      <c r="D40" s="56">
        <v>3717.6725818474229</v>
      </c>
      <c r="E40" s="56">
        <v>2864.6108036084006</v>
      </c>
      <c r="F40" s="57">
        <v>18001.249284303798</v>
      </c>
      <c r="G40" s="57">
        <f t="shared" si="4"/>
        <v>92.013098756558904</v>
      </c>
      <c r="H40" s="56">
        <f t="shared" si="5"/>
        <v>77.053875524048692</v>
      </c>
      <c r="I40" s="82" t="s">
        <v>69</v>
      </c>
      <c r="J40" s="10"/>
      <c r="K40" s="10"/>
      <c r="L40" s="9"/>
      <c r="M40" s="10"/>
      <c r="N40" s="10"/>
      <c r="O40" s="9"/>
    </row>
    <row r="41" spans="1:15" ht="9.9499999999999993" customHeight="1" x14ac:dyDescent="0.2">
      <c r="A41" s="58">
        <v>2013</v>
      </c>
      <c r="B41" s="54">
        <v>404</v>
      </c>
      <c r="C41" s="55" t="s">
        <v>33</v>
      </c>
      <c r="D41" s="56">
        <v>3743.6497994638476</v>
      </c>
      <c r="E41" s="56">
        <v>3069.138129535771</v>
      </c>
      <c r="F41" s="57">
        <v>19677.746550848053</v>
      </c>
      <c r="G41" s="57">
        <f t="shared" si="4"/>
        <v>100.58248780924784</v>
      </c>
      <c r="H41" s="56">
        <f t="shared" si="5"/>
        <v>81.982511557980715</v>
      </c>
      <c r="I41" s="82" t="s">
        <v>69</v>
      </c>
      <c r="J41" s="10"/>
      <c r="K41" s="10"/>
      <c r="L41" s="9"/>
      <c r="M41" s="10"/>
      <c r="N41" s="10"/>
      <c r="O41" s="9"/>
    </row>
    <row r="42" spans="1:15" ht="9.9499999999999993" customHeight="1" x14ac:dyDescent="0.2">
      <c r="A42" s="58">
        <v>2013</v>
      </c>
      <c r="B42" s="54">
        <v>405</v>
      </c>
      <c r="C42" s="55" t="s">
        <v>34</v>
      </c>
      <c r="D42" s="56">
        <v>1374.6044489526157</v>
      </c>
      <c r="E42" s="56">
        <v>1261.3527856297108</v>
      </c>
      <c r="F42" s="57">
        <v>16566.883192530709</v>
      </c>
      <c r="G42" s="57">
        <f t="shared" si="4"/>
        <v>84.681359343869516</v>
      </c>
      <c r="H42" s="56">
        <f t="shared" si="5"/>
        <v>91.761145294619311</v>
      </c>
      <c r="I42" s="82" t="s">
        <v>69</v>
      </c>
      <c r="J42" s="10"/>
      <c r="K42" s="10"/>
      <c r="L42" s="9"/>
      <c r="M42" s="10"/>
      <c r="N42" s="10"/>
      <c r="O42" s="9"/>
    </row>
    <row r="43" spans="1:15" ht="9.9499999999999993" customHeight="1" x14ac:dyDescent="0.2">
      <c r="A43" s="58">
        <v>2013</v>
      </c>
      <c r="B43" s="54">
        <v>451</v>
      </c>
      <c r="C43" s="55" t="s">
        <v>35</v>
      </c>
      <c r="D43" s="56">
        <v>2829.4383133461865</v>
      </c>
      <c r="E43" s="56">
        <v>2365.8295672691174</v>
      </c>
      <c r="F43" s="57">
        <v>19935.030100770306</v>
      </c>
      <c r="G43" s="57">
        <f t="shared" si="4"/>
        <v>101.89758857328628</v>
      </c>
      <c r="H43" s="56">
        <f t="shared" si="5"/>
        <v>83.61481344582522</v>
      </c>
      <c r="I43" s="82" t="s">
        <v>69</v>
      </c>
      <c r="J43" s="10"/>
      <c r="K43" s="10"/>
      <c r="L43" s="9"/>
      <c r="M43" s="10"/>
      <c r="N43" s="10"/>
      <c r="O43" s="9"/>
    </row>
    <row r="44" spans="1:15" ht="9.9499999999999993" customHeight="1" x14ac:dyDescent="0.2">
      <c r="A44" s="58">
        <v>2013</v>
      </c>
      <c r="B44" s="54">
        <v>452</v>
      </c>
      <c r="C44" s="55" t="s">
        <v>36</v>
      </c>
      <c r="D44" s="56">
        <v>3805.1757817617204</v>
      </c>
      <c r="E44" s="56">
        <v>3338.9371294958264</v>
      </c>
      <c r="F44" s="57">
        <v>17868.082634057704</v>
      </c>
      <c r="G44" s="57">
        <f t="shared" si="4"/>
        <v>91.332419546652176</v>
      </c>
      <c r="H44" s="56">
        <f t="shared" si="5"/>
        <v>87.747250613215172</v>
      </c>
      <c r="I44" s="82" t="s">
        <v>69</v>
      </c>
      <c r="J44" s="10"/>
      <c r="K44" s="10"/>
      <c r="L44" s="9"/>
      <c r="M44" s="10"/>
      <c r="N44" s="10"/>
      <c r="O44" s="9"/>
    </row>
    <row r="45" spans="1:15" ht="9.9499999999999993" customHeight="1" x14ac:dyDescent="0.2">
      <c r="A45" s="58">
        <v>2013</v>
      </c>
      <c r="B45" s="54">
        <v>453</v>
      </c>
      <c r="C45" s="55" t="s">
        <v>37</v>
      </c>
      <c r="D45" s="56">
        <v>3573.7520589967407</v>
      </c>
      <c r="E45" s="56">
        <v>2986.0163301861921</v>
      </c>
      <c r="F45" s="57">
        <v>18650.362763100413</v>
      </c>
      <c r="G45" s="57">
        <f t="shared" si="4"/>
        <v>95.331031955828877</v>
      </c>
      <c r="H45" s="56">
        <f t="shared" si="5"/>
        <v>83.554098910388774</v>
      </c>
      <c r="I45" s="82" t="s">
        <v>69</v>
      </c>
      <c r="J45" s="10"/>
      <c r="K45" s="10"/>
      <c r="L45" s="9"/>
      <c r="M45" s="10"/>
      <c r="N45" s="10"/>
      <c r="O45" s="9"/>
    </row>
    <row r="46" spans="1:15" ht="9.9499999999999993" customHeight="1" x14ac:dyDescent="0.2">
      <c r="A46" s="58">
        <v>2013</v>
      </c>
      <c r="B46" s="54">
        <v>454</v>
      </c>
      <c r="C46" s="55" t="s">
        <v>38</v>
      </c>
      <c r="D46" s="56">
        <v>7102.6872608465146</v>
      </c>
      <c r="E46" s="56">
        <v>5910.715610211837</v>
      </c>
      <c r="F46" s="57">
        <v>18867.679237888598</v>
      </c>
      <c r="G46" s="57">
        <f t="shared" si="4"/>
        <v>96.441841652439663</v>
      </c>
      <c r="H46" s="56">
        <f t="shared" si="5"/>
        <v>83.218018661677419</v>
      </c>
      <c r="I46" s="82" t="s">
        <v>69</v>
      </c>
      <c r="J46" s="10"/>
      <c r="K46" s="10"/>
      <c r="L46" s="9"/>
      <c r="M46" s="10"/>
      <c r="N46" s="10"/>
      <c r="O46" s="9"/>
    </row>
    <row r="47" spans="1:15" ht="9.9499999999999993" customHeight="1" x14ac:dyDescent="0.2">
      <c r="A47" s="58">
        <v>2013</v>
      </c>
      <c r="B47" s="54">
        <v>455</v>
      </c>
      <c r="C47" s="55" t="s">
        <v>39</v>
      </c>
      <c r="D47" s="56">
        <v>2071.6812367011576</v>
      </c>
      <c r="E47" s="56">
        <v>1816.0532967729496</v>
      </c>
      <c r="F47" s="57">
        <v>18681.753901583681</v>
      </c>
      <c r="G47" s="57">
        <f t="shared" si="4"/>
        <v>95.491487259776051</v>
      </c>
      <c r="H47" s="56">
        <f t="shared" si="5"/>
        <v>87.660845915887279</v>
      </c>
      <c r="I47" s="82" t="s">
        <v>69</v>
      </c>
      <c r="J47" s="10"/>
      <c r="K47" s="10"/>
      <c r="L47" s="9"/>
      <c r="M47" s="10"/>
      <c r="N47" s="10"/>
      <c r="O47" s="9"/>
    </row>
    <row r="48" spans="1:15" ht="9.9499999999999993" customHeight="1" x14ac:dyDescent="0.2">
      <c r="A48" s="58">
        <v>2013</v>
      </c>
      <c r="B48" s="54">
        <v>456</v>
      </c>
      <c r="C48" s="55" t="s">
        <v>40</v>
      </c>
      <c r="D48" s="56">
        <v>2830.7612659590523</v>
      </c>
      <c r="E48" s="56">
        <v>2404.6598035657894</v>
      </c>
      <c r="F48" s="57">
        <v>17990.197909443679</v>
      </c>
      <c r="G48" s="57">
        <f t="shared" si="4"/>
        <v>91.956609830132749</v>
      </c>
      <c r="H48" s="56">
        <f t="shared" si="5"/>
        <v>84.947460334529438</v>
      </c>
      <c r="I48" s="82" t="s">
        <v>69</v>
      </c>
      <c r="J48" s="10"/>
      <c r="K48" s="10"/>
      <c r="L48" s="9"/>
      <c r="M48" s="10"/>
      <c r="N48" s="10"/>
      <c r="O48" s="9"/>
    </row>
    <row r="49" spans="1:15" ht="9.9499999999999993" customHeight="1" x14ac:dyDescent="0.2">
      <c r="A49" s="58">
        <v>2013</v>
      </c>
      <c r="B49" s="54">
        <v>457</v>
      </c>
      <c r="C49" s="55" t="s">
        <v>41</v>
      </c>
      <c r="D49" s="56">
        <v>3200.7921708327499</v>
      </c>
      <c r="E49" s="56">
        <v>2805.5249684275645</v>
      </c>
      <c r="F49" s="57">
        <v>17055.174066563915</v>
      </c>
      <c r="G49" s="57">
        <f t="shared" si="4"/>
        <v>87.17725036258453</v>
      </c>
      <c r="H49" s="56">
        <f t="shared" si="5"/>
        <v>87.65095697224389</v>
      </c>
      <c r="I49" s="82" t="s">
        <v>69</v>
      </c>
      <c r="J49" s="10"/>
      <c r="K49" s="10"/>
      <c r="L49" s="9"/>
      <c r="M49" s="10"/>
      <c r="N49" s="10"/>
      <c r="O49" s="9"/>
    </row>
    <row r="50" spans="1:15" ht="9.9499999999999993" customHeight="1" x14ac:dyDescent="0.2">
      <c r="A50" s="58">
        <v>2013</v>
      </c>
      <c r="B50" s="54">
        <v>458</v>
      </c>
      <c r="C50" s="55" t="s">
        <v>42</v>
      </c>
      <c r="D50" s="56">
        <v>3186.1667103582517</v>
      </c>
      <c r="E50" s="56">
        <v>2606.294965315381</v>
      </c>
      <c r="F50" s="57">
        <v>20751.416966427125</v>
      </c>
      <c r="G50" s="57">
        <f t="shared" si="4"/>
        <v>106.07053702296628</v>
      </c>
      <c r="H50" s="56">
        <f t="shared" si="5"/>
        <v>81.800332570241736</v>
      </c>
      <c r="I50" s="82" t="s">
        <v>69</v>
      </c>
      <c r="J50" s="10"/>
      <c r="K50" s="10"/>
      <c r="L50" s="9"/>
      <c r="M50" s="10"/>
      <c r="N50" s="10"/>
      <c r="O50" s="9"/>
    </row>
    <row r="51" spans="1:15" ht="9.9499999999999993" customHeight="1" x14ac:dyDescent="0.2">
      <c r="A51" s="58">
        <v>2013</v>
      </c>
      <c r="B51" s="54">
        <v>459</v>
      </c>
      <c r="C51" s="55" t="s">
        <v>43</v>
      </c>
      <c r="D51" s="56">
        <v>8483.9217603187863</v>
      </c>
      <c r="E51" s="56">
        <v>7112.5926888748909</v>
      </c>
      <c r="F51" s="57">
        <v>20300.059333552788</v>
      </c>
      <c r="G51" s="57">
        <f t="shared" si="4"/>
        <v>103.76342967767742</v>
      </c>
      <c r="H51" s="56">
        <f t="shared" si="5"/>
        <v>83.836141937825133</v>
      </c>
      <c r="I51" s="82" t="s">
        <v>69</v>
      </c>
      <c r="J51" s="10"/>
      <c r="K51" s="10"/>
      <c r="L51" s="9"/>
      <c r="M51" s="10"/>
      <c r="N51" s="10"/>
      <c r="O51" s="9"/>
    </row>
    <row r="52" spans="1:15" ht="9.9499999999999993" customHeight="1" x14ac:dyDescent="0.2">
      <c r="A52" s="58">
        <v>2013</v>
      </c>
      <c r="B52" s="54">
        <v>460</v>
      </c>
      <c r="C52" s="55" t="s">
        <v>44</v>
      </c>
      <c r="D52" s="56">
        <v>3494.6430428264111</v>
      </c>
      <c r="E52" s="56">
        <v>2748.1727132103733</v>
      </c>
      <c r="F52" s="57">
        <v>20535.57043310572</v>
      </c>
      <c r="G52" s="57">
        <f t="shared" si="4"/>
        <v>104.96724090873042</v>
      </c>
      <c r="H52" s="56">
        <f t="shared" si="5"/>
        <v>78.639582913958932</v>
      </c>
      <c r="I52" s="82" t="s">
        <v>69</v>
      </c>
      <c r="J52" s="10"/>
      <c r="K52" s="10"/>
      <c r="L52" s="9"/>
      <c r="M52" s="10"/>
      <c r="N52" s="10"/>
      <c r="O52" s="9"/>
    </row>
    <row r="53" spans="1:15" ht="9.9499999999999993" customHeight="1" x14ac:dyDescent="0.2">
      <c r="A53" s="58">
        <v>2013</v>
      </c>
      <c r="B53" s="54">
        <v>461</v>
      </c>
      <c r="C53" s="55" t="s">
        <v>45</v>
      </c>
      <c r="D53" s="56">
        <v>1951.8405669873866</v>
      </c>
      <c r="E53" s="56">
        <v>1720.6386123472571</v>
      </c>
      <c r="F53" s="57">
        <v>19337.580916252791</v>
      </c>
      <c r="G53" s="57">
        <f t="shared" si="4"/>
        <v>98.843736590636965</v>
      </c>
      <c r="H53" s="56">
        <f t="shared" si="5"/>
        <v>88.154670081635629</v>
      </c>
      <c r="I53" s="82" t="s">
        <v>69</v>
      </c>
      <c r="J53" s="10"/>
      <c r="K53" s="10"/>
      <c r="L53" s="9"/>
      <c r="M53" s="10"/>
      <c r="N53" s="10"/>
      <c r="O53" s="9"/>
    </row>
    <row r="54" spans="1:15" ht="9.9499999999999993" customHeight="1" x14ac:dyDescent="0.2">
      <c r="A54" s="58">
        <v>2013</v>
      </c>
      <c r="B54" s="54">
        <v>462</v>
      </c>
      <c r="C54" s="55" t="s">
        <v>46</v>
      </c>
      <c r="D54" s="56">
        <v>1165.410905759866</v>
      </c>
      <c r="E54" s="56">
        <v>1047.8152269985871</v>
      </c>
      <c r="F54" s="57">
        <v>18584.544917589032</v>
      </c>
      <c r="G54" s="57">
        <f t="shared" si="4"/>
        <v>94.994605087707939</v>
      </c>
      <c r="H54" s="56">
        <f t="shared" si="5"/>
        <v>89.909509325845491</v>
      </c>
      <c r="I54" s="82" t="s">
        <v>69</v>
      </c>
      <c r="J54" s="10"/>
      <c r="K54" s="10"/>
      <c r="L54" s="9"/>
      <c r="M54" s="10"/>
      <c r="N54" s="10"/>
      <c r="O54" s="9"/>
    </row>
    <row r="55" spans="1:15" s="21" customFormat="1" ht="21" customHeight="1" x14ac:dyDescent="0.2">
      <c r="A55" s="60">
        <v>2013</v>
      </c>
      <c r="B55" s="61">
        <v>4</v>
      </c>
      <c r="C55" s="62" t="s">
        <v>47</v>
      </c>
      <c r="D55" s="63">
        <v>54962.54774620953</v>
      </c>
      <c r="E55" s="63">
        <v>46224.698756357822</v>
      </c>
      <c r="F55" s="64">
        <v>18911.414941591196</v>
      </c>
      <c r="G55" s="64">
        <f t="shared" si="4"/>
        <v>96.665396004719184</v>
      </c>
      <c r="H55" s="63">
        <f t="shared" si="5"/>
        <v>84.10217621242947</v>
      </c>
      <c r="I55" s="83" t="s">
        <v>69</v>
      </c>
      <c r="J55" s="18"/>
      <c r="K55" s="18"/>
      <c r="L55" s="19"/>
      <c r="M55" s="18"/>
      <c r="N55" s="18"/>
      <c r="O55" s="19"/>
    </row>
    <row r="56" spans="1:15" s="5" customFormat="1" ht="9.9499999999999993" customHeight="1" x14ac:dyDescent="0.2">
      <c r="A56" s="58">
        <v>2013</v>
      </c>
      <c r="B56" s="85" t="s">
        <v>72</v>
      </c>
      <c r="C56" s="65" t="s">
        <v>50</v>
      </c>
      <c r="D56" s="66">
        <v>181944.89802545382</v>
      </c>
      <c r="E56" s="66">
        <v>152299.80002545382</v>
      </c>
      <c r="F56" s="67">
        <v>19563.789859887343</v>
      </c>
      <c r="G56" s="67">
        <f t="shared" si="4"/>
        <v>100</v>
      </c>
      <c r="H56" s="66">
        <f>E56/D56*100</f>
        <v>83.706551641886279</v>
      </c>
      <c r="I56" s="82" t="s">
        <v>69</v>
      </c>
      <c r="J56" s="10"/>
      <c r="K56" s="10"/>
      <c r="L56" s="9"/>
      <c r="M56" s="10"/>
      <c r="N56" s="10"/>
      <c r="O56" s="9"/>
    </row>
    <row r="57" spans="1:15" ht="21" customHeight="1" x14ac:dyDescent="0.2">
      <c r="A57" s="97" t="s">
        <v>111</v>
      </c>
      <c r="B57" s="97"/>
      <c r="C57" s="97"/>
      <c r="D57" s="97"/>
      <c r="E57" s="97"/>
      <c r="F57" s="97"/>
      <c r="G57" s="97"/>
      <c r="H57" s="97"/>
      <c r="I57" s="82" t="s">
        <v>69</v>
      </c>
    </row>
    <row r="58" spans="1:15" x14ac:dyDescent="0.2">
      <c r="A58" s="97" t="s">
        <v>115</v>
      </c>
      <c r="B58" s="97"/>
      <c r="C58" s="97"/>
      <c r="D58" s="97"/>
      <c r="E58" s="97"/>
      <c r="F58" s="97"/>
      <c r="G58" s="97"/>
      <c r="H58" s="97"/>
      <c r="I58" s="82" t="s">
        <v>69</v>
      </c>
    </row>
    <row r="59" spans="1:15" s="28" customFormat="1" x14ac:dyDescent="0.2">
      <c r="A59" s="23" t="s">
        <v>71</v>
      </c>
      <c r="B59" s="23" t="s">
        <v>71</v>
      </c>
      <c r="C59" s="23" t="s">
        <v>71</v>
      </c>
      <c r="D59" s="23" t="s">
        <v>71</v>
      </c>
      <c r="E59" s="23" t="s">
        <v>71</v>
      </c>
      <c r="F59" s="23" t="s">
        <v>71</v>
      </c>
      <c r="G59" s="23" t="s">
        <v>71</v>
      </c>
      <c r="H59" s="23" t="s">
        <v>71</v>
      </c>
      <c r="I59" s="82" t="s">
        <v>70</v>
      </c>
    </row>
    <row r="60" spans="1:15" x14ac:dyDescent="0.2">
      <c r="G60" s="9"/>
    </row>
    <row r="61" spans="1:15" x14ac:dyDescent="0.2">
      <c r="G61" s="9"/>
    </row>
    <row r="62" spans="1:15" x14ac:dyDescent="0.2">
      <c r="G62" s="9"/>
    </row>
    <row r="63" spans="1:15" x14ac:dyDescent="0.2">
      <c r="G63" s="9"/>
    </row>
    <row r="64" spans="1:15"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pageSetUpPr autoPageBreaks="0" fitToPage="1"/>
  </sheetPr>
  <dimension ref="A1:O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5" ht="27" customHeight="1" x14ac:dyDescent="0.2">
      <c r="A1" s="110" t="s">
        <v>90</v>
      </c>
      <c r="B1" s="110"/>
      <c r="C1" s="110"/>
      <c r="D1" s="110"/>
      <c r="E1" s="110"/>
      <c r="F1" s="110"/>
      <c r="G1" s="110"/>
      <c r="H1" s="110"/>
      <c r="I1" s="80" t="s">
        <v>69</v>
      </c>
    </row>
    <row r="2" spans="1:15" s="82" customFormat="1" ht="3" customHeight="1" x14ac:dyDescent="0.15">
      <c r="A2" s="99" t="s">
        <v>106</v>
      </c>
      <c r="B2" s="99"/>
      <c r="C2" s="99"/>
      <c r="D2" s="99"/>
      <c r="E2" s="99"/>
      <c r="F2" s="99"/>
      <c r="G2" s="99"/>
      <c r="H2" s="99"/>
      <c r="I2" s="80"/>
    </row>
    <row r="3" spans="1:15" ht="18" customHeight="1" x14ac:dyDescent="0.2">
      <c r="A3" s="111" t="s">
        <v>54</v>
      </c>
      <c r="B3" s="117" t="s">
        <v>62</v>
      </c>
      <c r="C3" s="118"/>
      <c r="D3" s="113" t="s">
        <v>55</v>
      </c>
      <c r="E3" s="115" t="s">
        <v>56</v>
      </c>
      <c r="F3" s="116"/>
      <c r="G3" s="116"/>
      <c r="H3" s="116"/>
      <c r="I3" s="81" t="s">
        <v>69</v>
      </c>
    </row>
    <row r="4" spans="1:15" ht="51.75" customHeight="1" x14ac:dyDescent="0.2">
      <c r="A4" s="112"/>
      <c r="B4" s="119"/>
      <c r="C4" s="120"/>
      <c r="D4" s="114"/>
      <c r="E4" s="13" t="s">
        <v>103</v>
      </c>
      <c r="F4" s="13" t="s">
        <v>104</v>
      </c>
      <c r="G4" s="13" t="s">
        <v>48</v>
      </c>
      <c r="H4" s="76" t="s">
        <v>49</v>
      </c>
      <c r="I4" s="81" t="s">
        <v>69</v>
      </c>
    </row>
    <row r="5" spans="1:15" s="28" customFormat="1" ht="11.25" customHeight="1" x14ac:dyDescent="0.2">
      <c r="A5" s="24" t="s">
        <v>54</v>
      </c>
      <c r="B5" s="24" t="s">
        <v>63</v>
      </c>
      <c r="C5" s="25" t="s">
        <v>64</v>
      </c>
      <c r="D5" s="24" t="s">
        <v>65</v>
      </c>
      <c r="E5" s="24" t="s">
        <v>66</v>
      </c>
      <c r="F5" s="24" t="s">
        <v>105</v>
      </c>
      <c r="G5" s="24" t="s">
        <v>67</v>
      </c>
      <c r="H5" s="24" t="s">
        <v>68</v>
      </c>
      <c r="I5" s="82" t="s">
        <v>69</v>
      </c>
    </row>
    <row r="6" spans="1:15" x14ac:dyDescent="0.2">
      <c r="A6" s="53">
        <v>2012</v>
      </c>
      <c r="B6" s="54">
        <v>101</v>
      </c>
      <c r="C6" s="55" t="s">
        <v>0</v>
      </c>
      <c r="D6" s="56">
        <v>6113.0431670321022</v>
      </c>
      <c r="E6" s="56">
        <v>4830.422609014794</v>
      </c>
      <c r="F6" s="57">
        <v>19730.990094581171</v>
      </c>
      <c r="G6" s="57">
        <f t="shared" ref="G6:G37" si="0">F6/F$56*100</f>
        <v>102.27148122572099</v>
      </c>
      <c r="H6" s="56">
        <f t="shared" ref="H6:H16" si="1">E6/D6*100</f>
        <v>79.018297058091548</v>
      </c>
      <c r="I6" s="82" t="s">
        <v>69</v>
      </c>
    </row>
    <row r="7" spans="1:15" ht="9.9499999999999993" customHeight="1" x14ac:dyDescent="0.2">
      <c r="A7" s="58">
        <v>2012</v>
      </c>
      <c r="B7" s="54">
        <v>102</v>
      </c>
      <c r="C7" s="55" t="s">
        <v>1</v>
      </c>
      <c r="D7" s="56">
        <v>1985.4248047727785</v>
      </c>
      <c r="E7" s="56">
        <v>1824.5370862615498</v>
      </c>
      <c r="F7" s="57">
        <v>18552.979258725158</v>
      </c>
      <c r="G7" s="57">
        <f t="shared" si="0"/>
        <v>96.165507196772921</v>
      </c>
      <c r="H7" s="56">
        <f t="shared" si="1"/>
        <v>91.896559460500868</v>
      </c>
      <c r="I7" s="82" t="s">
        <v>69</v>
      </c>
      <c r="J7" s="10"/>
      <c r="K7" s="10"/>
      <c r="L7" s="9"/>
      <c r="M7" s="10"/>
      <c r="N7" s="10"/>
      <c r="O7" s="9"/>
    </row>
    <row r="8" spans="1:15" ht="9.9499999999999993" customHeight="1" x14ac:dyDescent="0.2">
      <c r="A8" s="58">
        <v>2012</v>
      </c>
      <c r="B8" s="54">
        <v>103</v>
      </c>
      <c r="C8" s="55" t="s">
        <v>2</v>
      </c>
      <c r="D8" s="56">
        <v>3368.0292349324682</v>
      </c>
      <c r="E8" s="56">
        <v>2674.6158499925377</v>
      </c>
      <c r="F8" s="57">
        <v>22045.233012368022</v>
      </c>
      <c r="G8" s="57">
        <f t="shared" si="0"/>
        <v>114.26687780661516</v>
      </c>
      <c r="H8" s="56">
        <f t="shared" si="1"/>
        <v>79.411895308152396</v>
      </c>
      <c r="I8" s="82" t="s">
        <v>69</v>
      </c>
      <c r="J8" s="10"/>
      <c r="K8" s="10"/>
      <c r="L8" s="9"/>
      <c r="M8" s="10"/>
      <c r="N8" s="10"/>
      <c r="O8" s="9"/>
    </row>
    <row r="9" spans="1:15" ht="9.9499999999999993" customHeight="1" x14ac:dyDescent="0.2">
      <c r="A9" s="58">
        <v>2012</v>
      </c>
      <c r="B9" s="54">
        <v>151</v>
      </c>
      <c r="C9" s="55" t="s">
        <v>3</v>
      </c>
      <c r="D9" s="56">
        <v>4602.9999711454002</v>
      </c>
      <c r="E9" s="56">
        <v>3575.3251852446328</v>
      </c>
      <c r="F9" s="57">
        <v>20915.673249354353</v>
      </c>
      <c r="G9" s="57">
        <f t="shared" si="0"/>
        <v>108.41203983129691</v>
      </c>
      <c r="H9" s="56">
        <f t="shared" si="1"/>
        <v>77.673804207193101</v>
      </c>
      <c r="I9" s="82" t="s">
        <v>69</v>
      </c>
      <c r="J9" s="10"/>
      <c r="K9" s="10"/>
      <c r="L9" s="9"/>
      <c r="M9" s="10"/>
      <c r="N9" s="10"/>
      <c r="O9" s="9"/>
    </row>
    <row r="10" spans="1:15" ht="9.9499999999999993" customHeight="1" x14ac:dyDescent="0.2">
      <c r="A10" s="58">
        <v>2012</v>
      </c>
      <c r="B10" s="54">
        <v>153</v>
      </c>
      <c r="C10" s="55" t="s">
        <v>5</v>
      </c>
      <c r="D10" s="56">
        <v>2713.1622795295566</v>
      </c>
      <c r="E10" s="56">
        <v>2580.2778614795143</v>
      </c>
      <c r="F10" s="57">
        <v>18547.804776476401</v>
      </c>
      <c r="G10" s="57">
        <f t="shared" si="0"/>
        <v>96.138686344822773</v>
      </c>
      <c r="H10" s="56">
        <f t="shared" si="1"/>
        <v>95.102231110441224</v>
      </c>
      <c r="I10" s="82" t="s">
        <v>69</v>
      </c>
      <c r="J10" s="10"/>
      <c r="K10" s="10"/>
      <c r="L10" s="9"/>
      <c r="M10" s="10"/>
      <c r="N10" s="10"/>
      <c r="O10" s="9"/>
    </row>
    <row r="11" spans="1:15" ht="9.9499999999999993" customHeight="1" x14ac:dyDescent="0.2">
      <c r="A11" s="58">
        <v>2012</v>
      </c>
      <c r="B11" s="54">
        <v>154</v>
      </c>
      <c r="C11" s="55" t="s">
        <v>6</v>
      </c>
      <c r="D11" s="56">
        <v>2153.6667862953586</v>
      </c>
      <c r="E11" s="56">
        <v>1848.4406090935345</v>
      </c>
      <c r="F11" s="59">
        <v>20389.836292466323</v>
      </c>
      <c r="G11" s="57">
        <f t="shared" si="0"/>
        <v>105.68647338955337</v>
      </c>
      <c r="H11" s="56">
        <f t="shared" si="1"/>
        <v>85.827604384108994</v>
      </c>
      <c r="I11" s="82" t="s">
        <v>69</v>
      </c>
      <c r="J11" s="10"/>
      <c r="K11" s="10"/>
      <c r="L11" s="9"/>
      <c r="M11" s="10"/>
      <c r="N11" s="10"/>
      <c r="O11" s="9"/>
    </row>
    <row r="12" spans="1:15" ht="9.9499999999999993" customHeight="1" x14ac:dyDescent="0.2">
      <c r="A12" s="58">
        <v>2012</v>
      </c>
      <c r="B12" s="54">
        <v>155</v>
      </c>
      <c r="C12" s="55" t="s">
        <v>7</v>
      </c>
      <c r="D12" s="56">
        <v>2842.5012387078841</v>
      </c>
      <c r="E12" s="56">
        <v>2590.7691461211457</v>
      </c>
      <c r="F12" s="57">
        <v>19054.396626542806</v>
      </c>
      <c r="G12" s="57">
        <f t="shared" si="0"/>
        <v>98.764499780175854</v>
      </c>
      <c r="H12" s="56">
        <f t="shared" si="1"/>
        <v>91.143993565991607</v>
      </c>
      <c r="I12" s="82" t="s">
        <v>69</v>
      </c>
      <c r="J12" s="10"/>
      <c r="K12" s="10"/>
      <c r="L12" s="9"/>
      <c r="M12" s="10"/>
      <c r="N12" s="10"/>
      <c r="O12" s="9"/>
    </row>
    <row r="13" spans="1:15" ht="9.9499999999999993" customHeight="1" x14ac:dyDescent="0.2">
      <c r="A13" s="58">
        <v>2012</v>
      </c>
      <c r="B13" s="54">
        <v>157</v>
      </c>
      <c r="C13" s="55" t="s">
        <v>8</v>
      </c>
      <c r="D13" s="56">
        <v>2999.4999955611065</v>
      </c>
      <c r="E13" s="56">
        <v>2533.6425912856457</v>
      </c>
      <c r="F13" s="57">
        <v>19473.67985554583</v>
      </c>
      <c r="G13" s="57">
        <f t="shared" si="0"/>
        <v>100.93776714677492</v>
      </c>
      <c r="H13" s="56">
        <f t="shared" si="1"/>
        <v>84.468831306388637</v>
      </c>
      <c r="I13" s="82" t="s">
        <v>69</v>
      </c>
      <c r="J13" s="10"/>
      <c r="K13" s="10"/>
      <c r="L13" s="9"/>
      <c r="M13" s="10"/>
      <c r="N13" s="10"/>
      <c r="O13" s="9"/>
    </row>
    <row r="14" spans="1:15" ht="9.9499999999999993" customHeight="1" x14ac:dyDescent="0.2">
      <c r="A14" s="58">
        <v>2012</v>
      </c>
      <c r="B14" s="54">
        <v>158</v>
      </c>
      <c r="C14" s="55" t="s">
        <v>9</v>
      </c>
      <c r="D14" s="56">
        <v>2858.4662540613776</v>
      </c>
      <c r="E14" s="56">
        <v>2366.5149526417867</v>
      </c>
      <c r="F14" s="57">
        <v>19676.521793630935</v>
      </c>
      <c r="G14" s="57">
        <f t="shared" si="0"/>
        <v>101.9891561223518</v>
      </c>
      <c r="H14" s="56">
        <f t="shared" si="1"/>
        <v>82.789676081688398</v>
      </c>
      <c r="I14" s="82" t="s">
        <v>69</v>
      </c>
      <c r="J14" s="10"/>
      <c r="K14" s="10"/>
      <c r="L14" s="9"/>
      <c r="M14" s="10"/>
      <c r="N14" s="10"/>
      <c r="O14" s="9"/>
    </row>
    <row r="15" spans="1:15" ht="9.9499999999999993" customHeight="1" x14ac:dyDescent="0.2">
      <c r="A15" s="58">
        <v>2012</v>
      </c>
      <c r="B15" s="54">
        <v>159</v>
      </c>
      <c r="C15" s="55" t="s">
        <v>4</v>
      </c>
      <c r="D15" s="56">
        <v>6927.6636019923208</v>
      </c>
      <c r="E15" s="56">
        <v>5973.3753685980982</v>
      </c>
      <c r="F15" s="57">
        <v>18452.518159739084</v>
      </c>
      <c r="G15" s="57">
        <f t="shared" si="0"/>
        <v>95.644787995677632</v>
      </c>
      <c r="H15" s="56">
        <f t="shared" si="1"/>
        <v>86.224962870313462</v>
      </c>
      <c r="I15" s="82" t="s">
        <v>69</v>
      </c>
      <c r="J15" s="10"/>
      <c r="K15" s="10"/>
      <c r="L15" s="9"/>
      <c r="M15" s="10"/>
      <c r="N15" s="10"/>
      <c r="O15" s="9"/>
    </row>
    <row r="16" spans="1:15" s="15" customFormat="1" ht="21" customHeight="1" x14ac:dyDescent="0.2">
      <c r="A16" s="60">
        <v>2012</v>
      </c>
      <c r="B16" s="61">
        <v>1</v>
      </c>
      <c r="C16" s="62" t="s">
        <v>10</v>
      </c>
      <c r="D16" s="63">
        <v>36564.457334030361</v>
      </c>
      <c r="E16" s="63">
        <v>30797.921259733237</v>
      </c>
      <c r="F16" s="64">
        <v>19551.132366121717</v>
      </c>
      <c r="G16" s="64">
        <f t="shared" si="0"/>
        <v>101.33922611782889</v>
      </c>
      <c r="H16" s="63">
        <f t="shared" si="1"/>
        <v>84.229121680604734</v>
      </c>
      <c r="I16" s="83" t="s">
        <v>69</v>
      </c>
      <c r="J16" s="18"/>
      <c r="K16" s="18"/>
      <c r="L16" s="19"/>
      <c r="M16" s="18"/>
      <c r="N16" s="18"/>
      <c r="O16" s="19"/>
    </row>
    <row r="17" spans="1:15" ht="9.9499999999999993" customHeight="1" x14ac:dyDescent="0.2">
      <c r="A17" s="58">
        <v>2012</v>
      </c>
      <c r="B17" s="54">
        <v>241</v>
      </c>
      <c r="C17" s="55" t="s">
        <v>11</v>
      </c>
      <c r="D17" s="56">
        <v>26585.941080441644</v>
      </c>
      <c r="E17" s="56">
        <v>21762.764274562829</v>
      </c>
      <c r="F17" s="57">
        <v>19615.866530409141</v>
      </c>
      <c r="G17" s="57">
        <f t="shared" si="0"/>
        <v>101.67476218752678</v>
      </c>
      <c r="H17" s="56">
        <f t="shared" ref="H17:H25" si="2">E17/D17*100</f>
        <v>81.858167851627954</v>
      </c>
      <c r="I17" s="82" t="s">
        <v>69</v>
      </c>
      <c r="J17" s="10"/>
      <c r="K17" s="10"/>
      <c r="L17" s="9"/>
      <c r="M17" s="10"/>
      <c r="N17" s="10"/>
      <c r="O17" s="9"/>
    </row>
    <row r="18" spans="1:15" ht="9.9499999999999993" customHeight="1" x14ac:dyDescent="0.2">
      <c r="A18" s="58">
        <v>2012</v>
      </c>
      <c r="B18" s="54"/>
      <c r="C18" s="55" t="s">
        <v>12</v>
      </c>
      <c r="D18" s="56">
        <v>12055.444584676041</v>
      </c>
      <c r="E18" s="56">
        <v>9829.9036288205043</v>
      </c>
      <c r="F18" s="57">
        <v>19206.120284285615</v>
      </c>
      <c r="G18" s="57">
        <f t="shared" si="0"/>
        <v>99.550927787080738</v>
      </c>
      <c r="H18" s="56">
        <f t="shared" si="2"/>
        <v>81.539121678809963</v>
      </c>
      <c r="I18" s="82" t="s">
        <v>69</v>
      </c>
      <c r="J18" s="10"/>
      <c r="K18" s="10"/>
      <c r="L18" s="9"/>
      <c r="M18" s="10"/>
      <c r="N18" s="10"/>
      <c r="O18" s="9"/>
    </row>
    <row r="19" spans="1:15" ht="9.9499999999999993" customHeight="1" x14ac:dyDescent="0.2">
      <c r="A19" s="58">
        <v>2012</v>
      </c>
      <c r="B19" s="54">
        <v>251</v>
      </c>
      <c r="C19" s="55" t="s">
        <v>13</v>
      </c>
      <c r="D19" s="56">
        <v>5164.1835723515042</v>
      </c>
      <c r="E19" s="56">
        <v>4293.1564881782124</v>
      </c>
      <c r="F19" s="57">
        <v>20472.068248126976</v>
      </c>
      <c r="G19" s="57">
        <f t="shared" si="0"/>
        <v>106.11270561962338</v>
      </c>
      <c r="H19" s="56">
        <f t="shared" si="2"/>
        <v>83.133305159083051</v>
      </c>
      <c r="I19" s="82" t="s">
        <v>69</v>
      </c>
      <c r="J19" s="10"/>
      <c r="K19" s="10"/>
      <c r="L19" s="9"/>
      <c r="M19" s="10"/>
      <c r="N19" s="10"/>
      <c r="O19" s="9"/>
    </row>
    <row r="20" spans="1:15" ht="9.9499999999999993" customHeight="1" x14ac:dyDescent="0.2">
      <c r="A20" s="58">
        <v>2012</v>
      </c>
      <c r="B20" s="54">
        <v>252</v>
      </c>
      <c r="C20" s="55" t="s">
        <v>14</v>
      </c>
      <c r="D20" s="56">
        <v>3203.5506325249307</v>
      </c>
      <c r="E20" s="56">
        <v>2905.517485815677</v>
      </c>
      <c r="F20" s="57">
        <v>19497.107733810732</v>
      </c>
      <c r="G20" s="57">
        <f t="shared" si="0"/>
        <v>101.05920067852583</v>
      </c>
      <c r="H20" s="56">
        <f t="shared" si="2"/>
        <v>90.696786756438613</v>
      </c>
      <c r="I20" s="82" t="s">
        <v>69</v>
      </c>
      <c r="J20" s="10"/>
      <c r="K20" s="10"/>
      <c r="L20" s="9"/>
      <c r="M20" s="10"/>
      <c r="N20" s="10"/>
      <c r="O20" s="9"/>
    </row>
    <row r="21" spans="1:15" ht="9.9499999999999993" customHeight="1" x14ac:dyDescent="0.2">
      <c r="A21" s="58">
        <v>2012</v>
      </c>
      <c r="B21" s="54">
        <v>254</v>
      </c>
      <c r="C21" s="55" t="s">
        <v>15</v>
      </c>
      <c r="D21" s="56">
        <v>5983.6181016681503</v>
      </c>
      <c r="E21" s="56">
        <v>5202.0947698713653</v>
      </c>
      <c r="F21" s="57">
        <v>18857.940055432216</v>
      </c>
      <c r="G21" s="57">
        <f t="shared" si="0"/>
        <v>97.746208025545442</v>
      </c>
      <c r="H21" s="56">
        <f t="shared" si="2"/>
        <v>86.93895033877736</v>
      </c>
      <c r="I21" s="82" t="s">
        <v>69</v>
      </c>
      <c r="J21" s="10"/>
      <c r="K21" s="10"/>
      <c r="L21" s="9"/>
      <c r="M21" s="10"/>
      <c r="N21" s="10"/>
      <c r="O21" s="9"/>
    </row>
    <row r="22" spans="1:15" ht="9.9499999999999993" customHeight="1" x14ac:dyDescent="0.2">
      <c r="A22" s="58">
        <v>2012</v>
      </c>
      <c r="B22" s="54">
        <v>255</v>
      </c>
      <c r="C22" s="55" t="s">
        <v>16</v>
      </c>
      <c r="D22" s="56">
        <v>1447.364471715335</v>
      </c>
      <c r="E22" s="56">
        <v>1367.5597532291938</v>
      </c>
      <c r="F22" s="57">
        <v>18783.355353595038</v>
      </c>
      <c r="G22" s="57">
        <f t="shared" si="0"/>
        <v>97.359613744310565</v>
      </c>
      <c r="H22" s="56">
        <f t="shared" si="2"/>
        <v>94.486204404923598</v>
      </c>
      <c r="I22" s="82" t="s">
        <v>69</v>
      </c>
      <c r="J22" s="10"/>
      <c r="K22" s="10"/>
      <c r="L22" s="9"/>
      <c r="M22" s="10"/>
      <c r="N22" s="10"/>
      <c r="O22" s="9"/>
    </row>
    <row r="23" spans="1:15" ht="9.9499999999999993" customHeight="1" x14ac:dyDescent="0.2">
      <c r="A23" s="58">
        <v>2012</v>
      </c>
      <c r="B23" s="54">
        <v>256</v>
      </c>
      <c r="C23" s="55" t="s">
        <v>17</v>
      </c>
      <c r="D23" s="56">
        <v>2611.514714852618</v>
      </c>
      <c r="E23" s="56">
        <v>2242.5950618859779</v>
      </c>
      <c r="F23" s="57">
        <v>18563.299300426945</v>
      </c>
      <c r="G23" s="57">
        <f t="shared" si="0"/>
        <v>96.218998985380267</v>
      </c>
      <c r="H23" s="56">
        <f t="shared" si="2"/>
        <v>85.873345806996142</v>
      </c>
      <c r="I23" s="82" t="s">
        <v>69</v>
      </c>
      <c r="J23" s="10"/>
      <c r="K23" s="10"/>
      <c r="L23" s="9"/>
      <c r="M23" s="10"/>
      <c r="N23" s="10"/>
      <c r="O23" s="9"/>
    </row>
    <row r="24" spans="1:15" ht="9.9499999999999993" customHeight="1" x14ac:dyDescent="0.2">
      <c r="A24" s="58">
        <v>2012</v>
      </c>
      <c r="B24" s="54">
        <v>257</v>
      </c>
      <c r="C24" s="55" t="s">
        <v>18</v>
      </c>
      <c r="D24" s="56">
        <v>3462.7817421510099</v>
      </c>
      <c r="E24" s="56">
        <v>3028.6141688383559</v>
      </c>
      <c r="F24" s="57">
        <v>19348.087424622001</v>
      </c>
      <c r="G24" s="57">
        <f t="shared" si="0"/>
        <v>100.28678491629644</v>
      </c>
      <c r="H24" s="56">
        <f t="shared" si="2"/>
        <v>87.461884529778132</v>
      </c>
      <c r="I24" s="82" t="s">
        <v>69</v>
      </c>
      <c r="J24" s="10"/>
      <c r="K24" s="10"/>
      <c r="L24" s="9"/>
      <c r="M24" s="10"/>
      <c r="N24" s="10"/>
      <c r="O24" s="9"/>
    </row>
    <row r="25" spans="1:15" s="21" customFormat="1" ht="21" customHeight="1" x14ac:dyDescent="0.2">
      <c r="A25" s="60">
        <v>2012</v>
      </c>
      <c r="B25" s="61">
        <v>2</v>
      </c>
      <c r="C25" s="62" t="s">
        <v>19</v>
      </c>
      <c r="D25" s="63">
        <v>48458.954315705188</v>
      </c>
      <c r="E25" s="63">
        <v>40802.302002381606</v>
      </c>
      <c r="F25" s="64">
        <v>19483.655902895502</v>
      </c>
      <c r="G25" s="64">
        <f t="shared" si="0"/>
        <v>100.98947591224172</v>
      </c>
      <c r="H25" s="63">
        <f t="shared" si="2"/>
        <v>84.19971618982683</v>
      </c>
      <c r="I25" s="83" t="s">
        <v>69</v>
      </c>
      <c r="J25" s="18"/>
      <c r="K25" s="18"/>
      <c r="L25" s="19"/>
      <c r="M25" s="18"/>
      <c r="N25" s="18"/>
      <c r="O25" s="19"/>
    </row>
    <row r="26" spans="1:15" ht="9.9499999999999993" customHeight="1" x14ac:dyDescent="0.2">
      <c r="A26" s="58">
        <v>2012</v>
      </c>
      <c r="B26" s="54">
        <v>351</v>
      </c>
      <c r="C26" s="55" t="s">
        <v>20</v>
      </c>
      <c r="D26" s="56">
        <v>3786.6493566006434</v>
      </c>
      <c r="E26" s="56">
        <v>3246.5780560533931</v>
      </c>
      <c r="F26" s="57">
        <v>18459.051944811195</v>
      </c>
      <c r="G26" s="57">
        <f t="shared" si="0"/>
        <v>95.678654510947879</v>
      </c>
      <c r="H26" s="56">
        <f t="shared" ref="H26:H37" si="3">E26/D26*100</f>
        <v>85.73748848422332</v>
      </c>
      <c r="I26" s="82" t="s">
        <v>69</v>
      </c>
      <c r="J26" s="10"/>
      <c r="K26" s="10"/>
      <c r="L26" s="9"/>
      <c r="M26" s="10"/>
      <c r="N26" s="10"/>
      <c r="O26" s="9"/>
    </row>
    <row r="27" spans="1:15" ht="9.9499999999999993" customHeight="1" x14ac:dyDescent="0.2">
      <c r="A27" s="58">
        <v>2012</v>
      </c>
      <c r="B27" s="54">
        <v>352</v>
      </c>
      <c r="C27" s="55" t="s">
        <v>21</v>
      </c>
      <c r="D27" s="56">
        <v>4330.2000421693774</v>
      </c>
      <c r="E27" s="56">
        <v>3790.2148827771425</v>
      </c>
      <c r="F27" s="57">
        <v>19164.373895340854</v>
      </c>
      <c r="G27" s="57">
        <f t="shared" si="0"/>
        <v>99.334544067219738</v>
      </c>
      <c r="H27" s="56">
        <f t="shared" si="3"/>
        <v>87.529787212285257</v>
      </c>
      <c r="I27" s="82" t="s">
        <v>69</v>
      </c>
      <c r="J27" s="10"/>
      <c r="K27" s="10"/>
      <c r="L27" s="9"/>
      <c r="M27" s="10"/>
      <c r="N27" s="10"/>
      <c r="O27" s="9"/>
    </row>
    <row r="28" spans="1:15" ht="9.9499999999999993" customHeight="1" x14ac:dyDescent="0.2">
      <c r="A28" s="58">
        <v>2012</v>
      </c>
      <c r="B28" s="54">
        <v>353</v>
      </c>
      <c r="C28" s="55" t="s">
        <v>22</v>
      </c>
      <c r="D28" s="56">
        <v>6870.6892236707045</v>
      </c>
      <c r="E28" s="56">
        <v>5455.1004104749509</v>
      </c>
      <c r="F28" s="57">
        <v>22738.206613653303</v>
      </c>
      <c r="G28" s="57">
        <f t="shared" si="0"/>
        <v>117.85876226421425</v>
      </c>
      <c r="H28" s="56">
        <f t="shared" si="3"/>
        <v>79.396698539080958</v>
      </c>
      <c r="I28" s="82" t="s">
        <v>69</v>
      </c>
      <c r="J28" s="10"/>
      <c r="K28" s="10"/>
      <c r="L28" s="9"/>
      <c r="M28" s="10"/>
      <c r="N28" s="10"/>
      <c r="O28" s="9"/>
    </row>
    <row r="29" spans="1:15" ht="9.9499999999999993" customHeight="1" x14ac:dyDescent="0.2">
      <c r="A29" s="58">
        <v>2012</v>
      </c>
      <c r="B29" s="54">
        <v>354</v>
      </c>
      <c r="C29" s="55" t="s">
        <v>23</v>
      </c>
      <c r="D29" s="56">
        <v>910.32477409921569</v>
      </c>
      <c r="E29" s="56">
        <v>877.61156109844262</v>
      </c>
      <c r="F29" s="57">
        <v>17908.612612966896</v>
      </c>
      <c r="G29" s="57">
        <f t="shared" si="0"/>
        <v>92.825566778261162</v>
      </c>
      <c r="H29" s="56">
        <f t="shared" si="3"/>
        <v>96.406423956423311</v>
      </c>
      <c r="I29" s="82" t="s">
        <v>69</v>
      </c>
      <c r="J29" s="10"/>
      <c r="K29" s="10"/>
      <c r="L29" s="9"/>
      <c r="M29" s="10"/>
      <c r="N29" s="10"/>
      <c r="O29" s="9"/>
    </row>
    <row r="30" spans="1:15" ht="9.9499999999999993" customHeight="1" x14ac:dyDescent="0.2">
      <c r="A30" s="58">
        <v>2012</v>
      </c>
      <c r="B30" s="54">
        <v>355</v>
      </c>
      <c r="C30" s="55" t="s">
        <v>24</v>
      </c>
      <c r="D30" s="56">
        <v>4075.5540567024186</v>
      </c>
      <c r="E30" s="56">
        <v>3238.4881760679923</v>
      </c>
      <c r="F30" s="57">
        <v>18488.426072104226</v>
      </c>
      <c r="G30" s="57">
        <f t="shared" si="0"/>
        <v>95.830909187148663</v>
      </c>
      <c r="H30" s="56">
        <f t="shared" si="3"/>
        <v>79.461298537855569</v>
      </c>
      <c r="I30" s="82" t="s">
        <v>69</v>
      </c>
      <c r="J30" s="10"/>
      <c r="K30" s="10"/>
      <c r="L30" s="9"/>
      <c r="M30" s="10"/>
      <c r="N30" s="10"/>
      <c r="O30" s="9"/>
    </row>
    <row r="31" spans="1:15" ht="9.9499999999999993" customHeight="1" x14ac:dyDescent="0.2">
      <c r="A31" s="58">
        <v>2012</v>
      </c>
      <c r="B31" s="54">
        <v>356</v>
      </c>
      <c r="C31" s="55" t="s">
        <v>25</v>
      </c>
      <c r="D31" s="56">
        <v>2650.4492088739244</v>
      </c>
      <c r="E31" s="56">
        <v>2192.5602745647793</v>
      </c>
      <c r="F31" s="57">
        <v>19783.272199196777</v>
      </c>
      <c r="G31" s="57">
        <f t="shared" si="0"/>
        <v>102.54247463532715</v>
      </c>
      <c r="H31" s="56">
        <f t="shared" si="3"/>
        <v>82.724100775970541</v>
      </c>
      <c r="I31" s="82" t="s">
        <v>69</v>
      </c>
      <c r="J31" s="10"/>
      <c r="K31" s="10"/>
      <c r="L31" s="9"/>
      <c r="M31" s="10"/>
      <c r="N31" s="10"/>
      <c r="O31" s="9"/>
    </row>
    <row r="32" spans="1:15" ht="9.9499999999999993" customHeight="1" x14ac:dyDescent="0.2">
      <c r="A32" s="58">
        <v>2012</v>
      </c>
      <c r="B32" s="54">
        <v>357</v>
      </c>
      <c r="C32" s="55" t="s">
        <v>26</v>
      </c>
      <c r="D32" s="56">
        <v>3767.2102779566462</v>
      </c>
      <c r="E32" s="56">
        <v>3162.6310910922161</v>
      </c>
      <c r="F32" s="57">
        <v>19524.704076973325</v>
      </c>
      <c r="G32" s="57">
        <f t="shared" si="0"/>
        <v>101.20224058063529</v>
      </c>
      <c r="H32" s="56">
        <f t="shared" si="3"/>
        <v>83.951541266436635</v>
      </c>
      <c r="I32" s="82" t="s">
        <v>69</v>
      </c>
      <c r="J32" s="10"/>
      <c r="K32" s="10"/>
      <c r="L32" s="9"/>
      <c r="M32" s="10"/>
      <c r="N32" s="10"/>
      <c r="O32" s="9"/>
    </row>
    <row r="33" spans="1:15" ht="9.9499999999999993" customHeight="1" x14ac:dyDescent="0.2">
      <c r="A33" s="58">
        <v>2012</v>
      </c>
      <c r="B33" s="54">
        <v>358</v>
      </c>
      <c r="C33" s="55" t="s">
        <v>57</v>
      </c>
      <c r="D33" s="56">
        <v>2918.3037777538489</v>
      </c>
      <c r="E33" s="56">
        <v>2532.4893257885828</v>
      </c>
      <c r="F33" s="57">
        <v>18631.931002991296</v>
      </c>
      <c r="G33" s="57">
        <f t="shared" si="0"/>
        <v>96.574737133676592</v>
      </c>
      <c r="H33" s="56">
        <f t="shared" si="3"/>
        <v>86.779496538149345</v>
      </c>
      <c r="I33" s="82" t="s">
        <v>69</v>
      </c>
      <c r="J33" s="10"/>
      <c r="K33" s="10"/>
      <c r="L33" s="9"/>
      <c r="M33" s="10"/>
      <c r="N33" s="10"/>
      <c r="O33" s="9"/>
    </row>
    <row r="34" spans="1:15" ht="9.9499999999999993" customHeight="1" x14ac:dyDescent="0.2">
      <c r="A34" s="58">
        <v>2012</v>
      </c>
      <c r="B34" s="54">
        <v>359</v>
      </c>
      <c r="C34" s="55" t="s">
        <v>27</v>
      </c>
      <c r="D34" s="56">
        <v>4883.6569122102464</v>
      </c>
      <c r="E34" s="56">
        <v>3938.9094956680942</v>
      </c>
      <c r="F34" s="57">
        <v>20128.004045459442</v>
      </c>
      <c r="G34" s="57">
        <f t="shared" si="0"/>
        <v>104.32932042329614</v>
      </c>
      <c r="H34" s="56">
        <f t="shared" si="3"/>
        <v>80.65491836291632</v>
      </c>
      <c r="I34" s="82" t="s">
        <v>69</v>
      </c>
      <c r="J34" s="10"/>
      <c r="K34" s="10"/>
      <c r="L34" s="9"/>
      <c r="M34" s="10"/>
      <c r="N34" s="10"/>
      <c r="O34" s="9"/>
    </row>
    <row r="35" spans="1:15" ht="9.9499999999999993" customHeight="1" x14ac:dyDescent="0.2">
      <c r="A35" s="58">
        <v>2012</v>
      </c>
      <c r="B35" s="54">
        <v>360</v>
      </c>
      <c r="C35" s="55" t="s">
        <v>28</v>
      </c>
      <c r="D35" s="56">
        <v>1906.303853567294</v>
      </c>
      <c r="E35" s="56">
        <v>1737.130351231079</v>
      </c>
      <c r="F35" s="57">
        <v>18670.188528218987</v>
      </c>
      <c r="G35" s="57">
        <f t="shared" si="0"/>
        <v>96.773037054476859</v>
      </c>
      <c r="H35" s="56">
        <f t="shared" si="3"/>
        <v>91.125575179442762</v>
      </c>
      <c r="I35" s="82" t="s">
        <v>69</v>
      </c>
      <c r="J35" s="10"/>
      <c r="K35" s="10"/>
      <c r="L35" s="9"/>
      <c r="M35" s="10"/>
      <c r="N35" s="10"/>
      <c r="O35" s="9"/>
    </row>
    <row r="36" spans="1:15" ht="9.9499999999999993" customHeight="1" x14ac:dyDescent="0.2">
      <c r="A36" s="58">
        <v>2012</v>
      </c>
      <c r="B36" s="54">
        <v>361</v>
      </c>
      <c r="C36" s="55" t="s">
        <v>29</v>
      </c>
      <c r="D36" s="56">
        <v>3369.3549433496723</v>
      </c>
      <c r="E36" s="56">
        <v>2794.5399356423122</v>
      </c>
      <c r="F36" s="57">
        <v>21165.465721768895</v>
      </c>
      <c r="G36" s="57">
        <f t="shared" si="0"/>
        <v>109.7067871313772</v>
      </c>
      <c r="H36" s="56">
        <f t="shared" si="3"/>
        <v>82.939909348467069</v>
      </c>
      <c r="I36" s="82" t="s">
        <v>69</v>
      </c>
      <c r="J36" s="10"/>
      <c r="K36" s="10"/>
      <c r="L36" s="9"/>
      <c r="M36" s="10"/>
      <c r="N36" s="10"/>
      <c r="O36" s="9"/>
    </row>
    <row r="37" spans="1:15" s="21" customFormat="1" ht="21" customHeight="1" x14ac:dyDescent="0.2">
      <c r="A37" s="60">
        <v>2012</v>
      </c>
      <c r="B37" s="61">
        <v>3</v>
      </c>
      <c r="C37" s="62" t="s">
        <v>24</v>
      </c>
      <c r="D37" s="63">
        <v>39468.696426953997</v>
      </c>
      <c r="E37" s="63">
        <v>32966.253560458994</v>
      </c>
      <c r="F37" s="64">
        <v>19773.06883900781</v>
      </c>
      <c r="G37" s="64">
        <f t="shared" si="0"/>
        <v>102.48958764106062</v>
      </c>
      <c r="H37" s="63">
        <f t="shared" si="3"/>
        <v>83.525063011570992</v>
      </c>
      <c r="I37" s="83" t="s">
        <v>69</v>
      </c>
      <c r="J37" s="18"/>
      <c r="K37" s="18"/>
      <c r="L37" s="19"/>
      <c r="M37" s="18"/>
      <c r="N37" s="18"/>
      <c r="O37" s="19"/>
    </row>
    <row r="38" spans="1:15" ht="9.9499999999999993" customHeight="1" x14ac:dyDescent="0.2">
      <c r="A38" s="58">
        <v>2012</v>
      </c>
      <c r="B38" s="54">
        <v>401</v>
      </c>
      <c r="C38" s="55" t="s">
        <v>30</v>
      </c>
      <c r="D38" s="56">
        <v>1427.346181416118</v>
      </c>
      <c r="E38" s="56">
        <v>1292.8987469360648</v>
      </c>
      <c r="F38" s="57">
        <v>17596.204841527364</v>
      </c>
      <c r="G38" s="57">
        <f t="shared" ref="G38:G56" si="4">F38/F$56*100</f>
        <v>91.206266105644531</v>
      </c>
      <c r="H38" s="56">
        <f t="shared" ref="H38:H55" si="5">E38/D38*100</f>
        <v>90.580600821962932</v>
      </c>
      <c r="I38" s="82" t="s">
        <v>69</v>
      </c>
      <c r="J38" s="10"/>
      <c r="K38" s="10"/>
      <c r="L38" s="9"/>
      <c r="M38" s="10"/>
      <c r="N38" s="10"/>
      <c r="O38" s="9"/>
    </row>
    <row r="39" spans="1:15" ht="9.9499999999999993" customHeight="1" x14ac:dyDescent="0.2">
      <c r="A39" s="58">
        <v>2012</v>
      </c>
      <c r="B39" s="54">
        <v>402</v>
      </c>
      <c r="C39" s="55" t="s">
        <v>31</v>
      </c>
      <c r="D39" s="56">
        <v>966.02752606664012</v>
      </c>
      <c r="E39" s="56">
        <v>846.54186723324869</v>
      </c>
      <c r="F39" s="57">
        <v>16998.832675366441</v>
      </c>
      <c r="G39" s="57">
        <f t="shared" si="4"/>
        <v>88.109911792787528</v>
      </c>
      <c r="H39" s="56">
        <f t="shared" si="5"/>
        <v>87.631236625326878</v>
      </c>
      <c r="I39" s="82" t="s">
        <v>69</v>
      </c>
      <c r="J39" s="10"/>
      <c r="K39" s="10"/>
      <c r="L39" s="9"/>
      <c r="M39" s="10"/>
      <c r="N39" s="10"/>
      <c r="O39" s="9"/>
    </row>
    <row r="40" spans="1:15" ht="9.9499999999999993" customHeight="1" x14ac:dyDescent="0.2">
      <c r="A40" s="58">
        <v>2012</v>
      </c>
      <c r="B40" s="54">
        <v>403</v>
      </c>
      <c r="C40" s="55" t="s">
        <v>32</v>
      </c>
      <c r="D40" s="56">
        <v>3633.0939208385334</v>
      </c>
      <c r="E40" s="56">
        <v>2836.123627864049</v>
      </c>
      <c r="F40" s="57">
        <v>17929.496579029528</v>
      </c>
      <c r="G40" s="57">
        <f t="shared" si="4"/>
        <v>92.933814470488201</v>
      </c>
      <c r="H40" s="56">
        <f t="shared" si="5"/>
        <v>78.063592344715929</v>
      </c>
      <c r="I40" s="82" t="s">
        <v>69</v>
      </c>
      <c r="J40" s="10"/>
      <c r="K40" s="10"/>
      <c r="L40" s="9"/>
      <c r="M40" s="10"/>
      <c r="N40" s="10"/>
      <c r="O40" s="9"/>
    </row>
    <row r="41" spans="1:15" ht="9.9499999999999993" customHeight="1" x14ac:dyDescent="0.2">
      <c r="A41" s="58">
        <v>2012</v>
      </c>
      <c r="B41" s="54">
        <v>404</v>
      </c>
      <c r="C41" s="55" t="s">
        <v>33</v>
      </c>
      <c r="D41" s="56">
        <v>3659.0921977260118</v>
      </c>
      <c r="E41" s="56">
        <v>3017.5107625507035</v>
      </c>
      <c r="F41" s="57">
        <v>19459.148911456858</v>
      </c>
      <c r="G41" s="57">
        <f t="shared" si="4"/>
        <v>100.86244902191328</v>
      </c>
      <c r="H41" s="56">
        <f t="shared" si="5"/>
        <v>82.466103598755254</v>
      </c>
      <c r="I41" s="82" t="s">
        <v>69</v>
      </c>
      <c r="J41" s="10"/>
      <c r="K41" s="10"/>
      <c r="L41" s="9"/>
      <c r="M41" s="10"/>
      <c r="N41" s="10"/>
      <c r="O41" s="9"/>
    </row>
    <row r="42" spans="1:15" ht="9.9499999999999993" customHeight="1" x14ac:dyDescent="0.2">
      <c r="A42" s="58">
        <v>2012</v>
      </c>
      <c r="B42" s="54">
        <v>405</v>
      </c>
      <c r="C42" s="55" t="s">
        <v>34</v>
      </c>
      <c r="D42" s="56">
        <v>1369.025027057125</v>
      </c>
      <c r="E42" s="56">
        <v>1256.383648866765</v>
      </c>
      <c r="F42" s="57">
        <v>16372.806099702419</v>
      </c>
      <c r="G42" s="57">
        <f t="shared" si="4"/>
        <v>84.865033311123867</v>
      </c>
      <c r="H42" s="56">
        <f t="shared" si="5"/>
        <v>91.7721461650343</v>
      </c>
      <c r="I42" s="82" t="s">
        <v>69</v>
      </c>
      <c r="J42" s="10"/>
      <c r="K42" s="10"/>
      <c r="L42" s="9"/>
      <c r="M42" s="10"/>
      <c r="N42" s="10"/>
      <c r="O42" s="9"/>
    </row>
    <row r="43" spans="1:15" ht="9.9499999999999993" customHeight="1" x14ac:dyDescent="0.2">
      <c r="A43" s="58">
        <v>2012</v>
      </c>
      <c r="B43" s="54">
        <v>451</v>
      </c>
      <c r="C43" s="55" t="s">
        <v>35</v>
      </c>
      <c r="D43" s="56">
        <v>2771.3983526855368</v>
      </c>
      <c r="E43" s="56">
        <v>2328.5752739714999</v>
      </c>
      <c r="F43" s="57">
        <v>19696.965606255286</v>
      </c>
      <c r="G43" s="57">
        <f t="shared" si="4"/>
        <v>102.09512237082545</v>
      </c>
      <c r="H43" s="56">
        <f t="shared" si="5"/>
        <v>84.021673452864221</v>
      </c>
      <c r="I43" s="82" t="s">
        <v>69</v>
      </c>
      <c r="J43" s="10"/>
      <c r="K43" s="10"/>
      <c r="L43" s="9"/>
      <c r="M43" s="10"/>
      <c r="N43" s="10"/>
      <c r="O43" s="9"/>
    </row>
    <row r="44" spans="1:15" ht="9.9499999999999993" customHeight="1" x14ac:dyDescent="0.2">
      <c r="A44" s="58">
        <v>2012</v>
      </c>
      <c r="B44" s="54">
        <v>452</v>
      </c>
      <c r="C44" s="55" t="s">
        <v>36</v>
      </c>
      <c r="D44" s="56">
        <v>3845.5950734997059</v>
      </c>
      <c r="E44" s="56">
        <v>3410.4692980764394</v>
      </c>
      <c r="F44" s="57">
        <v>18267.794175873969</v>
      </c>
      <c r="G44" s="57">
        <f t="shared" si="4"/>
        <v>94.687309665535963</v>
      </c>
      <c r="H44" s="56">
        <f t="shared" si="5"/>
        <v>88.685085998217744</v>
      </c>
      <c r="I44" s="82" t="s">
        <v>69</v>
      </c>
      <c r="J44" s="10"/>
      <c r="K44" s="10"/>
      <c r="L44" s="9"/>
      <c r="M44" s="10"/>
      <c r="N44" s="10"/>
      <c r="O44" s="9"/>
    </row>
    <row r="45" spans="1:15" ht="9.9499999999999993" customHeight="1" x14ac:dyDescent="0.2">
      <c r="A45" s="58">
        <v>2012</v>
      </c>
      <c r="B45" s="54">
        <v>453</v>
      </c>
      <c r="C45" s="55" t="s">
        <v>37</v>
      </c>
      <c r="D45" s="56">
        <v>3457.2445139028678</v>
      </c>
      <c r="E45" s="56">
        <v>2896.0533397761092</v>
      </c>
      <c r="F45" s="57">
        <v>18138.651274417887</v>
      </c>
      <c r="G45" s="57">
        <f t="shared" si="4"/>
        <v>94.017924309890361</v>
      </c>
      <c r="H45" s="56">
        <f t="shared" si="5"/>
        <v>83.76767475167</v>
      </c>
      <c r="I45" s="82" t="s">
        <v>69</v>
      </c>
      <c r="J45" s="10"/>
      <c r="K45" s="10"/>
      <c r="L45" s="9"/>
      <c r="M45" s="10"/>
      <c r="N45" s="10"/>
      <c r="O45" s="9"/>
    </row>
    <row r="46" spans="1:15" ht="9.9499999999999993" customHeight="1" x14ac:dyDescent="0.2">
      <c r="A46" s="58">
        <v>2012</v>
      </c>
      <c r="B46" s="54">
        <v>454</v>
      </c>
      <c r="C46" s="55" t="s">
        <v>38</v>
      </c>
      <c r="D46" s="56">
        <v>6889.0660520770734</v>
      </c>
      <c r="E46" s="56">
        <v>5751.4126418777923</v>
      </c>
      <c r="F46" s="57">
        <v>18419.550807467833</v>
      </c>
      <c r="G46" s="57">
        <f t="shared" si="4"/>
        <v>95.473908585536066</v>
      </c>
      <c r="H46" s="56">
        <f t="shared" si="5"/>
        <v>83.486100995413224</v>
      </c>
      <c r="I46" s="82" t="s">
        <v>69</v>
      </c>
      <c r="J46" s="10"/>
      <c r="K46" s="10"/>
      <c r="L46" s="9"/>
      <c r="M46" s="10"/>
      <c r="N46" s="10"/>
      <c r="O46" s="9"/>
    </row>
    <row r="47" spans="1:15" ht="9.9499999999999993" customHeight="1" x14ac:dyDescent="0.2">
      <c r="A47" s="58">
        <v>2012</v>
      </c>
      <c r="B47" s="54">
        <v>455</v>
      </c>
      <c r="C47" s="55" t="s">
        <v>39</v>
      </c>
      <c r="D47" s="56">
        <v>2031.7955629871306</v>
      </c>
      <c r="E47" s="56">
        <v>1781.5361664022437</v>
      </c>
      <c r="F47" s="57">
        <v>18254.940634501228</v>
      </c>
      <c r="G47" s="57">
        <f t="shared" si="4"/>
        <v>94.620686008594006</v>
      </c>
      <c r="H47" s="56">
        <f t="shared" si="5"/>
        <v>87.682845600028898</v>
      </c>
      <c r="I47" s="82" t="s">
        <v>69</v>
      </c>
      <c r="J47" s="10"/>
      <c r="K47" s="10"/>
      <c r="L47" s="9"/>
      <c r="M47" s="10"/>
      <c r="N47" s="10"/>
      <c r="O47" s="9"/>
    </row>
    <row r="48" spans="1:15" ht="9.9499999999999993" customHeight="1" x14ac:dyDescent="0.2">
      <c r="A48" s="58">
        <v>2012</v>
      </c>
      <c r="B48" s="54">
        <v>456</v>
      </c>
      <c r="C48" s="55" t="s">
        <v>40</v>
      </c>
      <c r="D48" s="56">
        <v>2751.5519896888941</v>
      </c>
      <c r="E48" s="56">
        <v>2345.7509983002774</v>
      </c>
      <c r="F48" s="57">
        <v>17567.747092703121</v>
      </c>
      <c r="G48" s="57">
        <f t="shared" si="4"/>
        <v>91.058761286542506</v>
      </c>
      <c r="H48" s="56">
        <f t="shared" si="5"/>
        <v>85.251923535906045</v>
      </c>
      <c r="I48" s="82" t="s">
        <v>69</v>
      </c>
      <c r="J48" s="10"/>
      <c r="K48" s="10"/>
      <c r="L48" s="9"/>
      <c r="M48" s="10"/>
      <c r="N48" s="10"/>
      <c r="O48" s="9"/>
    </row>
    <row r="49" spans="1:15" ht="9.9499999999999993" customHeight="1" x14ac:dyDescent="0.2">
      <c r="A49" s="58">
        <v>2012</v>
      </c>
      <c r="B49" s="54">
        <v>457</v>
      </c>
      <c r="C49" s="55" t="s">
        <v>41</v>
      </c>
      <c r="D49" s="56">
        <v>3127.2469256448335</v>
      </c>
      <c r="E49" s="56">
        <v>2753.6740162898382</v>
      </c>
      <c r="F49" s="57">
        <v>16780.770009749343</v>
      </c>
      <c r="G49" s="57">
        <f t="shared" si="4"/>
        <v>86.979629343412896</v>
      </c>
      <c r="H49" s="56">
        <f t="shared" si="5"/>
        <v>88.054256084112538</v>
      </c>
      <c r="I49" s="82" t="s">
        <v>69</v>
      </c>
      <c r="J49" s="10"/>
      <c r="K49" s="10"/>
      <c r="L49" s="9"/>
      <c r="M49" s="10"/>
      <c r="N49" s="10"/>
      <c r="O49" s="9"/>
    </row>
    <row r="50" spans="1:15" ht="9.9499999999999993" customHeight="1" x14ac:dyDescent="0.2">
      <c r="A50" s="58">
        <v>2012</v>
      </c>
      <c r="B50" s="54">
        <v>458</v>
      </c>
      <c r="C50" s="55" t="s">
        <v>42</v>
      </c>
      <c r="D50" s="56">
        <v>3113.1238903562439</v>
      </c>
      <c r="E50" s="56">
        <v>2555.4294820564087</v>
      </c>
      <c r="F50" s="57">
        <v>20388.14321206016</v>
      </c>
      <c r="G50" s="57">
        <f t="shared" si="4"/>
        <v>105.67769765959039</v>
      </c>
      <c r="H50" s="56">
        <f t="shared" si="5"/>
        <v>82.085698226548359</v>
      </c>
      <c r="I50" s="82" t="s">
        <v>69</v>
      </c>
      <c r="J50" s="10"/>
      <c r="K50" s="10"/>
      <c r="L50" s="9"/>
      <c r="M50" s="10"/>
      <c r="N50" s="10"/>
      <c r="O50" s="9"/>
    </row>
    <row r="51" spans="1:15" ht="9.9499999999999993" customHeight="1" x14ac:dyDescent="0.2">
      <c r="A51" s="58">
        <v>2012</v>
      </c>
      <c r="B51" s="54">
        <v>459</v>
      </c>
      <c r="C51" s="55" t="s">
        <v>43</v>
      </c>
      <c r="D51" s="56">
        <v>8291.8380852611899</v>
      </c>
      <c r="E51" s="56">
        <v>6978.5780598140154</v>
      </c>
      <c r="F51" s="57">
        <v>19914.271453764122</v>
      </c>
      <c r="G51" s="57">
        <f t="shared" si="4"/>
        <v>103.22148201102632</v>
      </c>
      <c r="H51" s="56">
        <f t="shared" si="5"/>
        <v>84.162015563455043</v>
      </c>
      <c r="I51" s="82" t="s">
        <v>69</v>
      </c>
      <c r="J51" s="10"/>
      <c r="K51" s="10"/>
      <c r="L51" s="9"/>
      <c r="M51" s="10"/>
      <c r="N51" s="10"/>
      <c r="O51" s="9"/>
    </row>
    <row r="52" spans="1:15" ht="9.9499999999999993" customHeight="1" x14ac:dyDescent="0.2">
      <c r="A52" s="58">
        <v>2012</v>
      </c>
      <c r="B52" s="54">
        <v>460</v>
      </c>
      <c r="C52" s="55" t="s">
        <v>44</v>
      </c>
      <c r="D52" s="56">
        <v>3412.5334238789383</v>
      </c>
      <c r="E52" s="56">
        <v>2697.3290473785578</v>
      </c>
      <c r="F52" s="57">
        <v>20264.36661767268</v>
      </c>
      <c r="G52" s="57">
        <f t="shared" si="4"/>
        <v>105.03612743993071</v>
      </c>
      <c r="H52" s="56">
        <f t="shared" si="5"/>
        <v>79.041835268314358</v>
      </c>
      <c r="I52" s="82" t="s">
        <v>69</v>
      </c>
      <c r="J52" s="10"/>
      <c r="K52" s="10"/>
      <c r="L52" s="9"/>
      <c r="M52" s="10"/>
      <c r="N52" s="10"/>
      <c r="O52" s="9"/>
    </row>
    <row r="53" spans="1:15" ht="9.9499999999999993" customHeight="1" x14ac:dyDescent="0.2">
      <c r="A53" s="58">
        <v>2012</v>
      </c>
      <c r="B53" s="54">
        <v>461</v>
      </c>
      <c r="C53" s="55" t="s">
        <v>45</v>
      </c>
      <c r="D53" s="56">
        <v>1929.2931887218533</v>
      </c>
      <c r="E53" s="56">
        <v>1701.1022167955957</v>
      </c>
      <c r="F53" s="57">
        <v>19043.539095632852</v>
      </c>
      <c r="G53" s="57">
        <f t="shared" si="4"/>
        <v>98.708222028107045</v>
      </c>
      <c r="H53" s="56">
        <f t="shared" si="5"/>
        <v>88.172301998462302</v>
      </c>
      <c r="I53" s="82" t="s">
        <v>69</v>
      </c>
      <c r="J53" s="10"/>
      <c r="K53" s="10"/>
      <c r="L53" s="9"/>
      <c r="M53" s="10"/>
      <c r="N53" s="10"/>
      <c r="O53" s="9"/>
    </row>
    <row r="54" spans="1:15" ht="9.9499999999999993" customHeight="1" x14ac:dyDescent="0.2">
      <c r="A54" s="58">
        <v>2012</v>
      </c>
      <c r="B54" s="54">
        <v>462</v>
      </c>
      <c r="C54" s="55" t="s">
        <v>46</v>
      </c>
      <c r="D54" s="56">
        <v>1127.9353648256281</v>
      </c>
      <c r="E54" s="56">
        <v>1016.7499692173728</v>
      </c>
      <c r="F54" s="57">
        <v>18006.091508622256</v>
      </c>
      <c r="G54" s="57">
        <f t="shared" si="4"/>
        <v>93.330828348974691</v>
      </c>
      <c r="H54" s="56">
        <f t="shared" si="5"/>
        <v>90.142573849925896</v>
      </c>
      <c r="I54" s="82" t="s">
        <v>69</v>
      </c>
      <c r="J54" s="10"/>
      <c r="K54" s="10"/>
      <c r="L54" s="9"/>
      <c r="M54" s="10"/>
      <c r="N54" s="10"/>
      <c r="O54" s="9"/>
    </row>
    <row r="55" spans="1:15" s="21" customFormat="1" ht="21" customHeight="1" x14ac:dyDescent="0.2">
      <c r="A55" s="60">
        <v>2012</v>
      </c>
      <c r="B55" s="61">
        <v>4</v>
      </c>
      <c r="C55" s="62" t="s">
        <v>47</v>
      </c>
      <c r="D55" s="63">
        <v>53803.207276634319</v>
      </c>
      <c r="E55" s="63">
        <v>45466.119163406976</v>
      </c>
      <c r="F55" s="64">
        <v>18633.915047753526</v>
      </c>
      <c r="G55" s="64">
        <f t="shared" si="4"/>
        <v>96.585021016830893</v>
      </c>
      <c r="H55" s="63">
        <f t="shared" si="5"/>
        <v>84.504477455476945</v>
      </c>
      <c r="I55" s="83" t="s">
        <v>69</v>
      </c>
      <c r="J55" s="18"/>
      <c r="K55" s="18"/>
      <c r="L55" s="19"/>
      <c r="M55" s="18"/>
      <c r="N55" s="18"/>
      <c r="O55" s="19"/>
    </row>
    <row r="56" spans="1:15" s="5" customFormat="1" ht="9.9499999999999993" customHeight="1" x14ac:dyDescent="0.2">
      <c r="A56" s="58">
        <v>2012</v>
      </c>
      <c r="B56" s="85" t="s">
        <v>72</v>
      </c>
      <c r="C56" s="65" t="s">
        <v>50</v>
      </c>
      <c r="D56" s="66">
        <v>178295.31023209711</v>
      </c>
      <c r="E56" s="66">
        <v>150032.58823209713</v>
      </c>
      <c r="F56" s="67">
        <v>19292.758702725117</v>
      </c>
      <c r="G56" s="67">
        <f t="shared" si="4"/>
        <v>100</v>
      </c>
      <c r="H56" s="66">
        <f>E56/D56*100</f>
        <v>84.148364887888079</v>
      </c>
      <c r="I56" s="82" t="s">
        <v>69</v>
      </c>
      <c r="J56" s="10"/>
      <c r="K56" s="10"/>
      <c r="L56" s="9"/>
      <c r="M56" s="10"/>
      <c r="N56" s="10"/>
      <c r="O56" s="9"/>
    </row>
    <row r="57" spans="1:15" ht="21" customHeight="1" x14ac:dyDescent="0.2">
      <c r="A57" s="97" t="s">
        <v>111</v>
      </c>
      <c r="B57" s="97"/>
      <c r="C57" s="97"/>
      <c r="D57" s="97"/>
      <c r="E57" s="97"/>
      <c r="F57" s="97"/>
      <c r="G57" s="97"/>
      <c r="H57" s="97"/>
      <c r="I57" s="82" t="s">
        <v>69</v>
      </c>
    </row>
    <row r="58" spans="1:15" x14ac:dyDescent="0.2">
      <c r="A58" s="97" t="s">
        <v>115</v>
      </c>
      <c r="B58" s="97"/>
      <c r="C58" s="97"/>
      <c r="D58" s="97"/>
      <c r="E58" s="97"/>
      <c r="F58" s="97"/>
      <c r="G58" s="97"/>
      <c r="H58" s="97"/>
      <c r="I58" s="82" t="s">
        <v>69</v>
      </c>
    </row>
    <row r="59" spans="1:15" s="28" customFormat="1" x14ac:dyDescent="0.2">
      <c r="A59" s="23" t="s">
        <v>71</v>
      </c>
      <c r="B59" s="23" t="s">
        <v>71</v>
      </c>
      <c r="C59" s="23" t="s">
        <v>71</v>
      </c>
      <c r="D59" s="23" t="s">
        <v>71</v>
      </c>
      <c r="E59" s="23" t="s">
        <v>71</v>
      </c>
      <c r="F59" s="23" t="s">
        <v>71</v>
      </c>
      <c r="G59" s="23" t="s">
        <v>71</v>
      </c>
      <c r="H59" s="23" t="s">
        <v>71</v>
      </c>
      <c r="I59" s="82" t="s">
        <v>70</v>
      </c>
    </row>
    <row r="60" spans="1:15" x14ac:dyDescent="0.2">
      <c r="G60" s="9"/>
    </row>
    <row r="61" spans="1:15" x14ac:dyDescent="0.2">
      <c r="G61" s="9"/>
    </row>
    <row r="62" spans="1:15" x14ac:dyDescent="0.2">
      <c r="G62" s="9"/>
    </row>
    <row r="63" spans="1:15" x14ac:dyDescent="0.2">
      <c r="G63" s="9"/>
    </row>
    <row r="64" spans="1:15"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autoPageBreaks="0" fitToPage="1"/>
  </sheetPr>
  <dimension ref="A1:N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91</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2011</v>
      </c>
      <c r="B6" s="54">
        <v>101</v>
      </c>
      <c r="C6" s="55" t="s">
        <v>0</v>
      </c>
      <c r="D6" s="56">
        <v>5794.3296198625085</v>
      </c>
      <c r="E6" s="56">
        <v>4678.6178807023798</v>
      </c>
      <c r="F6" s="57">
        <v>19245.414004361854</v>
      </c>
      <c r="G6" s="57">
        <f t="shared" ref="G6:G37" si="0">F6/F$56*100</f>
        <v>102.4372142445265</v>
      </c>
      <c r="H6" s="56">
        <f t="shared" ref="H6:H16" si="1">E6/D6*100</f>
        <v>80.744765790755906</v>
      </c>
      <c r="I6" s="82" t="s">
        <v>69</v>
      </c>
    </row>
    <row r="7" spans="1:14" ht="9.9499999999999993" customHeight="1" x14ac:dyDescent="0.2">
      <c r="A7" s="58">
        <v>2011</v>
      </c>
      <c r="B7" s="54">
        <v>102</v>
      </c>
      <c r="C7" s="55" t="s">
        <v>1</v>
      </c>
      <c r="D7" s="56">
        <v>1918.3483098582128</v>
      </c>
      <c r="E7" s="56">
        <v>1786.9163918366378</v>
      </c>
      <c r="F7" s="57">
        <v>18066.814873077848</v>
      </c>
      <c r="G7" s="57">
        <f t="shared" si="0"/>
        <v>96.163906136299303</v>
      </c>
      <c r="H7" s="56">
        <f t="shared" si="1"/>
        <v>93.148693730634918</v>
      </c>
      <c r="I7" s="82" t="s">
        <v>69</v>
      </c>
      <c r="J7" s="8"/>
      <c r="K7" s="8"/>
      <c r="L7" s="8"/>
      <c r="M7" s="8"/>
      <c r="N7" s="8"/>
    </row>
    <row r="8" spans="1:14" ht="9.9499999999999993" customHeight="1" x14ac:dyDescent="0.2">
      <c r="A8" s="58">
        <v>2011</v>
      </c>
      <c r="B8" s="54">
        <v>103</v>
      </c>
      <c r="C8" s="55" t="s">
        <v>2</v>
      </c>
      <c r="D8" s="56">
        <v>3077.0434113824176</v>
      </c>
      <c r="E8" s="56">
        <v>2540.2708326321849</v>
      </c>
      <c r="F8" s="57">
        <v>21109.465278068317</v>
      </c>
      <c r="G8" s="57">
        <f t="shared" si="0"/>
        <v>112.35896597427231</v>
      </c>
      <c r="H8" s="56">
        <f t="shared" si="1"/>
        <v>82.555573419450795</v>
      </c>
      <c r="I8" s="82" t="s">
        <v>69</v>
      </c>
      <c r="J8" s="8"/>
      <c r="K8" s="8"/>
      <c r="L8" s="8"/>
      <c r="M8" s="8"/>
      <c r="N8" s="8"/>
    </row>
    <row r="9" spans="1:14" ht="9.9499999999999993" customHeight="1" x14ac:dyDescent="0.2">
      <c r="A9" s="58">
        <v>2011</v>
      </c>
      <c r="B9" s="54">
        <v>151</v>
      </c>
      <c r="C9" s="55" t="s">
        <v>3</v>
      </c>
      <c r="D9" s="56">
        <v>4292.8448673565654</v>
      </c>
      <c r="E9" s="56">
        <v>3408.5266631810164</v>
      </c>
      <c r="F9" s="57">
        <v>19915.900244124994</v>
      </c>
      <c r="G9" s="57">
        <f t="shared" si="0"/>
        <v>106.00599912881412</v>
      </c>
      <c r="H9" s="56">
        <f t="shared" si="1"/>
        <v>79.400182594529866</v>
      </c>
      <c r="I9" s="82" t="s">
        <v>69</v>
      </c>
      <c r="J9" s="8"/>
      <c r="K9" s="8"/>
      <c r="L9" s="8"/>
      <c r="M9" s="8"/>
      <c r="N9" s="8"/>
    </row>
    <row r="10" spans="1:14" ht="9.9499999999999993" customHeight="1" x14ac:dyDescent="0.2">
      <c r="A10" s="58">
        <v>2011</v>
      </c>
      <c r="B10" s="54">
        <v>153</v>
      </c>
      <c r="C10" s="55" t="s">
        <v>5</v>
      </c>
      <c r="D10" s="56">
        <v>2647.6082398281105</v>
      </c>
      <c r="E10" s="56">
        <v>2537.510720880236</v>
      </c>
      <c r="F10" s="57">
        <v>18119.770073622982</v>
      </c>
      <c r="G10" s="57">
        <f t="shared" si="0"/>
        <v>96.445769816777897</v>
      </c>
      <c r="H10" s="56">
        <f t="shared" si="1"/>
        <v>95.841623496570534</v>
      </c>
      <c r="I10" s="82" t="s">
        <v>69</v>
      </c>
      <c r="J10" s="8"/>
      <c r="K10" s="8"/>
      <c r="L10" s="8"/>
      <c r="M10" s="8"/>
      <c r="N10" s="8"/>
    </row>
    <row r="11" spans="1:14" ht="9.9499999999999993" customHeight="1" x14ac:dyDescent="0.2">
      <c r="A11" s="58">
        <v>2011</v>
      </c>
      <c r="B11" s="54">
        <v>154</v>
      </c>
      <c r="C11" s="55" t="s">
        <v>6</v>
      </c>
      <c r="D11" s="56">
        <v>2035.4837135639079</v>
      </c>
      <c r="E11" s="56">
        <v>1792.5406983122114</v>
      </c>
      <c r="F11" s="59">
        <v>19638.255640047013</v>
      </c>
      <c r="G11" s="57">
        <f t="shared" si="0"/>
        <v>104.52818525661958</v>
      </c>
      <c r="H11" s="56">
        <f t="shared" si="1"/>
        <v>88.064605300804388</v>
      </c>
      <c r="I11" s="82" t="s">
        <v>69</v>
      </c>
      <c r="J11" s="8"/>
      <c r="K11" s="8"/>
      <c r="L11" s="8"/>
      <c r="M11" s="8"/>
      <c r="N11" s="8"/>
    </row>
    <row r="12" spans="1:14" ht="9.9499999999999993" customHeight="1" x14ac:dyDescent="0.2">
      <c r="A12" s="58">
        <v>2011</v>
      </c>
      <c r="B12" s="54">
        <v>155</v>
      </c>
      <c r="C12" s="55" t="s">
        <v>7</v>
      </c>
      <c r="D12" s="56">
        <v>2772.3944821140972</v>
      </c>
      <c r="E12" s="56">
        <v>2535.2013988506769</v>
      </c>
      <c r="F12" s="57">
        <v>18474.777911099849</v>
      </c>
      <c r="G12" s="57">
        <f t="shared" si="0"/>
        <v>98.33536356092192</v>
      </c>
      <c r="H12" s="56">
        <f t="shared" si="1"/>
        <v>91.444468498489158</v>
      </c>
      <c r="I12" s="82" t="s">
        <v>69</v>
      </c>
      <c r="J12" s="8"/>
      <c r="K12" s="8"/>
      <c r="L12" s="8"/>
      <c r="M12" s="8"/>
      <c r="N12" s="8"/>
    </row>
    <row r="13" spans="1:14" ht="9.9499999999999993" customHeight="1" x14ac:dyDescent="0.2">
      <c r="A13" s="58">
        <v>2011</v>
      </c>
      <c r="B13" s="54">
        <v>157</v>
      </c>
      <c r="C13" s="55" t="s">
        <v>8</v>
      </c>
      <c r="D13" s="56">
        <v>2867.5160468336776</v>
      </c>
      <c r="E13" s="56">
        <v>2454.6378571452556</v>
      </c>
      <c r="F13" s="57">
        <v>18831.130472921024</v>
      </c>
      <c r="G13" s="57">
        <f t="shared" si="0"/>
        <v>100.23211484481678</v>
      </c>
      <c r="H13" s="56">
        <f t="shared" si="1"/>
        <v>85.601538650696526</v>
      </c>
      <c r="I13" s="82" t="s">
        <v>69</v>
      </c>
      <c r="J13" s="8"/>
      <c r="K13" s="8"/>
      <c r="L13" s="8"/>
      <c r="M13" s="8"/>
      <c r="N13" s="8"/>
    </row>
    <row r="14" spans="1:14" ht="9.9499999999999993" customHeight="1" x14ac:dyDescent="0.2">
      <c r="A14" s="58">
        <v>2011</v>
      </c>
      <c r="B14" s="54">
        <v>158</v>
      </c>
      <c r="C14" s="55" t="s">
        <v>9</v>
      </c>
      <c r="D14" s="56">
        <v>2721.0219440793167</v>
      </c>
      <c r="E14" s="56">
        <v>2291.5900590876136</v>
      </c>
      <c r="F14" s="57">
        <v>18993.858706558807</v>
      </c>
      <c r="G14" s="57">
        <f t="shared" si="0"/>
        <v>101.09826544718932</v>
      </c>
      <c r="H14" s="56">
        <f t="shared" si="1"/>
        <v>84.217992584510185</v>
      </c>
      <c r="I14" s="82" t="s">
        <v>69</v>
      </c>
      <c r="J14" s="8"/>
      <c r="K14" s="8"/>
      <c r="L14" s="8"/>
      <c r="M14" s="8"/>
      <c r="N14" s="8"/>
    </row>
    <row r="15" spans="1:14" ht="9.9499999999999993" customHeight="1" x14ac:dyDescent="0.2">
      <c r="A15" s="58">
        <v>2011</v>
      </c>
      <c r="B15" s="54">
        <v>159</v>
      </c>
      <c r="C15" s="55" t="s">
        <v>4</v>
      </c>
      <c r="D15" s="56">
        <v>6743.450269990286</v>
      </c>
      <c r="E15" s="56">
        <v>5854.2833307490555</v>
      </c>
      <c r="F15" s="57">
        <v>18026.380336212536</v>
      </c>
      <c r="G15" s="57">
        <f t="shared" si="0"/>
        <v>95.948685964116393</v>
      </c>
      <c r="H15" s="56">
        <f t="shared" si="1"/>
        <v>86.814362030692166</v>
      </c>
      <c r="I15" s="82" t="s">
        <v>69</v>
      </c>
      <c r="J15" s="8"/>
      <c r="K15" s="8"/>
      <c r="L15" s="8"/>
      <c r="M15" s="8"/>
      <c r="N15" s="8"/>
    </row>
    <row r="16" spans="1:14" s="15" customFormat="1" ht="21" customHeight="1" x14ac:dyDescent="0.2">
      <c r="A16" s="60">
        <v>2011</v>
      </c>
      <c r="B16" s="61">
        <v>1</v>
      </c>
      <c r="C16" s="62" t="s">
        <v>10</v>
      </c>
      <c r="D16" s="63">
        <v>34870.0409048691</v>
      </c>
      <c r="E16" s="63">
        <v>29880.095833377272</v>
      </c>
      <c r="F16" s="64">
        <v>18937.870189414392</v>
      </c>
      <c r="G16" s="64">
        <f t="shared" si="0"/>
        <v>100.80025638775024</v>
      </c>
      <c r="H16" s="63">
        <f t="shared" si="1"/>
        <v>85.689878927572323</v>
      </c>
      <c r="I16" s="83" t="s">
        <v>69</v>
      </c>
      <c r="J16" s="16"/>
      <c r="K16" s="16"/>
      <c r="L16" s="16"/>
      <c r="M16" s="16"/>
      <c r="N16" s="16"/>
    </row>
    <row r="17" spans="1:14" ht="9.9499999999999993" customHeight="1" x14ac:dyDescent="0.2">
      <c r="A17" s="58">
        <v>2011</v>
      </c>
      <c r="B17" s="54">
        <v>241</v>
      </c>
      <c r="C17" s="55" t="s">
        <v>11</v>
      </c>
      <c r="D17" s="56">
        <v>25595.313230367869</v>
      </c>
      <c r="E17" s="56">
        <v>21207.170294827829</v>
      </c>
      <c r="F17" s="57">
        <v>19210.541839301834</v>
      </c>
      <c r="G17" s="57">
        <f t="shared" si="0"/>
        <v>102.25160080734015</v>
      </c>
      <c r="H17" s="56">
        <f t="shared" ref="H17:H25" si="2">E17/D17*100</f>
        <v>82.855677928044756</v>
      </c>
      <c r="I17" s="82" t="s">
        <v>69</v>
      </c>
      <c r="J17" s="8"/>
      <c r="K17" s="8"/>
      <c r="L17" s="8"/>
      <c r="M17" s="8"/>
      <c r="N17" s="8"/>
    </row>
    <row r="18" spans="1:14" ht="9.9499999999999993" customHeight="1" x14ac:dyDescent="0.2">
      <c r="A18" s="58">
        <v>2011</v>
      </c>
      <c r="B18" s="54"/>
      <c r="C18" s="55" t="s">
        <v>12</v>
      </c>
      <c r="D18" s="56">
        <v>11618.990541584957</v>
      </c>
      <c r="E18" s="56">
        <v>9598.5830981113486</v>
      </c>
      <c r="F18" s="57">
        <v>18910.110715560488</v>
      </c>
      <c r="G18" s="57">
        <f t="shared" si="0"/>
        <v>100.65250154237026</v>
      </c>
      <c r="H18" s="56">
        <f t="shared" si="2"/>
        <v>82.611161991719783</v>
      </c>
      <c r="I18" s="82" t="s">
        <v>69</v>
      </c>
      <c r="J18" s="8"/>
      <c r="K18" s="8"/>
      <c r="L18" s="8"/>
      <c r="M18" s="8"/>
      <c r="N18" s="8"/>
    </row>
    <row r="19" spans="1:14" ht="9.9499999999999993" customHeight="1" x14ac:dyDescent="0.2">
      <c r="A19" s="58">
        <v>2011</v>
      </c>
      <c r="B19" s="54">
        <v>251</v>
      </c>
      <c r="C19" s="55" t="s">
        <v>13</v>
      </c>
      <c r="D19" s="56">
        <v>5010.3010067213709</v>
      </c>
      <c r="E19" s="56">
        <v>4186.8040765304131</v>
      </c>
      <c r="F19" s="57">
        <v>19954.075723853613</v>
      </c>
      <c r="G19" s="57">
        <f t="shared" si="0"/>
        <v>106.20919505876199</v>
      </c>
      <c r="H19" s="56">
        <f t="shared" si="2"/>
        <v>83.563923024061268</v>
      </c>
      <c r="I19" s="82" t="s">
        <v>69</v>
      </c>
      <c r="J19" s="8"/>
      <c r="K19" s="8"/>
      <c r="L19" s="8"/>
      <c r="M19" s="8"/>
      <c r="N19" s="8"/>
    </row>
    <row r="20" spans="1:14" ht="9.9499999999999993" customHeight="1" x14ac:dyDescent="0.2">
      <c r="A20" s="58">
        <v>2011</v>
      </c>
      <c r="B20" s="54">
        <v>252</v>
      </c>
      <c r="C20" s="55" t="s">
        <v>14</v>
      </c>
      <c r="D20" s="56">
        <v>3104.5353206358495</v>
      </c>
      <c r="E20" s="56">
        <v>2840.1689718109515</v>
      </c>
      <c r="F20" s="57">
        <v>18905.723112941338</v>
      </c>
      <c r="G20" s="57">
        <f t="shared" si="0"/>
        <v>100.62914772990274</v>
      </c>
      <c r="H20" s="56">
        <f t="shared" si="2"/>
        <v>91.484511480102853</v>
      </c>
      <c r="I20" s="82" t="s">
        <v>69</v>
      </c>
      <c r="J20" s="8"/>
      <c r="K20" s="8"/>
      <c r="L20" s="8"/>
      <c r="M20" s="8"/>
      <c r="N20" s="8"/>
    </row>
    <row r="21" spans="1:14" ht="9.9499999999999993" customHeight="1" x14ac:dyDescent="0.2">
      <c r="A21" s="58">
        <v>2011</v>
      </c>
      <c r="B21" s="54">
        <v>254</v>
      </c>
      <c r="C21" s="55" t="s">
        <v>15</v>
      </c>
      <c r="D21" s="56">
        <v>5810.5351916619829</v>
      </c>
      <c r="E21" s="56">
        <v>5089.8197149224152</v>
      </c>
      <c r="F21" s="57">
        <v>18354.59048672911</v>
      </c>
      <c r="G21" s="57">
        <f t="shared" si="0"/>
        <v>97.695644148444075</v>
      </c>
      <c r="H21" s="56">
        <f t="shared" si="2"/>
        <v>87.596401140917592</v>
      </c>
      <c r="I21" s="82" t="s">
        <v>69</v>
      </c>
      <c r="J21" s="8"/>
      <c r="K21" s="8"/>
      <c r="L21" s="8"/>
      <c r="M21" s="8"/>
      <c r="N21" s="8"/>
    </row>
    <row r="22" spans="1:14" ht="9.9499999999999993" customHeight="1" x14ac:dyDescent="0.2">
      <c r="A22" s="58">
        <v>2011</v>
      </c>
      <c r="B22" s="54">
        <v>255</v>
      </c>
      <c r="C22" s="55" t="s">
        <v>16</v>
      </c>
      <c r="D22" s="56">
        <v>1417.4482630673419</v>
      </c>
      <c r="E22" s="56">
        <v>1344.1364163215171</v>
      </c>
      <c r="F22" s="57">
        <v>18274.889754340758</v>
      </c>
      <c r="G22" s="57">
        <f t="shared" si="0"/>
        <v>97.271422513239926</v>
      </c>
      <c r="H22" s="56">
        <f t="shared" si="2"/>
        <v>94.827899637960769</v>
      </c>
      <c r="I22" s="82" t="s">
        <v>69</v>
      </c>
      <c r="J22" s="8"/>
      <c r="K22" s="8"/>
      <c r="L22" s="8"/>
      <c r="M22" s="8"/>
      <c r="N22" s="8"/>
    </row>
    <row r="23" spans="1:14" ht="9.9499999999999993" customHeight="1" x14ac:dyDescent="0.2">
      <c r="A23" s="58">
        <v>2011</v>
      </c>
      <c r="B23" s="54">
        <v>256</v>
      </c>
      <c r="C23" s="55" t="s">
        <v>17</v>
      </c>
      <c r="D23" s="56">
        <v>2543.7276331410617</v>
      </c>
      <c r="E23" s="56">
        <v>2196.9326352477719</v>
      </c>
      <c r="F23" s="57">
        <v>18100.819260189928</v>
      </c>
      <c r="G23" s="57">
        <f t="shared" si="0"/>
        <v>96.344900667623207</v>
      </c>
      <c r="H23" s="56">
        <f t="shared" si="2"/>
        <v>86.366661533449701</v>
      </c>
      <c r="I23" s="82" t="s">
        <v>69</v>
      </c>
      <c r="J23" s="8"/>
      <c r="K23" s="8"/>
      <c r="L23" s="8"/>
      <c r="M23" s="8"/>
      <c r="N23" s="8"/>
    </row>
    <row r="24" spans="1:14" ht="9.9499999999999993" customHeight="1" x14ac:dyDescent="0.2">
      <c r="A24" s="58">
        <v>2011</v>
      </c>
      <c r="B24" s="54">
        <v>257</v>
      </c>
      <c r="C24" s="55" t="s">
        <v>18</v>
      </c>
      <c r="D24" s="56">
        <v>3354.9071880090332</v>
      </c>
      <c r="E24" s="56">
        <v>2954.8759927176266</v>
      </c>
      <c r="F24" s="57">
        <v>18763.738380711126</v>
      </c>
      <c r="G24" s="57">
        <f t="shared" si="0"/>
        <v>99.873408184283136</v>
      </c>
      <c r="H24" s="56">
        <f t="shared" si="2"/>
        <v>88.07623660287291</v>
      </c>
      <c r="I24" s="82" t="s">
        <v>69</v>
      </c>
      <c r="J24" s="8"/>
      <c r="K24" s="8"/>
      <c r="L24" s="8"/>
      <c r="M24" s="8"/>
      <c r="N24" s="8"/>
    </row>
    <row r="25" spans="1:14" s="21" customFormat="1" ht="21" customHeight="1" x14ac:dyDescent="0.2">
      <c r="A25" s="60">
        <v>2011</v>
      </c>
      <c r="B25" s="61">
        <v>2</v>
      </c>
      <c r="C25" s="62" t="s">
        <v>19</v>
      </c>
      <c r="D25" s="63">
        <v>46836.767833604506</v>
      </c>
      <c r="E25" s="63">
        <v>39819.908102378526</v>
      </c>
      <c r="F25" s="64">
        <v>19019.026761570265</v>
      </c>
      <c r="G25" s="64">
        <f t="shared" si="0"/>
        <v>101.23222699474255</v>
      </c>
      <c r="H25" s="63">
        <f t="shared" si="2"/>
        <v>85.018480019469848</v>
      </c>
      <c r="I25" s="83" t="s">
        <v>69</v>
      </c>
      <c r="J25" s="16"/>
      <c r="K25" s="16"/>
      <c r="L25" s="16"/>
      <c r="M25" s="16"/>
      <c r="N25" s="16"/>
    </row>
    <row r="26" spans="1:14" ht="9.9499999999999993" customHeight="1" x14ac:dyDescent="0.2">
      <c r="A26" s="58">
        <v>2011</v>
      </c>
      <c r="B26" s="54">
        <v>351</v>
      </c>
      <c r="C26" s="55" t="s">
        <v>20</v>
      </c>
      <c r="D26" s="56">
        <v>3665.428646091133</v>
      </c>
      <c r="E26" s="56">
        <v>3165.3409172301335</v>
      </c>
      <c r="F26" s="57">
        <v>17932.723651820463</v>
      </c>
      <c r="G26" s="57">
        <f t="shared" si="0"/>
        <v>95.450181237622672</v>
      </c>
      <c r="H26" s="56">
        <f t="shared" ref="H26:H37" si="3">E26/D26*100</f>
        <v>86.35663718636836</v>
      </c>
      <c r="I26" s="82" t="s">
        <v>69</v>
      </c>
      <c r="J26" s="8"/>
      <c r="K26" s="8"/>
      <c r="L26" s="8"/>
      <c r="M26" s="8"/>
      <c r="N26" s="8"/>
    </row>
    <row r="27" spans="1:14" ht="9.9499999999999993" customHeight="1" x14ac:dyDescent="0.2">
      <c r="A27" s="58">
        <v>2011</v>
      </c>
      <c r="B27" s="54">
        <v>352</v>
      </c>
      <c r="C27" s="55" t="s">
        <v>21</v>
      </c>
      <c r="D27" s="56">
        <v>4225.7221199005744</v>
      </c>
      <c r="E27" s="56">
        <v>3717.9903700987561</v>
      </c>
      <c r="F27" s="57">
        <v>18715.344659713865</v>
      </c>
      <c r="G27" s="57">
        <f t="shared" si="0"/>
        <v>99.615823807830495</v>
      </c>
      <c r="H27" s="56">
        <f t="shared" si="3"/>
        <v>87.984734078686543</v>
      </c>
      <c r="I27" s="82" t="s">
        <v>69</v>
      </c>
      <c r="J27" s="8"/>
      <c r="K27" s="8"/>
      <c r="L27" s="8"/>
      <c r="M27" s="8"/>
      <c r="N27" s="8"/>
    </row>
    <row r="28" spans="1:14" ht="9.9499999999999993" customHeight="1" x14ac:dyDescent="0.2">
      <c r="A28" s="58">
        <v>2011</v>
      </c>
      <c r="B28" s="54">
        <v>353</v>
      </c>
      <c r="C28" s="55" t="s">
        <v>22</v>
      </c>
      <c r="D28" s="56">
        <v>6675.7305545824502</v>
      </c>
      <c r="E28" s="56">
        <v>5332.9464889308056</v>
      </c>
      <c r="F28" s="57">
        <v>22337.416444033614</v>
      </c>
      <c r="G28" s="57">
        <f t="shared" si="0"/>
        <v>118.89495925772644</v>
      </c>
      <c r="H28" s="56">
        <f t="shared" si="3"/>
        <v>79.885586234005331</v>
      </c>
      <c r="I28" s="82" t="s">
        <v>69</v>
      </c>
      <c r="J28" s="8"/>
      <c r="K28" s="8"/>
      <c r="L28" s="8"/>
      <c r="M28" s="8"/>
      <c r="N28" s="8"/>
    </row>
    <row r="29" spans="1:14" ht="9.9499999999999993" customHeight="1" x14ac:dyDescent="0.2">
      <c r="A29" s="58">
        <v>2011</v>
      </c>
      <c r="B29" s="54">
        <v>354</v>
      </c>
      <c r="C29" s="55" t="s">
        <v>23</v>
      </c>
      <c r="D29" s="56">
        <v>887.03210631892671</v>
      </c>
      <c r="E29" s="56">
        <v>859.31250572484169</v>
      </c>
      <c r="F29" s="57">
        <v>17471.383086467991</v>
      </c>
      <c r="G29" s="57">
        <f t="shared" si="0"/>
        <v>92.994612221440875</v>
      </c>
      <c r="H29" s="56">
        <f t="shared" si="3"/>
        <v>96.875017217909061</v>
      </c>
      <c r="I29" s="82" t="s">
        <v>69</v>
      </c>
      <c r="J29" s="8"/>
      <c r="K29" s="8"/>
      <c r="L29" s="8"/>
      <c r="M29" s="8"/>
      <c r="N29" s="8"/>
    </row>
    <row r="30" spans="1:14" ht="9.9499999999999993" customHeight="1" x14ac:dyDescent="0.2">
      <c r="A30" s="58">
        <v>2011</v>
      </c>
      <c r="B30" s="54">
        <v>355</v>
      </c>
      <c r="C30" s="55" t="s">
        <v>24</v>
      </c>
      <c r="D30" s="56">
        <v>3949.2058479540051</v>
      </c>
      <c r="E30" s="56">
        <v>3160.495829184048</v>
      </c>
      <c r="F30" s="57">
        <v>18135.835776987446</v>
      </c>
      <c r="G30" s="57">
        <f t="shared" si="0"/>
        <v>96.531282443170937</v>
      </c>
      <c r="H30" s="56">
        <f t="shared" si="3"/>
        <v>80.028642488246845</v>
      </c>
      <c r="I30" s="82" t="s">
        <v>69</v>
      </c>
      <c r="J30" s="8"/>
      <c r="K30" s="8"/>
      <c r="L30" s="8"/>
      <c r="M30" s="8"/>
      <c r="N30" s="8"/>
    </row>
    <row r="31" spans="1:14" ht="9.9499999999999993" customHeight="1" x14ac:dyDescent="0.2">
      <c r="A31" s="58">
        <v>2011</v>
      </c>
      <c r="B31" s="54">
        <v>356</v>
      </c>
      <c r="C31" s="55" t="s">
        <v>25</v>
      </c>
      <c r="D31" s="56">
        <v>2584.0696117467946</v>
      </c>
      <c r="E31" s="56">
        <v>2146.5465256677321</v>
      </c>
      <c r="F31" s="57">
        <v>19344.007909267908</v>
      </c>
      <c r="G31" s="57">
        <f t="shared" si="0"/>
        <v>102.96199822463609</v>
      </c>
      <c r="H31" s="56">
        <f t="shared" si="3"/>
        <v>83.068448152861365</v>
      </c>
      <c r="I31" s="82" t="s">
        <v>69</v>
      </c>
      <c r="J31" s="8"/>
      <c r="K31" s="8"/>
      <c r="L31" s="8"/>
      <c r="M31" s="8"/>
      <c r="N31" s="8"/>
    </row>
    <row r="32" spans="1:14" ht="9.9499999999999993" customHeight="1" x14ac:dyDescent="0.2">
      <c r="A32" s="58">
        <v>2011</v>
      </c>
      <c r="B32" s="54">
        <v>357</v>
      </c>
      <c r="C32" s="55" t="s">
        <v>26</v>
      </c>
      <c r="D32" s="56">
        <v>3652.7317954986675</v>
      </c>
      <c r="E32" s="56">
        <v>3069.595904383149</v>
      </c>
      <c r="F32" s="57">
        <v>18873.32856447381</v>
      </c>
      <c r="G32" s="57">
        <f t="shared" si="0"/>
        <v>100.45672185738212</v>
      </c>
      <c r="H32" s="56">
        <f t="shared" si="3"/>
        <v>84.035622548742055</v>
      </c>
      <c r="I32" s="82" t="s">
        <v>69</v>
      </c>
      <c r="J32" s="8"/>
      <c r="K32" s="8"/>
      <c r="L32" s="8"/>
      <c r="M32" s="8"/>
      <c r="N32" s="8"/>
    </row>
    <row r="33" spans="1:14" ht="9.9499999999999993" customHeight="1" x14ac:dyDescent="0.2">
      <c r="A33" s="58">
        <v>2011</v>
      </c>
      <c r="B33" s="54">
        <v>358</v>
      </c>
      <c r="C33" s="55" t="s">
        <v>57</v>
      </c>
      <c r="D33" s="56">
        <v>2834.5979887571621</v>
      </c>
      <c r="E33" s="56">
        <v>2471.8820732122936</v>
      </c>
      <c r="F33" s="57">
        <v>18109.424186702225</v>
      </c>
      <c r="G33" s="57">
        <f t="shared" si="0"/>
        <v>96.390701953087827</v>
      </c>
      <c r="H33" s="56">
        <f t="shared" si="3"/>
        <v>87.203973297677308</v>
      </c>
      <c r="I33" s="82" t="s">
        <v>69</v>
      </c>
      <c r="J33" s="8"/>
      <c r="K33" s="8"/>
      <c r="L33" s="8"/>
      <c r="M33" s="8"/>
      <c r="N33" s="8"/>
    </row>
    <row r="34" spans="1:14" ht="9.9499999999999993" customHeight="1" x14ac:dyDescent="0.2">
      <c r="A34" s="58">
        <v>2011</v>
      </c>
      <c r="B34" s="54">
        <v>359</v>
      </c>
      <c r="C34" s="55" t="s">
        <v>27</v>
      </c>
      <c r="D34" s="56">
        <v>4770.2673828608158</v>
      </c>
      <c r="E34" s="56">
        <v>3862.4638381810755</v>
      </c>
      <c r="F34" s="57">
        <v>19763.92487428274</v>
      </c>
      <c r="G34" s="57">
        <f t="shared" si="0"/>
        <v>105.19708259852311</v>
      </c>
      <c r="H34" s="56">
        <f t="shared" si="3"/>
        <v>80.969545901317716</v>
      </c>
      <c r="I34" s="82" t="s">
        <v>69</v>
      </c>
      <c r="J34" s="8"/>
      <c r="K34" s="8"/>
      <c r="L34" s="8"/>
      <c r="M34" s="8"/>
      <c r="N34" s="8"/>
    </row>
    <row r="35" spans="1:14" ht="9.9499999999999993" customHeight="1" x14ac:dyDescent="0.2">
      <c r="A35" s="58">
        <v>2011</v>
      </c>
      <c r="B35" s="54">
        <v>360</v>
      </c>
      <c r="C35" s="55" t="s">
        <v>28</v>
      </c>
      <c r="D35" s="56">
        <v>1848.3541419280891</v>
      </c>
      <c r="E35" s="56">
        <v>1697.3743097798028</v>
      </c>
      <c r="F35" s="57">
        <v>18147.719042668235</v>
      </c>
      <c r="G35" s="57">
        <f t="shared" si="0"/>
        <v>96.594533284758029</v>
      </c>
      <c r="H35" s="56">
        <f t="shared" si="3"/>
        <v>91.831661004595503</v>
      </c>
      <c r="I35" s="82" t="s">
        <v>69</v>
      </c>
      <c r="J35" s="8"/>
      <c r="K35" s="8"/>
      <c r="L35" s="8"/>
      <c r="M35" s="8"/>
      <c r="N35" s="8"/>
    </row>
    <row r="36" spans="1:14" ht="9.9499999999999993" customHeight="1" x14ac:dyDescent="0.2">
      <c r="A36" s="58">
        <v>2011</v>
      </c>
      <c r="B36" s="54">
        <v>361</v>
      </c>
      <c r="C36" s="55" t="s">
        <v>29</v>
      </c>
      <c r="D36" s="56">
        <v>3273.0832765586038</v>
      </c>
      <c r="E36" s="56">
        <v>2729.7196150044983</v>
      </c>
      <c r="F36" s="57">
        <v>20659.1913707192</v>
      </c>
      <c r="G36" s="57">
        <f t="shared" si="0"/>
        <v>109.96230125688105</v>
      </c>
      <c r="H36" s="56">
        <f t="shared" si="3"/>
        <v>83.39902728886841</v>
      </c>
      <c r="I36" s="82" t="s">
        <v>69</v>
      </c>
      <c r="J36" s="8"/>
      <c r="K36" s="8"/>
      <c r="L36" s="8"/>
      <c r="M36" s="8"/>
      <c r="N36" s="8"/>
    </row>
    <row r="37" spans="1:14" s="21" customFormat="1" ht="21" customHeight="1" x14ac:dyDescent="0.2">
      <c r="A37" s="60">
        <v>2011</v>
      </c>
      <c r="B37" s="61">
        <v>3</v>
      </c>
      <c r="C37" s="62" t="s">
        <v>24</v>
      </c>
      <c r="D37" s="63">
        <v>38366.223472197227</v>
      </c>
      <c r="E37" s="63">
        <v>32213.668377397134</v>
      </c>
      <c r="F37" s="64">
        <v>19306.234392945989</v>
      </c>
      <c r="G37" s="64">
        <f t="shared" si="0"/>
        <v>102.76094181798459</v>
      </c>
      <c r="H37" s="63">
        <f t="shared" si="3"/>
        <v>83.963615550384702</v>
      </c>
      <c r="I37" s="83" t="s">
        <v>69</v>
      </c>
      <c r="J37" s="16"/>
      <c r="K37" s="16"/>
      <c r="L37" s="16"/>
      <c r="M37" s="16"/>
      <c r="N37" s="16"/>
    </row>
    <row r="38" spans="1:14" ht="9.9499999999999993" customHeight="1" x14ac:dyDescent="0.2">
      <c r="A38" s="58">
        <v>2011</v>
      </c>
      <c r="B38" s="54">
        <v>401</v>
      </c>
      <c r="C38" s="55" t="s">
        <v>30</v>
      </c>
      <c r="D38" s="56">
        <v>1401.6123473084103</v>
      </c>
      <c r="E38" s="56">
        <v>1274.551736264031</v>
      </c>
      <c r="F38" s="57">
        <v>17385.545637953797</v>
      </c>
      <c r="G38" s="57">
        <f t="shared" ref="G38:G56" si="4">F38/F$56*100</f>
        <v>92.537726799196435</v>
      </c>
      <c r="H38" s="56">
        <f t="shared" ref="H38:H55" si="5">E38/D38*100</f>
        <v>90.934682382872793</v>
      </c>
      <c r="I38" s="82" t="s">
        <v>69</v>
      </c>
      <c r="J38" s="8"/>
      <c r="K38" s="8"/>
      <c r="L38" s="8"/>
      <c r="M38" s="8"/>
      <c r="N38" s="8"/>
    </row>
    <row r="39" spans="1:14" ht="9.9499999999999993" customHeight="1" x14ac:dyDescent="0.2">
      <c r="A39" s="58">
        <v>2011</v>
      </c>
      <c r="B39" s="54">
        <v>402</v>
      </c>
      <c r="C39" s="55" t="s">
        <v>31</v>
      </c>
      <c r="D39" s="56">
        <v>936.83708968628036</v>
      </c>
      <c r="E39" s="56">
        <v>836.25565224638308</v>
      </c>
      <c r="F39" s="57">
        <v>16764.005537775301</v>
      </c>
      <c r="G39" s="57">
        <f t="shared" si="4"/>
        <v>89.229466639704995</v>
      </c>
      <c r="H39" s="56">
        <f t="shared" si="5"/>
        <v>89.263721670799868</v>
      </c>
      <c r="I39" s="82" t="s">
        <v>69</v>
      </c>
      <c r="J39" s="8"/>
      <c r="K39" s="8"/>
      <c r="L39" s="8"/>
      <c r="M39" s="8"/>
      <c r="N39" s="8"/>
    </row>
    <row r="40" spans="1:14" ht="9.9499999999999993" customHeight="1" x14ac:dyDescent="0.2">
      <c r="A40" s="58">
        <v>2011</v>
      </c>
      <c r="B40" s="54">
        <v>403</v>
      </c>
      <c r="C40" s="55" t="s">
        <v>32</v>
      </c>
      <c r="D40" s="56">
        <v>3552.9913247344252</v>
      </c>
      <c r="E40" s="56">
        <v>2792.219509360717</v>
      </c>
      <c r="F40" s="57">
        <v>17718.590425356899</v>
      </c>
      <c r="G40" s="57">
        <f t="shared" si="4"/>
        <v>94.310418217136416</v>
      </c>
      <c r="H40" s="56">
        <f t="shared" si="5"/>
        <v>78.587850466238521</v>
      </c>
      <c r="I40" s="82" t="s">
        <v>69</v>
      </c>
      <c r="J40" s="8"/>
      <c r="K40" s="8"/>
      <c r="L40" s="8"/>
      <c r="M40" s="8"/>
      <c r="N40" s="8"/>
    </row>
    <row r="41" spans="1:14" ht="9.9499999999999993" customHeight="1" x14ac:dyDescent="0.2">
      <c r="A41" s="58">
        <v>2011</v>
      </c>
      <c r="B41" s="54">
        <v>404</v>
      </c>
      <c r="C41" s="55" t="s">
        <v>33</v>
      </c>
      <c r="D41" s="56">
        <v>3519.0581401408726</v>
      </c>
      <c r="E41" s="56">
        <v>2940.892705420164</v>
      </c>
      <c r="F41" s="57">
        <v>19082.332174596821</v>
      </c>
      <c r="G41" s="57">
        <f t="shared" si="4"/>
        <v>101.56918156249411</v>
      </c>
      <c r="H41" s="56">
        <f t="shared" si="5"/>
        <v>83.570449486874239</v>
      </c>
      <c r="I41" s="82" t="s">
        <v>69</v>
      </c>
      <c r="J41" s="8"/>
      <c r="K41" s="8"/>
      <c r="L41" s="8"/>
      <c r="M41" s="8"/>
      <c r="N41" s="8"/>
    </row>
    <row r="42" spans="1:14" ht="9.9499999999999993" customHeight="1" x14ac:dyDescent="0.2">
      <c r="A42" s="58">
        <v>2011</v>
      </c>
      <c r="B42" s="54">
        <v>405</v>
      </c>
      <c r="C42" s="55" t="s">
        <v>34</v>
      </c>
      <c r="D42" s="56">
        <v>1336.246465926678</v>
      </c>
      <c r="E42" s="56">
        <v>1227.9821657092339</v>
      </c>
      <c r="F42" s="57">
        <v>15902.179014895351</v>
      </c>
      <c r="G42" s="57">
        <f t="shared" si="4"/>
        <v>84.642238318928932</v>
      </c>
      <c r="H42" s="56">
        <f t="shared" si="5"/>
        <v>91.897879397393694</v>
      </c>
      <c r="I42" s="82" t="s">
        <v>69</v>
      </c>
      <c r="J42" s="8"/>
      <c r="K42" s="8"/>
      <c r="L42" s="8"/>
      <c r="M42" s="8"/>
      <c r="N42" s="8"/>
    </row>
    <row r="43" spans="1:14" ht="9.9499999999999993" customHeight="1" x14ac:dyDescent="0.2">
      <c r="A43" s="58">
        <v>2011</v>
      </c>
      <c r="B43" s="54">
        <v>451</v>
      </c>
      <c r="C43" s="55" t="s">
        <v>35</v>
      </c>
      <c r="D43" s="56">
        <v>2680.7362393648928</v>
      </c>
      <c r="E43" s="56">
        <v>2266.1274845112921</v>
      </c>
      <c r="F43" s="57">
        <v>19282.088785460899</v>
      </c>
      <c r="G43" s="57">
        <f t="shared" si="4"/>
        <v>102.63242243323903</v>
      </c>
      <c r="H43" s="56">
        <f t="shared" si="5"/>
        <v>84.533772895470392</v>
      </c>
      <c r="I43" s="82" t="s">
        <v>69</v>
      </c>
      <c r="J43" s="8"/>
      <c r="K43" s="8"/>
      <c r="L43" s="8"/>
      <c r="M43" s="8"/>
      <c r="N43" s="8"/>
    </row>
    <row r="44" spans="1:14" ht="9.9499999999999993" customHeight="1" x14ac:dyDescent="0.2">
      <c r="A44" s="58">
        <v>2011</v>
      </c>
      <c r="B44" s="54">
        <v>452</v>
      </c>
      <c r="C44" s="55" t="s">
        <v>36</v>
      </c>
      <c r="D44" s="56">
        <v>3636.5083830392305</v>
      </c>
      <c r="E44" s="56">
        <v>3242.7653998330793</v>
      </c>
      <c r="F44" s="57">
        <v>17339.600565906901</v>
      </c>
      <c r="G44" s="57">
        <f t="shared" si="4"/>
        <v>92.293175801868898</v>
      </c>
      <c r="H44" s="56">
        <f t="shared" si="5"/>
        <v>89.172498954145723</v>
      </c>
      <c r="I44" s="82" t="s">
        <v>69</v>
      </c>
      <c r="J44" s="8"/>
      <c r="K44" s="8"/>
      <c r="L44" s="8"/>
      <c r="M44" s="8"/>
      <c r="N44" s="8"/>
    </row>
    <row r="45" spans="1:14" ht="9.9499999999999993" customHeight="1" x14ac:dyDescent="0.2">
      <c r="A45" s="58">
        <v>2011</v>
      </c>
      <c r="B45" s="54">
        <v>453</v>
      </c>
      <c r="C45" s="55" t="s">
        <v>37</v>
      </c>
      <c r="D45" s="56">
        <v>3353.929139778008</v>
      </c>
      <c r="E45" s="56">
        <v>2831.3759378177342</v>
      </c>
      <c r="F45" s="57">
        <v>17826.904523300556</v>
      </c>
      <c r="G45" s="57">
        <f t="shared" si="4"/>
        <v>94.886939691511685</v>
      </c>
      <c r="H45" s="56">
        <f t="shared" si="5"/>
        <v>84.419670774712287</v>
      </c>
      <c r="I45" s="82" t="s">
        <v>69</v>
      </c>
      <c r="J45" s="8"/>
      <c r="K45" s="8"/>
      <c r="L45" s="8"/>
      <c r="M45" s="8"/>
      <c r="N45" s="8"/>
    </row>
    <row r="46" spans="1:14" ht="9.9499999999999993" customHeight="1" x14ac:dyDescent="0.2">
      <c r="A46" s="58">
        <v>2011</v>
      </c>
      <c r="B46" s="54">
        <v>454</v>
      </c>
      <c r="C46" s="55" t="s">
        <v>38</v>
      </c>
      <c r="D46" s="56">
        <v>6647.9204095759978</v>
      </c>
      <c r="E46" s="56">
        <v>5575.271412261819</v>
      </c>
      <c r="F46" s="57">
        <v>17906.53536573103</v>
      </c>
      <c r="G46" s="57">
        <f t="shared" si="4"/>
        <v>95.310789324711251</v>
      </c>
      <c r="H46" s="56">
        <f t="shared" si="5"/>
        <v>83.864894113818195</v>
      </c>
      <c r="I46" s="82" t="s">
        <v>69</v>
      </c>
      <c r="J46" s="8"/>
      <c r="K46" s="8"/>
      <c r="L46" s="8"/>
      <c r="M46" s="8"/>
      <c r="N46" s="8"/>
    </row>
    <row r="47" spans="1:14" ht="9.9499999999999993" customHeight="1" x14ac:dyDescent="0.2">
      <c r="A47" s="58">
        <v>2011</v>
      </c>
      <c r="B47" s="54">
        <v>455</v>
      </c>
      <c r="C47" s="55" t="s">
        <v>39</v>
      </c>
      <c r="D47" s="56">
        <v>1958.2628746499449</v>
      </c>
      <c r="E47" s="56">
        <v>1727.2326666606107</v>
      </c>
      <c r="F47" s="57">
        <v>17618.351081853714</v>
      </c>
      <c r="G47" s="57">
        <f t="shared" si="4"/>
        <v>93.776876091005008</v>
      </c>
      <c r="H47" s="56">
        <f t="shared" si="5"/>
        <v>88.202288314808968</v>
      </c>
      <c r="I47" s="82" t="s">
        <v>69</v>
      </c>
      <c r="J47" s="8"/>
      <c r="K47" s="8"/>
      <c r="L47" s="8"/>
      <c r="M47" s="8"/>
      <c r="N47" s="8"/>
    </row>
    <row r="48" spans="1:14" ht="9.9499999999999993" customHeight="1" x14ac:dyDescent="0.2">
      <c r="A48" s="58">
        <v>2011</v>
      </c>
      <c r="B48" s="54">
        <v>456</v>
      </c>
      <c r="C48" s="55" t="s">
        <v>40</v>
      </c>
      <c r="D48" s="56">
        <v>2650.1551908644783</v>
      </c>
      <c r="E48" s="56">
        <v>2274.1894122255526</v>
      </c>
      <c r="F48" s="57">
        <v>17035.381895051254</v>
      </c>
      <c r="G48" s="57">
        <f t="shared" si="4"/>
        <v>90.673916628927117</v>
      </c>
      <c r="H48" s="56">
        <f t="shared" si="5"/>
        <v>85.813442928363528</v>
      </c>
      <c r="I48" s="82" t="s">
        <v>69</v>
      </c>
      <c r="J48" s="8"/>
      <c r="K48" s="8"/>
      <c r="L48" s="8"/>
      <c r="M48" s="8"/>
      <c r="N48" s="8"/>
    </row>
    <row r="49" spans="1:14" ht="9.9499999999999993" customHeight="1" x14ac:dyDescent="0.2">
      <c r="A49" s="58">
        <v>2011</v>
      </c>
      <c r="B49" s="54">
        <v>457</v>
      </c>
      <c r="C49" s="55" t="s">
        <v>41</v>
      </c>
      <c r="D49" s="56">
        <v>3001.9595336888196</v>
      </c>
      <c r="E49" s="56">
        <v>2661.6524151874596</v>
      </c>
      <c r="F49" s="57">
        <v>16244.64390891228</v>
      </c>
      <c r="G49" s="57">
        <f t="shared" si="4"/>
        <v>86.465069966597838</v>
      </c>
      <c r="H49" s="56">
        <f t="shared" si="5"/>
        <v>88.663833916402297</v>
      </c>
      <c r="I49" s="82" t="s">
        <v>69</v>
      </c>
      <c r="J49" s="8"/>
      <c r="K49" s="8"/>
      <c r="L49" s="8"/>
      <c r="M49" s="8"/>
      <c r="N49" s="8"/>
    </row>
    <row r="50" spans="1:14" ht="9.9499999999999993" customHeight="1" x14ac:dyDescent="0.2">
      <c r="A50" s="58">
        <v>2011</v>
      </c>
      <c r="B50" s="54">
        <v>458</v>
      </c>
      <c r="C50" s="55" t="s">
        <v>42</v>
      </c>
      <c r="D50" s="56">
        <v>2993.2289868436592</v>
      </c>
      <c r="E50" s="56">
        <v>2472.3506512193308</v>
      </c>
      <c r="F50" s="57">
        <v>19775.16657910409</v>
      </c>
      <c r="G50" s="57">
        <f t="shared" si="4"/>
        <v>105.25691861582041</v>
      </c>
      <c r="H50" s="56">
        <f t="shared" si="5"/>
        <v>82.598112676518227</v>
      </c>
      <c r="I50" s="82" t="s">
        <v>69</v>
      </c>
      <c r="J50" s="8"/>
      <c r="K50" s="8"/>
      <c r="L50" s="8"/>
      <c r="M50" s="8"/>
      <c r="N50" s="8"/>
    </row>
    <row r="51" spans="1:14" ht="9.9499999999999993" customHeight="1" x14ac:dyDescent="0.2">
      <c r="A51" s="58">
        <v>2011</v>
      </c>
      <c r="B51" s="54">
        <v>459</v>
      </c>
      <c r="C51" s="55" t="s">
        <v>43</v>
      </c>
      <c r="D51" s="56">
        <v>8004.436145324994</v>
      </c>
      <c r="E51" s="56">
        <v>6783.619627655271</v>
      </c>
      <c r="F51" s="57">
        <v>19354.894710930737</v>
      </c>
      <c r="G51" s="57">
        <f t="shared" si="4"/>
        <v>103.01994520536199</v>
      </c>
      <c r="H51" s="56">
        <f t="shared" si="5"/>
        <v>84.748250901061368</v>
      </c>
      <c r="I51" s="82" t="s">
        <v>69</v>
      </c>
      <c r="J51" s="8"/>
      <c r="K51" s="8"/>
      <c r="L51" s="8"/>
      <c r="M51" s="8"/>
      <c r="N51" s="8"/>
    </row>
    <row r="52" spans="1:14" ht="9.9499999999999993" customHeight="1" x14ac:dyDescent="0.2">
      <c r="A52" s="58">
        <v>2011</v>
      </c>
      <c r="B52" s="54">
        <v>460</v>
      </c>
      <c r="C52" s="55" t="s">
        <v>44</v>
      </c>
      <c r="D52" s="56">
        <v>3304.1851671474064</v>
      </c>
      <c r="E52" s="56">
        <v>2635.5642397076585</v>
      </c>
      <c r="F52" s="57">
        <v>19939.205929094103</v>
      </c>
      <c r="G52" s="57">
        <f t="shared" si="4"/>
        <v>106.1300478732971</v>
      </c>
      <c r="H52" s="56">
        <f t="shared" si="5"/>
        <v>79.764423190090554</v>
      </c>
      <c r="I52" s="82" t="s">
        <v>69</v>
      </c>
      <c r="J52" s="8"/>
      <c r="K52" s="8"/>
      <c r="L52" s="8"/>
      <c r="M52" s="8"/>
      <c r="N52" s="8"/>
    </row>
    <row r="53" spans="1:14" ht="9.9499999999999993" customHeight="1" x14ac:dyDescent="0.2">
      <c r="A53" s="58">
        <v>2011</v>
      </c>
      <c r="B53" s="54">
        <v>461</v>
      </c>
      <c r="C53" s="55" t="s">
        <v>45</v>
      </c>
      <c r="D53" s="56">
        <v>1869.6821965491688</v>
      </c>
      <c r="E53" s="56">
        <v>1661.986596928723</v>
      </c>
      <c r="F53" s="57">
        <v>18491.995604262793</v>
      </c>
      <c r="G53" s="57">
        <f t="shared" si="4"/>
        <v>98.427007862412609</v>
      </c>
      <c r="H53" s="56">
        <f t="shared" si="5"/>
        <v>88.891395553544612</v>
      </c>
      <c r="I53" s="82" t="s">
        <v>69</v>
      </c>
      <c r="J53" s="8"/>
      <c r="K53" s="8"/>
      <c r="L53" s="8"/>
      <c r="M53" s="8"/>
      <c r="N53" s="8"/>
    </row>
    <row r="54" spans="1:14" ht="9.9499999999999993" customHeight="1" x14ac:dyDescent="0.2">
      <c r="A54" s="58">
        <v>2011</v>
      </c>
      <c r="B54" s="54">
        <v>462</v>
      </c>
      <c r="C54" s="55" t="s">
        <v>46</v>
      </c>
      <c r="D54" s="56">
        <v>1088.5564240562089</v>
      </c>
      <c r="E54" s="56">
        <v>984.23838327177145</v>
      </c>
      <c r="F54" s="57">
        <v>17354.722608075244</v>
      </c>
      <c r="G54" s="57">
        <f t="shared" si="4"/>
        <v>92.373665620017903</v>
      </c>
      <c r="H54" s="56">
        <f t="shared" si="5"/>
        <v>90.416845789607791</v>
      </c>
      <c r="I54" s="82" t="s">
        <v>69</v>
      </c>
      <c r="J54" s="8"/>
      <c r="K54" s="8"/>
      <c r="L54" s="8"/>
      <c r="M54" s="8"/>
      <c r="N54" s="8"/>
    </row>
    <row r="55" spans="1:14" s="21" customFormat="1" ht="21" customHeight="1" x14ac:dyDescent="0.2">
      <c r="A55" s="60">
        <v>2011</v>
      </c>
      <c r="B55" s="61">
        <v>4</v>
      </c>
      <c r="C55" s="62" t="s">
        <v>47</v>
      </c>
      <c r="D55" s="63">
        <v>51936.306058679467</v>
      </c>
      <c r="E55" s="63">
        <v>44188.275996280827</v>
      </c>
      <c r="F55" s="64">
        <v>18136.008541897016</v>
      </c>
      <c r="G55" s="64">
        <f t="shared" si="4"/>
        <v>96.532202015805311</v>
      </c>
      <c r="H55" s="63">
        <f t="shared" si="5"/>
        <v>85.08166897036412</v>
      </c>
      <c r="I55" s="83" t="s">
        <v>69</v>
      </c>
      <c r="J55" s="16"/>
      <c r="K55" s="16"/>
      <c r="L55" s="16"/>
      <c r="M55" s="16"/>
      <c r="N55" s="16"/>
    </row>
    <row r="56" spans="1:14" s="5" customFormat="1" ht="9.9499999999999993" customHeight="1" x14ac:dyDescent="0.2">
      <c r="A56" s="58">
        <v>2011</v>
      </c>
      <c r="B56" s="85" t="s">
        <v>72</v>
      </c>
      <c r="C56" s="65" t="s">
        <v>50</v>
      </c>
      <c r="D56" s="66">
        <v>172009.32792182278</v>
      </c>
      <c r="E56" s="66">
        <v>146101.93392182278</v>
      </c>
      <c r="F56" s="67">
        <v>18787.521845743857</v>
      </c>
      <c r="G56" s="67">
        <f t="shared" si="4"/>
        <v>100</v>
      </c>
      <c r="H56" s="66">
        <f>E56/D56*100</f>
        <v>84.938378451327495</v>
      </c>
      <c r="I56" s="82" t="s">
        <v>69</v>
      </c>
      <c r="J56" s="8"/>
      <c r="K56" s="8"/>
      <c r="L56" s="8"/>
      <c r="M56" s="8"/>
      <c r="N56" s="8"/>
    </row>
    <row r="57" spans="1:14" ht="21" customHeight="1" x14ac:dyDescent="0.2">
      <c r="A57" s="97" t="s">
        <v>111</v>
      </c>
      <c r="B57" s="97"/>
      <c r="C57" s="97"/>
      <c r="D57" s="97"/>
      <c r="E57" s="97"/>
      <c r="F57" s="97"/>
      <c r="G57" s="97"/>
      <c r="H57" s="97"/>
      <c r="I57" s="82" t="s">
        <v>69</v>
      </c>
    </row>
    <row r="58" spans="1:14" x14ac:dyDescent="0.2">
      <c r="A58" s="97" t="s">
        <v>115</v>
      </c>
      <c r="B58" s="97"/>
      <c r="C58" s="97"/>
      <c r="D58" s="97"/>
      <c r="E58" s="97"/>
      <c r="F58" s="97"/>
      <c r="G58" s="97"/>
      <c r="H58" s="97"/>
      <c r="I58" s="82" t="s">
        <v>69</v>
      </c>
    </row>
    <row r="59" spans="1:14" s="28" customFormat="1" x14ac:dyDescent="0.2">
      <c r="A59" s="23" t="s">
        <v>71</v>
      </c>
      <c r="B59" s="23" t="s">
        <v>71</v>
      </c>
      <c r="C59" s="23" t="s">
        <v>71</v>
      </c>
      <c r="D59" s="23" t="s">
        <v>71</v>
      </c>
      <c r="E59" s="23" t="s">
        <v>71</v>
      </c>
      <c r="F59" s="23" t="s">
        <v>71</v>
      </c>
      <c r="G59" s="23" t="s">
        <v>71</v>
      </c>
      <c r="H59" s="23" t="s">
        <v>71</v>
      </c>
      <c r="I59" s="82" t="s">
        <v>70</v>
      </c>
    </row>
    <row r="60" spans="1:14" x14ac:dyDescent="0.2">
      <c r="G60" s="9"/>
    </row>
    <row r="61" spans="1:14" x14ac:dyDescent="0.2">
      <c r="G61" s="9"/>
    </row>
    <row r="62" spans="1:14" x14ac:dyDescent="0.2">
      <c r="G62" s="9"/>
    </row>
    <row r="63" spans="1:14" x14ac:dyDescent="0.2">
      <c r="G63" s="9"/>
    </row>
    <row r="64" spans="1:14"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pageSetUpPr autoPageBreaks="0" fitToPage="1"/>
  </sheetPr>
  <dimension ref="A1:R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92</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2010</v>
      </c>
      <c r="B6" s="54">
        <v>101</v>
      </c>
      <c r="C6" s="55" t="s">
        <v>0</v>
      </c>
      <c r="D6" s="56">
        <v>5435.2411580962817</v>
      </c>
      <c r="E6" s="56">
        <v>4499.6573852519368</v>
      </c>
      <c r="F6" s="57">
        <v>18610.852132767257</v>
      </c>
      <c r="G6" s="57">
        <f t="shared" ref="G6:G37" si="0">F6/F$56*100</f>
        <v>102.90250753153781</v>
      </c>
      <c r="H6" s="56">
        <f t="shared" ref="H6:H16" si="1">E6/D6*100</f>
        <v>82.786710918048072</v>
      </c>
      <c r="I6" s="82" t="s">
        <v>69</v>
      </c>
    </row>
    <row r="7" spans="1:14" ht="9.9499999999999993" customHeight="1" x14ac:dyDescent="0.2">
      <c r="A7" s="58">
        <v>2010</v>
      </c>
      <c r="B7" s="54">
        <v>102</v>
      </c>
      <c r="C7" s="55" t="s">
        <v>1</v>
      </c>
      <c r="D7" s="56">
        <v>1839.0735303358542</v>
      </c>
      <c r="E7" s="56">
        <v>1747.7629042183412</v>
      </c>
      <c r="F7" s="57">
        <v>17510.198010482909</v>
      </c>
      <c r="G7" s="57">
        <f t="shared" si="0"/>
        <v>96.816807193906754</v>
      </c>
      <c r="H7" s="56">
        <f t="shared" si="1"/>
        <v>95.034965997208502</v>
      </c>
      <c r="I7" s="82" t="s">
        <v>69</v>
      </c>
      <c r="J7" s="8"/>
      <c r="K7" s="8"/>
      <c r="L7" s="8"/>
      <c r="M7" s="8"/>
      <c r="N7" s="8"/>
    </row>
    <row r="8" spans="1:14" ht="9.9499999999999993" customHeight="1" x14ac:dyDescent="0.2">
      <c r="A8" s="58">
        <v>2010</v>
      </c>
      <c r="B8" s="54">
        <v>103</v>
      </c>
      <c r="C8" s="55" t="s">
        <v>2</v>
      </c>
      <c r="D8" s="56">
        <v>2773.6515931743761</v>
      </c>
      <c r="E8" s="56">
        <v>2389.7874315991394</v>
      </c>
      <c r="F8" s="57">
        <v>19973.150284990716</v>
      </c>
      <c r="G8" s="57">
        <f t="shared" si="0"/>
        <v>110.43488137822261</v>
      </c>
      <c r="H8" s="56">
        <f t="shared" si="1"/>
        <v>86.160332374841872</v>
      </c>
      <c r="I8" s="82" t="s">
        <v>69</v>
      </c>
      <c r="J8" s="8"/>
      <c r="K8" s="8"/>
      <c r="L8" s="8"/>
      <c r="M8" s="8"/>
      <c r="N8" s="8"/>
    </row>
    <row r="9" spans="1:14" ht="9.9499999999999993" customHeight="1" x14ac:dyDescent="0.2">
      <c r="A9" s="58">
        <v>2010</v>
      </c>
      <c r="B9" s="54">
        <v>151</v>
      </c>
      <c r="C9" s="55" t="s">
        <v>3</v>
      </c>
      <c r="D9" s="56">
        <v>3933.0884265552118</v>
      </c>
      <c r="E9" s="56">
        <v>3203.4347583900294</v>
      </c>
      <c r="F9" s="57">
        <v>18652.708196586893</v>
      </c>
      <c r="G9" s="57">
        <f t="shared" si="0"/>
        <v>103.13393669403474</v>
      </c>
      <c r="H9" s="56">
        <f t="shared" si="1"/>
        <v>81.448327903366064</v>
      </c>
      <c r="I9" s="82" t="s">
        <v>69</v>
      </c>
      <c r="J9" s="8"/>
      <c r="K9" s="8"/>
      <c r="L9" s="8"/>
      <c r="M9" s="8"/>
      <c r="N9" s="8"/>
    </row>
    <row r="10" spans="1:14" ht="9.9499999999999993" customHeight="1" x14ac:dyDescent="0.2">
      <c r="A10" s="58">
        <v>2010</v>
      </c>
      <c r="B10" s="54">
        <v>153</v>
      </c>
      <c r="C10" s="55" t="s">
        <v>5</v>
      </c>
      <c r="D10" s="56">
        <v>2560.0723252076664</v>
      </c>
      <c r="E10" s="56">
        <v>2489.1071711308905</v>
      </c>
      <c r="F10" s="57">
        <v>17604.299897666704</v>
      </c>
      <c r="G10" s="57">
        <f t="shared" si="0"/>
        <v>97.337112233438688</v>
      </c>
      <c r="H10" s="56">
        <f t="shared" si="1"/>
        <v>97.228001983458839</v>
      </c>
      <c r="I10" s="82" t="s">
        <v>69</v>
      </c>
      <c r="J10" s="8"/>
      <c r="K10" s="8"/>
      <c r="L10" s="8"/>
      <c r="M10" s="8"/>
      <c r="N10" s="8"/>
    </row>
    <row r="11" spans="1:14" ht="9.9499999999999993" customHeight="1" x14ac:dyDescent="0.2">
      <c r="A11" s="58">
        <v>2010</v>
      </c>
      <c r="B11" s="54">
        <v>154</v>
      </c>
      <c r="C11" s="55" t="s">
        <v>6</v>
      </c>
      <c r="D11" s="56">
        <v>1909.4343324899148</v>
      </c>
      <c r="E11" s="56">
        <v>1733.4797781503783</v>
      </c>
      <c r="F11" s="59">
        <v>18802.318760782884</v>
      </c>
      <c r="G11" s="57">
        <f t="shared" si="0"/>
        <v>103.96115847298111</v>
      </c>
      <c r="H11" s="56">
        <f t="shared" si="1"/>
        <v>90.784990541670496</v>
      </c>
      <c r="I11" s="82" t="s">
        <v>69</v>
      </c>
      <c r="J11" s="8"/>
      <c r="K11" s="8"/>
      <c r="L11" s="8"/>
      <c r="M11" s="8"/>
      <c r="N11" s="8"/>
    </row>
    <row r="12" spans="1:14" ht="9.9499999999999993" customHeight="1" x14ac:dyDescent="0.2">
      <c r="A12" s="58">
        <v>2010</v>
      </c>
      <c r="B12" s="54">
        <v>155</v>
      </c>
      <c r="C12" s="55" t="s">
        <v>7</v>
      </c>
      <c r="D12" s="56">
        <v>2670.1472140342585</v>
      </c>
      <c r="E12" s="56">
        <v>2467.9346152793141</v>
      </c>
      <c r="F12" s="57">
        <v>17792.943305330915</v>
      </c>
      <c r="G12" s="57">
        <f t="shared" si="0"/>
        <v>98.380153118372903</v>
      </c>
      <c r="H12" s="56">
        <f t="shared" si="1"/>
        <v>92.426911981027942</v>
      </c>
      <c r="I12" s="82" t="s">
        <v>69</v>
      </c>
      <c r="J12" s="8"/>
      <c r="K12" s="8"/>
      <c r="L12" s="8"/>
      <c r="M12" s="8"/>
      <c r="N12" s="8"/>
    </row>
    <row r="13" spans="1:14" ht="9.9499999999999993" customHeight="1" x14ac:dyDescent="0.2">
      <c r="A13" s="58">
        <v>2010</v>
      </c>
      <c r="B13" s="54">
        <v>157</v>
      </c>
      <c r="C13" s="55" t="s">
        <v>8</v>
      </c>
      <c r="D13" s="56">
        <v>2713.5183680580139</v>
      </c>
      <c r="E13" s="56">
        <v>2361.8169807356835</v>
      </c>
      <c r="F13" s="57">
        <v>18050.218810791866</v>
      </c>
      <c r="G13" s="57">
        <f t="shared" si="0"/>
        <v>99.802672326494687</v>
      </c>
      <c r="H13" s="56">
        <f t="shared" si="1"/>
        <v>87.038916284394531</v>
      </c>
      <c r="I13" s="82" t="s">
        <v>69</v>
      </c>
      <c r="J13" s="8"/>
      <c r="K13" s="8"/>
      <c r="L13" s="8"/>
      <c r="M13" s="8"/>
      <c r="N13" s="8"/>
    </row>
    <row r="14" spans="1:14" ht="9.9499999999999993" customHeight="1" x14ac:dyDescent="0.2">
      <c r="A14" s="58">
        <v>2010</v>
      </c>
      <c r="B14" s="54">
        <v>158</v>
      </c>
      <c r="C14" s="55" t="s">
        <v>9</v>
      </c>
      <c r="D14" s="56">
        <v>2556.5179514754886</v>
      </c>
      <c r="E14" s="56">
        <v>2197.9189907001373</v>
      </c>
      <c r="F14" s="57">
        <v>18122.682970812475</v>
      </c>
      <c r="G14" s="57">
        <f t="shared" si="0"/>
        <v>100.2033387612765</v>
      </c>
      <c r="H14" s="56">
        <f t="shared" si="1"/>
        <v>85.973149119943145</v>
      </c>
      <c r="I14" s="82" t="s">
        <v>69</v>
      </c>
      <c r="J14" s="8"/>
      <c r="K14" s="8"/>
      <c r="L14" s="8"/>
      <c r="M14" s="8"/>
      <c r="N14" s="8"/>
    </row>
    <row r="15" spans="1:14" ht="9.9499999999999993" customHeight="1" x14ac:dyDescent="0.2">
      <c r="A15" s="58">
        <v>2010</v>
      </c>
      <c r="B15" s="54">
        <v>159</v>
      </c>
      <c r="C15" s="55" t="s">
        <v>4</v>
      </c>
      <c r="D15" s="56">
        <v>6518.8212712127324</v>
      </c>
      <c r="E15" s="56">
        <v>5724.3674162196085</v>
      </c>
      <c r="F15" s="57">
        <v>17531.874529020704</v>
      </c>
      <c r="G15" s="57">
        <f t="shared" si="0"/>
        <v>96.936660282641242</v>
      </c>
      <c r="H15" s="56">
        <f t="shared" si="1"/>
        <v>87.812921662671584</v>
      </c>
      <c r="I15" s="82" t="s">
        <v>69</v>
      </c>
      <c r="J15" s="8"/>
      <c r="K15" s="8"/>
      <c r="L15" s="8"/>
      <c r="M15" s="8"/>
      <c r="N15" s="8"/>
    </row>
    <row r="16" spans="1:14" s="15" customFormat="1" ht="21" customHeight="1" x14ac:dyDescent="0.2">
      <c r="A16" s="60">
        <v>2010</v>
      </c>
      <c r="B16" s="61">
        <v>1</v>
      </c>
      <c r="C16" s="62" t="s">
        <v>10</v>
      </c>
      <c r="D16" s="63">
        <v>32909.566170639795</v>
      </c>
      <c r="E16" s="63">
        <v>28815.267431675456</v>
      </c>
      <c r="F16" s="64">
        <v>18192.490376142243</v>
      </c>
      <c r="G16" s="64">
        <f t="shared" si="0"/>
        <v>100.58931555596911</v>
      </c>
      <c r="H16" s="63">
        <f t="shared" si="1"/>
        <v>87.558940407372916</v>
      </c>
      <c r="I16" s="83" t="s">
        <v>69</v>
      </c>
      <c r="J16" s="16"/>
      <c r="K16" s="16"/>
      <c r="L16" s="16"/>
      <c r="M16" s="16"/>
      <c r="N16" s="16"/>
    </row>
    <row r="17" spans="1:18" ht="9.9499999999999993" customHeight="1" x14ac:dyDescent="0.2">
      <c r="A17" s="58">
        <v>2010</v>
      </c>
      <c r="B17" s="54">
        <v>241</v>
      </c>
      <c r="C17" s="55" t="s">
        <v>11</v>
      </c>
      <c r="D17" s="56">
        <v>24455.067147826067</v>
      </c>
      <c r="E17" s="56">
        <v>20561.176550075164</v>
      </c>
      <c r="F17" s="57">
        <v>18669.405673208908</v>
      </c>
      <c r="G17" s="57">
        <f t="shared" si="0"/>
        <v>103.22625982903131</v>
      </c>
      <c r="H17" s="56">
        <f t="shared" ref="H17:H25" si="2">E17/D17*100</f>
        <v>84.077366975878249</v>
      </c>
      <c r="I17" s="82" t="s">
        <v>69</v>
      </c>
      <c r="J17" s="8"/>
      <c r="K17" s="8"/>
      <c r="L17" s="8"/>
      <c r="M17" s="8"/>
      <c r="N17" s="8"/>
    </row>
    <row r="18" spans="1:18" ht="9.9499999999999993" customHeight="1" x14ac:dyDescent="0.2">
      <c r="A18" s="58">
        <v>2010</v>
      </c>
      <c r="B18" s="54"/>
      <c r="C18" s="55" t="s">
        <v>12</v>
      </c>
      <c r="D18" s="56">
        <v>11138.31231613988</v>
      </c>
      <c r="E18" s="56">
        <v>9339.0859684962707</v>
      </c>
      <c r="F18" s="57">
        <v>18486.50386492104</v>
      </c>
      <c r="G18" s="57">
        <f t="shared" si="0"/>
        <v>102.21496520530278</v>
      </c>
      <c r="H18" s="56">
        <f t="shared" si="2"/>
        <v>83.846508370604269</v>
      </c>
      <c r="I18" s="82" t="s">
        <v>69</v>
      </c>
      <c r="J18" s="8"/>
      <c r="K18" s="8"/>
      <c r="L18" s="8"/>
      <c r="M18" s="8"/>
      <c r="N18" s="8"/>
    </row>
    <row r="19" spans="1:18" ht="9.9499999999999993" customHeight="1" x14ac:dyDescent="0.2">
      <c r="A19" s="58">
        <v>2010</v>
      </c>
      <c r="B19" s="54">
        <v>251</v>
      </c>
      <c r="C19" s="55" t="s">
        <v>13</v>
      </c>
      <c r="D19" s="56">
        <v>4754.7081236798631</v>
      </c>
      <c r="E19" s="56">
        <v>4001.1963972100516</v>
      </c>
      <c r="F19" s="57">
        <v>19052.318198618417</v>
      </c>
      <c r="G19" s="57">
        <f t="shared" si="0"/>
        <v>105.34344708885041</v>
      </c>
      <c r="H19" s="56">
        <f t="shared" si="2"/>
        <v>84.152303214636902</v>
      </c>
      <c r="I19" s="82" t="s">
        <v>69</v>
      </c>
      <c r="J19" s="8"/>
      <c r="K19" s="8"/>
      <c r="L19" s="8"/>
      <c r="M19" s="8"/>
      <c r="N19" s="8"/>
    </row>
    <row r="20" spans="1:18" ht="9.9499999999999993" customHeight="1" x14ac:dyDescent="0.2">
      <c r="A20" s="58">
        <v>2010</v>
      </c>
      <c r="B20" s="54">
        <v>252</v>
      </c>
      <c r="C20" s="55" t="s">
        <v>14</v>
      </c>
      <c r="D20" s="56">
        <v>2979.3663901385517</v>
      </c>
      <c r="E20" s="56">
        <v>2760.0006828459345</v>
      </c>
      <c r="F20" s="57">
        <v>18212.296483219186</v>
      </c>
      <c r="G20" s="57">
        <f t="shared" si="0"/>
        <v>100.69882682757108</v>
      </c>
      <c r="H20" s="56">
        <f t="shared" si="2"/>
        <v>92.637169163930338</v>
      </c>
      <c r="I20" s="82" t="s">
        <v>69</v>
      </c>
      <c r="J20" s="8"/>
      <c r="K20" s="8"/>
      <c r="L20" s="8"/>
      <c r="M20" s="8"/>
      <c r="N20" s="8"/>
    </row>
    <row r="21" spans="1:18" ht="9.9499999999999993" customHeight="1" x14ac:dyDescent="0.2">
      <c r="A21" s="58">
        <v>2010</v>
      </c>
      <c r="B21" s="54">
        <v>254</v>
      </c>
      <c r="C21" s="55" t="s">
        <v>15</v>
      </c>
      <c r="D21" s="56">
        <v>5592.0768993048177</v>
      </c>
      <c r="E21" s="56">
        <v>4959.0301199579826</v>
      </c>
      <c r="F21" s="57">
        <v>17763.477880710616</v>
      </c>
      <c r="G21" s="57">
        <f t="shared" si="0"/>
        <v>98.217233867965675</v>
      </c>
      <c r="H21" s="56">
        <f t="shared" si="2"/>
        <v>88.679576644850272</v>
      </c>
      <c r="I21" s="82" t="s">
        <v>69</v>
      </c>
      <c r="J21" s="8"/>
      <c r="K21" s="8"/>
      <c r="L21" s="8"/>
      <c r="M21" s="8"/>
      <c r="N21" s="8"/>
    </row>
    <row r="22" spans="1:18" ht="9.9499999999999993" customHeight="1" x14ac:dyDescent="0.2">
      <c r="A22" s="58">
        <v>2010</v>
      </c>
      <c r="B22" s="54">
        <v>255</v>
      </c>
      <c r="C22" s="55" t="s">
        <v>16</v>
      </c>
      <c r="D22" s="56">
        <v>1371.7621393809297</v>
      </c>
      <c r="E22" s="56">
        <v>1313.9905246384615</v>
      </c>
      <c r="F22" s="57">
        <v>17670.900962068634</v>
      </c>
      <c r="G22" s="57">
        <f t="shared" si="0"/>
        <v>97.705360634013616</v>
      </c>
      <c r="H22" s="56">
        <f t="shared" si="2"/>
        <v>95.788510771368834</v>
      </c>
      <c r="I22" s="82" t="s">
        <v>69</v>
      </c>
      <c r="J22" s="8"/>
      <c r="K22" s="8"/>
      <c r="L22" s="8"/>
      <c r="M22" s="8"/>
      <c r="N22" s="8"/>
    </row>
    <row r="23" spans="1:18" ht="9.9499999999999993" customHeight="1" x14ac:dyDescent="0.2">
      <c r="A23" s="58">
        <v>2010</v>
      </c>
      <c r="B23" s="54">
        <v>256</v>
      </c>
      <c r="C23" s="55" t="s">
        <v>17</v>
      </c>
      <c r="D23" s="56">
        <v>2424.5083104773703</v>
      </c>
      <c r="E23" s="56">
        <v>2114.5229772423154</v>
      </c>
      <c r="F23" s="57">
        <v>17365.890929447494</v>
      </c>
      <c r="G23" s="57">
        <f t="shared" si="0"/>
        <v>96.018909258488947</v>
      </c>
      <c r="H23" s="56">
        <f t="shared" si="2"/>
        <v>87.214507292242658</v>
      </c>
      <c r="I23" s="82" t="s">
        <v>69</v>
      </c>
      <c r="J23" s="8"/>
      <c r="K23" s="8"/>
      <c r="L23" s="8"/>
      <c r="M23" s="8"/>
      <c r="N23" s="8"/>
    </row>
    <row r="24" spans="1:18" ht="9.9499999999999993" customHeight="1" x14ac:dyDescent="0.2">
      <c r="A24" s="58">
        <v>2010</v>
      </c>
      <c r="B24" s="54">
        <v>257</v>
      </c>
      <c r="C24" s="55" t="s">
        <v>18</v>
      </c>
      <c r="D24" s="56">
        <v>3219.2962533186333</v>
      </c>
      <c r="E24" s="56">
        <v>2867.0905997659456</v>
      </c>
      <c r="F24" s="57">
        <v>18084.221745579664</v>
      </c>
      <c r="G24" s="57">
        <f t="shared" si="0"/>
        <v>99.990680227913415</v>
      </c>
      <c r="H24" s="56">
        <f t="shared" si="2"/>
        <v>89.059545135381242</v>
      </c>
      <c r="I24" s="82" t="s">
        <v>69</v>
      </c>
      <c r="J24" s="8"/>
      <c r="K24" s="8"/>
      <c r="L24" s="8"/>
      <c r="M24" s="8"/>
      <c r="N24" s="8"/>
    </row>
    <row r="25" spans="1:18" s="21" customFormat="1" ht="21" customHeight="1" x14ac:dyDescent="0.2">
      <c r="A25" s="60">
        <v>2010</v>
      </c>
      <c r="B25" s="61">
        <v>2</v>
      </c>
      <c r="C25" s="62" t="s">
        <v>19</v>
      </c>
      <c r="D25" s="63">
        <v>44796.785264126229</v>
      </c>
      <c r="E25" s="63">
        <v>38577.007851735863</v>
      </c>
      <c r="F25" s="64">
        <v>18398.740819821371</v>
      </c>
      <c r="G25" s="64">
        <f t="shared" si="0"/>
        <v>101.72970868158569</v>
      </c>
      <c r="H25" s="63">
        <f t="shared" si="2"/>
        <v>86.115571964108696</v>
      </c>
      <c r="I25" s="83" t="s">
        <v>69</v>
      </c>
      <c r="J25" s="16"/>
      <c r="K25" s="16"/>
      <c r="L25" s="16"/>
      <c r="M25" s="16"/>
      <c r="N25" s="16"/>
      <c r="O25" s="15"/>
      <c r="P25" s="15"/>
      <c r="Q25" s="15"/>
      <c r="R25" s="15"/>
    </row>
    <row r="26" spans="1:18" ht="9.9499999999999993" customHeight="1" x14ac:dyDescent="0.2">
      <c r="A26" s="58">
        <v>2010</v>
      </c>
      <c r="B26" s="54">
        <v>351</v>
      </c>
      <c r="C26" s="55" t="s">
        <v>20</v>
      </c>
      <c r="D26" s="56">
        <v>3502.3878200006748</v>
      </c>
      <c r="E26" s="56">
        <v>3062.4773705798088</v>
      </c>
      <c r="F26" s="57">
        <v>17266.915334147918</v>
      </c>
      <c r="G26" s="57">
        <f t="shared" si="0"/>
        <v>95.471656673379158</v>
      </c>
      <c r="H26" s="56">
        <f t="shared" ref="H26:H37" si="3">E26/D26*100</f>
        <v>87.439699084472565</v>
      </c>
      <c r="I26" s="82" t="s">
        <v>69</v>
      </c>
      <c r="J26" s="8"/>
      <c r="K26" s="8"/>
      <c r="L26" s="8"/>
      <c r="M26" s="8"/>
      <c r="N26" s="8"/>
    </row>
    <row r="27" spans="1:18" ht="9.9499999999999993" customHeight="1" x14ac:dyDescent="0.2">
      <c r="A27" s="58">
        <v>2010</v>
      </c>
      <c r="B27" s="54">
        <v>352</v>
      </c>
      <c r="C27" s="55" t="s">
        <v>21</v>
      </c>
      <c r="D27" s="56">
        <v>4040.587118423899</v>
      </c>
      <c r="E27" s="56">
        <v>3587.2684228825442</v>
      </c>
      <c r="F27" s="57">
        <v>17973.007048792257</v>
      </c>
      <c r="G27" s="57">
        <f t="shared" si="0"/>
        <v>99.375755608011971</v>
      </c>
      <c r="H27" s="56">
        <f t="shared" si="3"/>
        <v>88.780870644408239</v>
      </c>
      <c r="I27" s="82" t="s">
        <v>69</v>
      </c>
      <c r="J27" s="8"/>
      <c r="K27" s="8"/>
      <c r="L27" s="8"/>
      <c r="M27" s="8"/>
      <c r="N27" s="8"/>
    </row>
    <row r="28" spans="1:18" ht="9.9499999999999993" customHeight="1" x14ac:dyDescent="0.2">
      <c r="A28" s="58">
        <v>2010</v>
      </c>
      <c r="B28" s="54">
        <v>353</v>
      </c>
      <c r="C28" s="55" t="s">
        <v>22</v>
      </c>
      <c r="D28" s="56">
        <v>6445.4200182266959</v>
      </c>
      <c r="E28" s="56">
        <v>5182.8065718448715</v>
      </c>
      <c r="F28" s="57">
        <v>21796.921366847386</v>
      </c>
      <c r="G28" s="57">
        <f t="shared" si="0"/>
        <v>120.5188160711502</v>
      </c>
      <c r="H28" s="56">
        <f t="shared" si="3"/>
        <v>80.410687855696921</v>
      </c>
      <c r="I28" s="82" t="s">
        <v>69</v>
      </c>
      <c r="J28" s="8"/>
      <c r="K28" s="8"/>
      <c r="L28" s="8"/>
      <c r="M28" s="8"/>
      <c r="N28" s="8"/>
    </row>
    <row r="29" spans="1:18" ht="9.9499999999999993" customHeight="1" x14ac:dyDescent="0.2">
      <c r="A29" s="58">
        <v>2010</v>
      </c>
      <c r="B29" s="54">
        <v>354</v>
      </c>
      <c r="C29" s="55" t="s">
        <v>23</v>
      </c>
      <c r="D29" s="56">
        <v>841.26785463520855</v>
      </c>
      <c r="E29" s="56">
        <v>825.97386498793253</v>
      </c>
      <c r="F29" s="57">
        <v>16677.244028266046</v>
      </c>
      <c r="G29" s="57">
        <f t="shared" si="0"/>
        <v>92.211265608973946</v>
      </c>
      <c r="H29" s="56">
        <f t="shared" si="3"/>
        <v>98.182030899789012</v>
      </c>
      <c r="I29" s="82" t="s">
        <v>69</v>
      </c>
      <c r="J29" s="8"/>
      <c r="K29" s="8"/>
      <c r="L29" s="8"/>
      <c r="M29" s="8"/>
      <c r="N29" s="8"/>
    </row>
    <row r="30" spans="1:18" ht="9.9499999999999993" customHeight="1" x14ac:dyDescent="0.2">
      <c r="A30" s="58">
        <v>2010</v>
      </c>
      <c r="B30" s="54">
        <v>355</v>
      </c>
      <c r="C30" s="55" t="s">
        <v>24</v>
      </c>
      <c r="D30" s="56">
        <v>3785.8735454805951</v>
      </c>
      <c r="E30" s="56">
        <v>3063.3644600032667</v>
      </c>
      <c r="F30" s="57">
        <v>17625.599590357226</v>
      </c>
      <c r="G30" s="57">
        <f t="shared" si="0"/>
        <v>97.454881789172617</v>
      </c>
      <c r="H30" s="56">
        <f t="shared" si="3"/>
        <v>80.915657197799774</v>
      </c>
      <c r="I30" s="82" t="s">
        <v>69</v>
      </c>
      <c r="J30" s="8"/>
      <c r="K30" s="8"/>
      <c r="L30" s="8"/>
      <c r="M30" s="8"/>
      <c r="N30" s="8"/>
    </row>
    <row r="31" spans="1:18" ht="9.9499999999999993" customHeight="1" x14ac:dyDescent="0.2">
      <c r="A31" s="58">
        <v>2010</v>
      </c>
      <c r="B31" s="54">
        <v>356</v>
      </c>
      <c r="C31" s="55" t="s">
        <v>25</v>
      </c>
      <c r="D31" s="56">
        <v>2490.5787271955787</v>
      </c>
      <c r="E31" s="56">
        <v>2081.8096603995518</v>
      </c>
      <c r="F31" s="57">
        <v>18724.003996973952</v>
      </c>
      <c r="G31" s="57">
        <f t="shared" si="0"/>
        <v>103.52814307340729</v>
      </c>
      <c r="H31" s="56">
        <f t="shared" si="3"/>
        <v>83.587386243505506</v>
      </c>
      <c r="I31" s="82" t="s">
        <v>69</v>
      </c>
      <c r="J31" s="8"/>
      <c r="K31" s="8"/>
      <c r="L31" s="8"/>
      <c r="M31" s="8"/>
      <c r="N31" s="8"/>
    </row>
    <row r="32" spans="1:18" ht="9.9499999999999993" customHeight="1" x14ac:dyDescent="0.2">
      <c r="A32" s="58">
        <v>2010</v>
      </c>
      <c r="B32" s="54">
        <v>357</v>
      </c>
      <c r="C32" s="55" t="s">
        <v>26</v>
      </c>
      <c r="D32" s="56">
        <v>3460.865479639564</v>
      </c>
      <c r="E32" s="56">
        <v>2926.0724752169012</v>
      </c>
      <c r="F32" s="57">
        <v>17927.278535078032</v>
      </c>
      <c r="G32" s="57">
        <f t="shared" si="0"/>
        <v>99.122915023748817</v>
      </c>
      <c r="H32" s="56">
        <f t="shared" si="3"/>
        <v>84.547420072554814</v>
      </c>
      <c r="I32" s="82" t="s">
        <v>69</v>
      </c>
      <c r="J32" s="8"/>
      <c r="K32" s="8"/>
      <c r="L32" s="8"/>
      <c r="M32" s="8"/>
      <c r="N32" s="8"/>
    </row>
    <row r="33" spans="1:18" ht="9.9499999999999993" customHeight="1" x14ac:dyDescent="0.2">
      <c r="A33" s="58">
        <v>2010</v>
      </c>
      <c r="B33" s="54">
        <v>358</v>
      </c>
      <c r="C33" s="55" t="s">
        <v>57</v>
      </c>
      <c r="D33" s="56">
        <v>2715.9467257663241</v>
      </c>
      <c r="E33" s="56">
        <v>2386.6010681685757</v>
      </c>
      <c r="F33" s="57">
        <v>17396.573083422572</v>
      </c>
      <c r="G33" s="57">
        <f t="shared" si="0"/>
        <v>96.188556008566849</v>
      </c>
      <c r="H33" s="56">
        <f t="shared" si="3"/>
        <v>87.87363336426192</v>
      </c>
      <c r="I33" s="82" t="s">
        <v>69</v>
      </c>
      <c r="J33" s="8"/>
      <c r="K33" s="8"/>
      <c r="L33" s="8"/>
      <c r="M33" s="8"/>
      <c r="N33" s="8"/>
    </row>
    <row r="34" spans="1:18" ht="9.9499999999999993" customHeight="1" x14ac:dyDescent="0.2">
      <c r="A34" s="58">
        <v>2010</v>
      </c>
      <c r="B34" s="54">
        <v>359</v>
      </c>
      <c r="C34" s="55" t="s">
        <v>27</v>
      </c>
      <c r="D34" s="56">
        <v>4586.5043851686769</v>
      </c>
      <c r="E34" s="56">
        <v>3734.9304310874959</v>
      </c>
      <c r="F34" s="57">
        <v>19133.570852330628</v>
      </c>
      <c r="G34" s="57">
        <f t="shared" si="0"/>
        <v>105.79270657202353</v>
      </c>
      <c r="H34" s="56">
        <f t="shared" si="3"/>
        <v>81.433050476635202</v>
      </c>
      <c r="I34" s="82" t="s">
        <v>69</v>
      </c>
      <c r="J34" s="8"/>
      <c r="K34" s="8"/>
      <c r="L34" s="8"/>
      <c r="M34" s="8"/>
      <c r="N34" s="8"/>
    </row>
    <row r="35" spans="1:18" ht="9.9499999999999993" customHeight="1" x14ac:dyDescent="0.2">
      <c r="A35" s="58">
        <v>2010</v>
      </c>
      <c r="B35" s="54">
        <v>360</v>
      </c>
      <c r="C35" s="55" t="s">
        <v>28</v>
      </c>
      <c r="D35" s="56">
        <v>1747.1610712360484</v>
      </c>
      <c r="E35" s="56">
        <v>1623.783106566606</v>
      </c>
      <c r="F35" s="57">
        <v>17276.677695496248</v>
      </c>
      <c r="G35" s="57">
        <f t="shared" si="0"/>
        <v>95.525634398579783</v>
      </c>
      <c r="H35" s="56">
        <f t="shared" si="3"/>
        <v>92.938374904257842</v>
      </c>
      <c r="I35" s="82" t="s">
        <v>69</v>
      </c>
      <c r="J35" s="8"/>
      <c r="K35" s="8"/>
      <c r="L35" s="8"/>
      <c r="M35" s="8"/>
      <c r="N35" s="8"/>
    </row>
    <row r="36" spans="1:18" ht="9.9499999999999993" customHeight="1" x14ac:dyDescent="0.2">
      <c r="A36" s="58">
        <v>2010</v>
      </c>
      <c r="B36" s="54">
        <v>361</v>
      </c>
      <c r="C36" s="55" t="s">
        <v>29</v>
      </c>
      <c r="D36" s="56">
        <v>3145.8441468464416</v>
      </c>
      <c r="E36" s="56">
        <v>2642.8261738523211</v>
      </c>
      <c r="F36" s="57">
        <v>19971.934479375494</v>
      </c>
      <c r="G36" s="57">
        <f t="shared" si="0"/>
        <v>110.42815898606213</v>
      </c>
      <c r="H36" s="56">
        <f t="shared" si="3"/>
        <v>84.010079663406984</v>
      </c>
      <c r="I36" s="82" t="s">
        <v>69</v>
      </c>
      <c r="J36" s="8"/>
      <c r="K36" s="8"/>
      <c r="L36" s="8"/>
      <c r="M36" s="8"/>
      <c r="N36" s="8"/>
    </row>
    <row r="37" spans="1:18" s="21" customFormat="1" ht="21" customHeight="1" x14ac:dyDescent="0.2">
      <c r="A37" s="60">
        <v>2010</v>
      </c>
      <c r="B37" s="61">
        <v>3</v>
      </c>
      <c r="C37" s="62" t="s">
        <v>24</v>
      </c>
      <c r="D37" s="63">
        <v>36762.436892619713</v>
      </c>
      <c r="E37" s="63">
        <v>31117.913605589874</v>
      </c>
      <c r="F37" s="64">
        <v>18620.469172494355</v>
      </c>
      <c r="G37" s="64">
        <f t="shared" si="0"/>
        <v>102.95568174924095</v>
      </c>
      <c r="H37" s="63">
        <f t="shared" si="3"/>
        <v>84.645949060675534</v>
      </c>
      <c r="I37" s="83" t="s">
        <v>69</v>
      </c>
      <c r="J37" s="16"/>
      <c r="K37" s="16"/>
      <c r="L37" s="16"/>
      <c r="M37" s="16"/>
      <c r="N37" s="16"/>
      <c r="O37" s="15"/>
      <c r="P37" s="15"/>
      <c r="Q37" s="15"/>
      <c r="R37" s="15"/>
    </row>
    <row r="38" spans="1:18" ht="9.9499999999999993" customHeight="1" x14ac:dyDescent="0.2">
      <c r="A38" s="58">
        <v>2010</v>
      </c>
      <c r="B38" s="54">
        <v>401</v>
      </c>
      <c r="C38" s="55" t="s">
        <v>30</v>
      </c>
      <c r="D38" s="56">
        <v>1366.5999645984971</v>
      </c>
      <c r="E38" s="56">
        <v>1253.2107157259545</v>
      </c>
      <c r="F38" s="57">
        <v>17084.189431203795</v>
      </c>
      <c r="G38" s="57">
        <f t="shared" ref="G38:G56" si="4">F38/F$56*100</f>
        <v>94.461334659654199</v>
      </c>
      <c r="H38" s="56">
        <f t="shared" ref="H38:H55" si="5">E38/D38*100</f>
        <v>91.702820736874827</v>
      </c>
      <c r="I38" s="82" t="s">
        <v>69</v>
      </c>
      <c r="J38" s="8"/>
      <c r="K38" s="8"/>
      <c r="L38" s="8"/>
      <c r="M38" s="8"/>
      <c r="N38" s="8"/>
    </row>
    <row r="39" spans="1:18" ht="9.9499999999999993" customHeight="1" x14ac:dyDescent="0.2">
      <c r="A39" s="58">
        <v>2010</v>
      </c>
      <c r="B39" s="54">
        <v>402</v>
      </c>
      <c r="C39" s="55" t="s">
        <v>31</v>
      </c>
      <c r="D39" s="56">
        <v>900.5912388873187</v>
      </c>
      <c r="E39" s="56">
        <v>818.96766122049951</v>
      </c>
      <c r="F39" s="57">
        <v>16447.445649398498</v>
      </c>
      <c r="G39" s="57">
        <f t="shared" si="4"/>
        <v>90.940672019628337</v>
      </c>
      <c r="H39" s="56">
        <f t="shared" si="5"/>
        <v>90.936667586544019</v>
      </c>
      <c r="I39" s="82" t="s">
        <v>69</v>
      </c>
      <c r="J39" s="8"/>
      <c r="K39" s="8"/>
      <c r="L39" s="8"/>
      <c r="M39" s="8"/>
      <c r="N39" s="8"/>
    </row>
    <row r="40" spans="1:18" ht="9.9499999999999993" customHeight="1" x14ac:dyDescent="0.2">
      <c r="A40" s="58">
        <v>2010</v>
      </c>
      <c r="B40" s="54">
        <v>403</v>
      </c>
      <c r="C40" s="55" t="s">
        <v>32</v>
      </c>
      <c r="D40" s="56">
        <v>3466.1242992296247</v>
      </c>
      <c r="E40" s="56">
        <v>2744.1600324313877</v>
      </c>
      <c r="F40" s="57">
        <v>17462.709568493789</v>
      </c>
      <c r="G40" s="57">
        <f t="shared" si="4"/>
        <v>96.554235672485504</v>
      </c>
      <c r="H40" s="56">
        <f t="shared" si="5"/>
        <v>79.170848923141619</v>
      </c>
      <c r="I40" s="82" t="s">
        <v>69</v>
      </c>
      <c r="J40" s="8"/>
      <c r="K40" s="8"/>
      <c r="L40" s="8"/>
      <c r="M40" s="8"/>
      <c r="N40" s="8"/>
    </row>
    <row r="41" spans="1:18" ht="9.9499999999999993" customHeight="1" x14ac:dyDescent="0.2">
      <c r="A41" s="58">
        <v>2010</v>
      </c>
      <c r="B41" s="54">
        <v>404</v>
      </c>
      <c r="C41" s="55" t="s">
        <v>33</v>
      </c>
      <c r="D41" s="56">
        <v>3364.3787143402988</v>
      </c>
      <c r="E41" s="56">
        <v>2857.6707556980587</v>
      </c>
      <c r="F41" s="57">
        <v>18601.115386405294</v>
      </c>
      <c r="G41" s="57">
        <f t="shared" si="4"/>
        <v>102.84867143587186</v>
      </c>
      <c r="H41" s="56">
        <f t="shared" si="5"/>
        <v>84.939033275818431</v>
      </c>
      <c r="I41" s="82" t="s">
        <v>69</v>
      </c>
      <c r="J41" s="8"/>
      <c r="K41" s="8"/>
      <c r="L41" s="8"/>
      <c r="M41" s="8"/>
      <c r="N41" s="8"/>
    </row>
    <row r="42" spans="1:18" ht="9.9499999999999993" customHeight="1" x14ac:dyDescent="0.2">
      <c r="A42" s="58">
        <v>2010</v>
      </c>
      <c r="B42" s="54">
        <v>405</v>
      </c>
      <c r="C42" s="55" t="s">
        <v>34</v>
      </c>
      <c r="D42" s="56">
        <v>1303.2275329257473</v>
      </c>
      <c r="E42" s="56">
        <v>1207.5252668686642</v>
      </c>
      <c r="F42" s="57">
        <v>15580.770143206722</v>
      </c>
      <c r="G42" s="57">
        <f t="shared" si="4"/>
        <v>86.148678500627767</v>
      </c>
      <c r="H42" s="56">
        <f t="shared" si="5"/>
        <v>92.656519016120583</v>
      </c>
      <c r="I42" s="82" t="s">
        <v>69</v>
      </c>
      <c r="J42" s="8"/>
      <c r="K42" s="8"/>
      <c r="L42" s="8"/>
      <c r="M42" s="8"/>
      <c r="N42" s="8"/>
    </row>
    <row r="43" spans="1:18" ht="9.9499999999999993" customHeight="1" x14ac:dyDescent="0.2">
      <c r="A43" s="58">
        <v>2010</v>
      </c>
      <c r="B43" s="54">
        <v>451</v>
      </c>
      <c r="C43" s="55" t="s">
        <v>35</v>
      </c>
      <c r="D43" s="56">
        <v>2536.6287109891828</v>
      </c>
      <c r="E43" s="56">
        <v>2164.8742314198248</v>
      </c>
      <c r="F43" s="57">
        <v>18523.305052662505</v>
      </c>
      <c r="G43" s="57">
        <f t="shared" si="4"/>
        <v>102.41844511432146</v>
      </c>
      <c r="H43" s="56">
        <f t="shared" si="5"/>
        <v>85.344544987650607</v>
      </c>
      <c r="I43" s="82" t="s">
        <v>69</v>
      </c>
      <c r="J43" s="8"/>
      <c r="K43" s="8"/>
      <c r="L43" s="8"/>
      <c r="M43" s="8"/>
      <c r="N43" s="8"/>
    </row>
    <row r="44" spans="1:18" ht="9.9499999999999993" customHeight="1" x14ac:dyDescent="0.2">
      <c r="A44" s="58">
        <v>2010</v>
      </c>
      <c r="B44" s="54">
        <v>452</v>
      </c>
      <c r="C44" s="55" t="s">
        <v>36</v>
      </c>
      <c r="D44" s="56">
        <v>3376.4409156112529</v>
      </c>
      <c r="E44" s="56">
        <v>3041.7965406280541</v>
      </c>
      <c r="F44" s="57">
        <v>16234.690445486081</v>
      </c>
      <c r="G44" s="57">
        <f t="shared" si="4"/>
        <v>89.764312989059007</v>
      </c>
      <c r="H44" s="56">
        <f t="shared" si="5"/>
        <v>90.0888425609362</v>
      </c>
      <c r="I44" s="82" t="s">
        <v>69</v>
      </c>
      <c r="J44" s="8"/>
      <c r="K44" s="8"/>
      <c r="L44" s="8"/>
      <c r="M44" s="8"/>
      <c r="N44" s="8"/>
    </row>
    <row r="45" spans="1:18" ht="9.9499999999999993" customHeight="1" x14ac:dyDescent="0.2">
      <c r="A45" s="58">
        <v>2010</v>
      </c>
      <c r="B45" s="54">
        <v>453</v>
      </c>
      <c r="C45" s="55" t="s">
        <v>37</v>
      </c>
      <c r="D45" s="56">
        <v>3134.039980799153</v>
      </c>
      <c r="E45" s="56">
        <v>2678.2054035110782</v>
      </c>
      <c r="F45" s="57">
        <v>16949.165286057425</v>
      </c>
      <c r="G45" s="57">
        <f t="shared" si="4"/>
        <v>93.714763626058129</v>
      </c>
      <c r="H45" s="56">
        <f t="shared" si="5"/>
        <v>85.455368148435653</v>
      </c>
      <c r="I45" s="82" t="s">
        <v>69</v>
      </c>
      <c r="J45" s="8"/>
      <c r="K45" s="8"/>
      <c r="L45" s="8"/>
      <c r="M45" s="8"/>
      <c r="N45" s="8"/>
    </row>
    <row r="46" spans="1:18" ht="9.9499999999999993" customHeight="1" x14ac:dyDescent="0.2">
      <c r="A46" s="58">
        <v>2010</v>
      </c>
      <c r="B46" s="54">
        <v>454</v>
      </c>
      <c r="C46" s="55" t="s">
        <v>38</v>
      </c>
      <c r="D46" s="56">
        <v>6243.4497129289466</v>
      </c>
      <c r="E46" s="56">
        <v>5275.8757498185041</v>
      </c>
      <c r="F46" s="57">
        <v>16956.870007612462</v>
      </c>
      <c r="G46" s="57">
        <f t="shared" si="4"/>
        <v>93.757364317428397</v>
      </c>
      <c r="H46" s="56">
        <f t="shared" si="5"/>
        <v>84.502574576571206</v>
      </c>
      <c r="I46" s="82" t="s">
        <v>69</v>
      </c>
      <c r="J46" s="8"/>
      <c r="K46" s="8"/>
      <c r="L46" s="8"/>
      <c r="M46" s="8"/>
      <c r="N46" s="8"/>
    </row>
    <row r="47" spans="1:18" ht="9.9499999999999993" customHeight="1" x14ac:dyDescent="0.2">
      <c r="A47" s="58">
        <v>2010</v>
      </c>
      <c r="B47" s="54">
        <v>455</v>
      </c>
      <c r="C47" s="55" t="s">
        <v>39</v>
      </c>
      <c r="D47" s="56">
        <v>1859.5056223313957</v>
      </c>
      <c r="E47" s="56">
        <v>1657.9249548004136</v>
      </c>
      <c r="F47" s="57">
        <v>16853.969246725766</v>
      </c>
      <c r="G47" s="57">
        <f t="shared" si="4"/>
        <v>93.1884088366903</v>
      </c>
      <c r="H47" s="56">
        <f t="shared" si="5"/>
        <v>89.159448344219257</v>
      </c>
      <c r="I47" s="82" t="s">
        <v>69</v>
      </c>
      <c r="J47" s="8"/>
      <c r="K47" s="8"/>
      <c r="L47" s="8"/>
      <c r="M47" s="8"/>
      <c r="N47" s="8"/>
    </row>
    <row r="48" spans="1:18" ht="9.9499999999999993" customHeight="1" x14ac:dyDescent="0.2">
      <c r="A48" s="58">
        <v>2010</v>
      </c>
      <c r="B48" s="54">
        <v>456</v>
      </c>
      <c r="C48" s="55" t="s">
        <v>40</v>
      </c>
      <c r="D48" s="56">
        <v>2500.646790406503</v>
      </c>
      <c r="E48" s="56">
        <v>2170.8043930690224</v>
      </c>
      <c r="F48" s="57">
        <v>16227.158780865197</v>
      </c>
      <c r="G48" s="57">
        <f t="shared" si="4"/>
        <v>89.722669158360304</v>
      </c>
      <c r="H48" s="56">
        <f t="shared" si="5"/>
        <v>86.809716645993745</v>
      </c>
      <c r="I48" s="82" t="s">
        <v>69</v>
      </c>
      <c r="J48" s="8"/>
      <c r="K48" s="8"/>
      <c r="L48" s="8"/>
      <c r="M48" s="8"/>
      <c r="N48" s="8"/>
    </row>
    <row r="49" spans="1:18" ht="9.9499999999999993" customHeight="1" x14ac:dyDescent="0.2">
      <c r="A49" s="58">
        <v>2010</v>
      </c>
      <c r="B49" s="54">
        <v>457</v>
      </c>
      <c r="C49" s="55" t="s">
        <v>41</v>
      </c>
      <c r="D49" s="56">
        <v>2845.2716836625805</v>
      </c>
      <c r="E49" s="56">
        <v>2558.0735033667493</v>
      </c>
      <c r="F49" s="57">
        <v>15617.91248216782</v>
      </c>
      <c r="G49" s="57">
        <f t="shared" si="4"/>
        <v>86.354044691676819</v>
      </c>
      <c r="H49" s="56">
        <f t="shared" si="5"/>
        <v>89.906124538302961</v>
      </c>
      <c r="I49" s="82" t="s">
        <v>69</v>
      </c>
      <c r="J49" s="8"/>
      <c r="K49" s="8"/>
      <c r="L49" s="8"/>
      <c r="M49" s="8"/>
      <c r="N49" s="8"/>
    </row>
    <row r="50" spans="1:18" ht="9.9499999999999993" customHeight="1" x14ac:dyDescent="0.2">
      <c r="A50" s="58">
        <v>2010</v>
      </c>
      <c r="B50" s="54">
        <v>458</v>
      </c>
      <c r="C50" s="55" t="s">
        <v>42</v>
      </c>
      <c r="D50" s="56">
        <v>2816.0480626194571</v>
      </c>
      <c r="E50" s="56">
        <v>2346.7641972813963</v>
      </c>
      <c r="F50" s="57">
        <v>18853.145966141234</v>
      </c>
      <c r="G50" s="57">
        <f t="shared" si="4"/>
        <v>104.24219057429936</v>
      </c>
      <c r="H50" s="56">
        <f t="shared" si="5"/>
        <v>83.335374435991056</v>
      </c>
      <c r="I50" s="82" t="s">
        <v>69</v>
      </c>
      <c r="J50" s="8"/>
      <c r="K50" s="8"/>
      <c r="L50" s="8"/>
      <c r="M50" s="8"/>
      <c r="N50" s="8"/>
    </row>
    <row r="51" spans="1:18" ht="9.9499999999999993" customHeight="1" x14ac:dyDescent="0.2">
      <c r="A51" s="58">
        <v>2010</v>
      </c>
      <c r="B51" s="54">
        <v>459</v>
      </c>
      <c r="C51" s="55" t="s">
        <v>43</v>
      </c>
      <c r="D51" s="56">
        <v>7594.5271091080722</v>
      </c>
      <c r="E51" s="56">
        <v>6508.6451857918883</v>
      </c>
      <c r="F51" s="57">
        <v>18536.01943922391</v>
      </c>
      <c r="G51" s="57">
        <f t="shared" si="4"/>
        <v>102.48874507960839</v>
      </c>
      <c r="H51" s="56">
        <f t="shared" si="5"/>
        <v>85.701783564457983</v>
      </c>
      <c r="I51" s="82" t="s">
        <v>69</v>
      </c>
      <c r="J51" s="8"/>
      <c r="K51" s="8"/>
      <c r="L51" s="8"/>
      <c r="M51" s="8"/>
      <c r="N51" s="8"/>
    </row>
    <row r="52" spans="1:18" ht="9.9499999999999993" customHeight="1" x14ac:dyDescent="0.2">
      <c r="A52" s="58">
        <v>2010</v>
      </c>
      <c r="B52" s="54">
        <v>460</v>
      </c>
      <c r="C52" s="55" t="s">
        <v>44</v>
      </c>
      <c r="D52" s="56">
        <v>3109.1370917106397</v>
      </c>
      <c r="E52" s="56">
        <v>2503.9097622149975</v>
      </c>
      <c r="F52" s="57">
        <v>19053.019846710478</v>
      </c>
      <c r="G52" s="57">
        <f t="shared" si="4"/>
        <v>105.34732661825417</v>
      </c>
      <c r="H52" s="56">
        <f t="shared" si="5"/>
        <v>80.533913055514461</v>
      </c>
      <c r="I52" s="82" t="s">
        <v>69</v>
      </c>
      <c r="J52" s="8"/>
      <c r="K52" s="8"/>
      <c r="L52" s="8"/>
      <c r="M52" s="8"/>
      <c r="N52" s="8"/>
    </row>
    <row r="53" spans="1:18" ht="9.9499999999999993" customHeight="1" x14ac:dyDescent="0.2">
      <c r="A53" s="58">
        <v>2010</v>
      </c>
      <c r="B53" s="54">
        <v>461</v>
      </c>
      <c r="C53" s="55" t="s">
        <v>45</v>
      </c>
      <c r="D53" s="56">
        <v>1774.4578545295492</v>
      </c>
      <c r="E53" s="56">
        <v>1598.2929291538735</v>
      </c>
      <c r="F53" s="57">
        <v>17667.918697742432</v>
      </c>
      <c r="G53" s="57">
        <f t="shared" si="4"/>
        <v>97.688871196824024</v>
      </c>
      <c r="H53" s="56">
        <f t="shared" si="5"/>
        <v>90.072183178316109</v>
      </c>
      <c r="I53" s="82" t="s">
        <v>69</v>
      </c>
      <c r="J53" s="8"/>
      <c r="K53" s="8"/>
      <c r="L53" s="8"/>
      <c r="M53" s="8"/>
      <c r="N53" s="8"/>
    </row>
    <row r="54" spans="1:18" ht="9.9499999999999993" customHeight="1" x14ac:dyDescent="0.2">
      <c r="A54" s="58">
        <v>2010</v>
      </c>
      <c r="B54" s="54">
        <v>462</v>
      </c>
      <c r="C54" s="55" t="s">
        <v>46</v>
      </c>
      <c r="D54" s="56">
        <v>1027.2024945256785</v>
      </c>
      <c r="E54" s="56">
        <v>937.20193458807898</v>
      </c>
      <c r="F54" s="57">
        <v>16465.826884080238</v>
      </c>
      <c r="G54" s="57">
        <f t="shared" si="4"/>
        <v>91.04230493395076</v>
      </c>
      <c r="H54" s="56">
        <f t="shared" si="5"/>
        <v>91.238284523524428</v>
      </c>
      <c r="I54" s="82" t="s">
        <v>69</v>
      </c>
      <c r="J54" s="8"/>
      <c r="K54" s="8"/>
      <c r="L54" s="8"/>
      <c r="M54" s="8"/>
      <c r="N54" s="8"/>
    </row>
    <row r="55" spans="1:18" s="21" customFormat="1" ht="21" customHeight="1" x14ac:dyDescent="0.2">
      <c r="A55" s="60">
        <v>2010</v>
      </c>
      <c r="B55" s="61">
        <v>4</v>
      </c>
      <c r="C55" s="62" t="s">
        <v>47</v>
      </c>
      <c r="D55" s="63">
        <v>49218.277779203905</v>
      </c>
      <c r="E55" s="63">
        <v>42323.903217588449</v>
      </c>
      <c r="F55" s="64">
        <v>17380.373412611701</v>
      </c>
      <c r="G55" s="64">
        <f t="shared" si="4"/>
        <v>96.098985324982237</v>
      </c>
      <c r="H55" s="63">
        <f t="shared" si="5"/>
        <v>85.992247448104493</v>
      </c>
      <c r="I55" s="83" t="s">
        <v>69</v>
      </c>
      <c r="J55" s="16"/>
      <c r="K55" s="16"/>
      <c r="L55" s="16"/>
      <c r="M55" s="16"/>
      <c r="N55" s="16"/>
      <c r="O55" s="15"/>
      <c r="P55" s="15"/>
      <c r="Q55" s="15"/>
      <c r="R55" s="15"/>
    </row>
    <row r="56" spans="1:18" s="5" customFormat="1" ht="9.9499999999999993" customHeight="1" x14ac:dyDescent="0.2">
      <c r="A56" s="58">
        <v>2010</v>
      </c>
      <c r="B56" s="85" t="s">
        <v>72</v>
      </c>
      <c r="C56" s="65" t="s">
        <v>50</v>
      </c>
      <c r="D56" s="66">
        <v>163687.06610658963</v>
      </c>
      <c r="E56" s="66">
        <v>140834.09210658961</v>
      </c>
      <c r="F56" s="67">
        <v>18085.907310920833</v>
      </c>
      <c r="G56" s="67">
        <f t="shared" si="4"/>
        <v>100</v>
      </c>
      <c r="H56" s="66">
        <f>E56/D56*100</f>
        <v>86.038619578459162</v>
      </c>
      <c r="I56" s="82" t="s">
        <v>69</v>
      </c>
      <c r="J56" s="8"/>
      <c r="K56" s="8"/>
      <c r="L56" s="8"/>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pageSetUpPr autoPageBreaks="0" fitToPage="1"/>
  </sheetPr>
  <dimension ref="A1:R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93</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2009</v>
      </c>
      <c r="B6" s="54">
        <v>101</v>
      </c>
      <c r="C6" s="55" t="s">
        <v>0</v>
      </c>
      <c r="D6" s="56">
        <v>5361.6519840954788</v>
      </c>
      <c r="E6" s="56">
        <v>4432.2189741963721</v>
      </c>
      <c r="F6" s="57">
        <v>18420.223733968804</v>
      </c>
      <c r="G6" s="57">
        <f t="shared" ref="G6:G37" si="0">F6/F$56*100</f>
        <v>104.10045885143036</v>
      </c>
      <c r="H6" s="56">
        <f t="shared" ref="H6:H16" si="1">E6/D6*100</f>
        <v>82.665174601855412</v>
      </c>
      <c r="I6" s="82" t="s">
        <v>69</v>
      </c>
    </row>
    <row r="7" spans="1:14" ht="9.9499999999999993" customHeight="1" x14ac:dyDescent="0.2">
      <c r="A7" s="58">
        <v>2009</v>
      </c>
      <c r="B7" s="54">
        <v>102</v>
      </c>
      <c r="C7" s="55" t="s">
        <v>1</v>
      </c>
      <c r="D7" s="56">
        <v>1832.8844636877313</v>
      </c>
      <c r="E7" s="56">
        <v>1727.7798722858079</v>
      </c>
      <c r="F7" s="57">
        <v>17113.509036111409</v>
      </c>
      <c r="G7" s="57">
        <f t="shared" si="0"/>
        <v>96.715662575367219</v>
      </c>
      <c r="H7" s="56">
        <f t="shared" si="1"/>
        <v>94.265618292685232</v>
      </c>
      <c r="I7" s="82" t="s">
        <v>69</v>
      </c>
      <c r="J7" s="8"/>
      <c r="K7" s="8"/>
      <c r="L7" s="8"/>
      <c r="M7" s="8"/>
      <c r="N7" s="8"/>
    </row>
    <row r="8" spans="1:14" ht="9.9499999999999993" customHeight="1" x14ac:dyDescent="0.2">
      <c r="A8" s="58">
        <v>2009</v>
      </c>
      <c r="B8" s="54">
        <v>103</v>
      </c>
      <c r="C8" s="55" t="s">
        <v>2</v>
      </c>
      <c r="D8" s="56">
        <v>2703.8879389582294</v>
      </c>
      <c r="E8" s="56">
        <v>2319.9106118469117</v>
      </c>
      <c r="F8" s="57">
        <v>19452.056478932373</v>
      </c>
      <c r="G8" s="57">
        <f t="shared" si="0"/>
        <v>109.93178119365335</v>
      </c>
      <c r="H8" s="56">
        <f t="shared" si="1"/>
        <v>85.799066537526002</v>
      </c>
      <c r="I8" s="82" t="s">
        <v>69</v>
      </c>
      <c r="J8" s="8"/>
      <c r="K8" s="8"/>
      <c r="L8" s="8"/>
      <c r="M8" s="8"/>
      <c r="N8" s="8"/>
    </row>
    <row r="9" spans="1:14" ht="9.9499999999999993" customHeight="1" x14ac:dyDescent="0.2">
      <c r="A9" s="58">
        <v>2009</v>
      </c>
      <c r="B9" s="54">
        <v>151</v>
      </c>
      <c r="C9" s="55" t="s">
        <v>3</v>
      </c>
      <c r="D9" s="56">
        <v>3848.1312762344733</v>
      </c>
      <c r="E9" s="56">
        <v>3106.467108728983</v>
      </c>
      <c r="F9" s="57">
        <v>18023.864445231487</v>
      </c>
      <c r="G9" s="57">
        <f t="shared" si="0"/>
        <v>101.86046522141319</v>
      </c>
      <c r="H9" s="56">
        <f t="shared" si="1"/>
        <v>80.726640692174257</v>
      </c>
      <c r="I9" s="82" t="s">
        <v>69</v>
      </c>
      <c r="J9" s="8"/>
      <c r="K9" s="8"/>
      <c r="L9" s="8"/>
      <c r="M9" s="8"/>
      <c r="N9" s="8"/>
    </row>
    <row r="10" spans="1:14" ht="9.9499999999999993" customHeight="1" x14ac:dyDescent="0.2">
      <c r="A10" s="58">
        <v>2009</v>
      </c>
      <c r="B10" s="54">
        <v>153</v>
      </c>
      <c r="C10" s="55" t="s">
        <v>5</v>
      </c>
      <c r="D10" s="56">
        <v>2566.7295955470677</v>
      </c>
      <c r="E10" s="56">
        <v>2476.9073026203973</v>
      </c>
      <c r="F10" s="57">
        <v>17311.103441525818</v>
      </c>
      <c r="G10" s="57">
        <f t="shared" si="0"/>
        <v>97.832351958036483</v>
      </c>
      <c r="H10" s="56">
        <f t="shared" si="1"/>
        <v>96.500515945173973</v>
      </c>
      <c r="I10" s="82" t="s">
        <v>69</v>
      </c>
      <c r="J10" s="8"/>
      <c r="K10" s="8"/>
      <c r="L10" s="8"/>
      <c r="M10" s="8"/>
      <c r="N10" s="8"/>
    </row>
    <row r="11" spans="1:14" ht="9.9499999999999993" customHeight="1" x14ac:dyDescent="0.2">
      <c r="A11" s="58">
        <v>2009</v>
      </c>
      <c r="B11" s="54">
        <v>154</v>
      </c>
      <c r="C11" s="55" t="s">
        <v>6</v>
      </c>
      <c r="D11" s="56">
        <v>1883.9739328245885</v>
      </c>
      <c r="E11" s="56">
        <v>1700.7187720043494</v>
      </c>
      <c r="F11" s="59">
        <v>18235.924299332521</v>
      </c>
      <c r="G11" s="57">
        <f t="shared" si="0"/>
        <v>103.05890495996944</v>
      </c>
      <c r="H11" s="56">
        <f t="shared" si="1"/>
        <v>90.272946051568255</v>
      </c>
      <c r="I11" s="82" t="s">
        <v>69</v>
      </c>
      <c r="J11" s="8"/>
      <c r="K11" s="8"/>
      <c r="L11" s="8"/>
      <c r="M11" s="8"/>
      <c r="N11" s="8"/>
    </row>
    <row r="12" spans="1:14" ht="9.9499999999999993" customHeight="1" x14ac:dyDescent="0.2">
      <c r="A12" s="58">
        <v>2009</v>
      </c>
      <c r="B12" s="54">
        <v>155</v>
      </c>
      <c r="C12" s="55" t="s">
        <v>7</v>
      </c>
      <c r="D12" s="56">
        <v>2664.3350596433697</v>
      </c>
      <c r="E12" s="56">
        <v>2444.2113588218353</v>
      </c>
      <c r="F12" s="57">
        <v>17411.393067544061</v>
      </c>
      <c r="G12" s="57">
        <f t="shared" si="0"/>
        <v>98.399130963401362</v>
      </c>
      <c r="H12" s="56">
        <f t="shared" si="1"/>
        <v>91.738137437901727</v>
      </c>
      <c r="I12" s="82" t="s">
        <v>69</v>
      </c>
      <c r="J12" s="8"/>
      <c r="K12" s="8"/>
      <c r="L12" s="8"/>
      <c r="M12" s="8"/>
      <c r="N12" s="8"/>
    </row>
    <row r="13" spans="1:14" ht="9.9499999999999993" customHeight="1" x14ac:dyDescent="0.2">
      <c r="A13" s="58">
        <v>2009</v>
      </c>
      <c r="B13" s="54">
        <v>157</v>
      </c>
      <c r="C13" s="55" t="s">
        <v>8</v>
      </c>
      <c r="D13" s="56">
        <v>2684.417064756627</v>
      </c>
      <c r="E13" s="56">
        <v>2317.2848650398287</v>
      </c>
      <c r="F13" s="57">
        <v>17628.372828407544</v>
      </c>
      <c r="G13" s="57">
        <f t="shared" si="0"/>
        <v>99.625375171592395</v>
      </c>
      <c r="H13" s="56">
        <f t="shared" si="1"/>
        <v>86.323578234662918</v>
      </c>
      <c r="I13" s="82" t="s">
        <v>69</v>
      </c>
      <c r="J13" s="8"/>
      <c r="K13" s="8"/>
      <c r="L13" s="8"/>
      <c r="M13" s="8"/>
      <c r="N13" s="8"/>
    </row>
    <row r="14" spans="1:14" ht="9.9499999999999993" customHeight="1" x14ac:dyDescent="0.2">
      <c r="A14" s="58">
        <v>2009</v>
      </c>
      <c r="B14" s="54">
        <v>158</v>
      </c>
      <c r="C14" s="55" t="s">
        <v>9</v>
      </c>
      <c r="D14" s="56">
        <v>2522.1506725666518</v>
      </c>
      <c r="E14" s="56">
        <v>2149.8777724357647</v>
      </c>
      <c r="F14" s="57">
        <v>17601.75022462555</v>
      </c>
      <c r="G14" s="57">
        <f t="shared" si="0"/>
        <v>99.474919601152465</v>
      </c>
      <c r="H14" s="56">
        <f t="shared" si="1"/>
        <v>85.239862781391807</v>
      </c>
      <c r="I14" s="82" t="s">
        <v>69</v>
      </c>
      <c r="J14" s="8"/>
      <c r="K14" s="8"/>
      <c r="L14" s="8"/>
      <c r="M14" s="8"/>
      <c r="N14" s="8"/>
    </row>
    <row r="15" spans="1:14" ht="9.9499999999999993" customHeight="1" x14ac:dyDescent="0.2">
      <c r="A15" s="58">
        <v>2009</v>
      </c>
      <c r="B15" s="54">
        <v>159</v>
      </c>
      <c r="C15" s="55" t="s">
        <v>4</v>
      </c>
      <c r="D15" s="56">
        <v>6192.7826093799558</v>
      </c>
      <c r="E15" s="56">
        <v>5476.5761964509138</v>
      </c>
      <c r="F15" s="57">
        <v>16657.520177783936</v>
      </c>
      <c r="G15" s="57">
        <f t="shared" si="0"/>
        <v>94.138677080044872</v>
      </c>
      <c r="H15" s="56">
        <f t="shared" si="1"/>
        <v>88.434820692006312</v>
      </c>
      <c r="I15" s="82" t="s">
        <v>69</v>
      </c>
      <c r="J15" s="8"/>
      <c r="K15" s="8"/>
      <c r="L15" s="8"/>
      <c r="M15" s="8"/>
      <c r="N15" s="8"/>
    </row>
    <row r="16" spans="1:14" s="15" customFormat="1" ht="21" customHeight="1" x14ac:dyDescent="0.2">
      <c r="A16" s="60">
        <v>2009</v>
      </c>
      <c r="B16" s="61">
        <v>1</v>
      </c>
      <c r="C16" s="62" t="s">
        <v>10</v>
      </c>
      <c r="D16" s="63">
        <v>32260.944597694172</v>
      </c>
      <c r="E16" s="63">
        <v>28151.952834431169</v>
      </c>
      <c r="F16" s="64">
        <v>17680.233447319173</v>
      </c>
      <c r="G16" s="64">
        <f t="shared" si="0"/>
        <v>99.918461417611439</v>
      </c>
      <c r="H16" s="63">
        <f t="shared" si="1"/>
        <v>87.263262701995743</v>
      </c>
      <c r="I16" s="83" t="s">
        <v>69</v>
      </c>
      <c r="J16" s="16"/>
      <c r="K16" s="16"/>
      <c r="L16" s="16"/>
      <c r="M16" s="16"/>
      <c r="N16" s="16"/>
    </row>
    <row r="17" spans="1:18" ht="9.9499999999999993" customHeight="1" x14ac:dyDescent="0.2">
      <c r="A17" s="58">
        <v>2009</v>
      </c>
      <c r="B17" s="54">
        <v>241</v>
      </c>
      <c r="C17" s="55" t="s">
        <v>11</v>
      </c>
      <c r="D17" s="56">
        <v>24184.027213507827</v>
      </c>
      <c r="E17" s="56">
        <v>20239.841526100787</v>
      </c>
      <c r="F17" s="57">
        <v>18376.050594548688</v>
      </c>
      <c r="G17" s="57">
        <f t="shared" si="0"/>
        <v>103.85081779663349</v>
      </c>
      <c r="H17" s="56">
        <f t="shared" ref="H17:H25" si="2">E17/D17*100</f>
        <v>83.690947530839523</v>
      </c>
      <c r="I17" s="82" t="s">
        <v>69</v>
      </c>
      <c r="J17" s="8"/>
      <c r="K17" s="8"/>
      <c r="L17" s="8"/>
      <c r="M17" s="8"/>
      <c r="N17" s="8"/>
    </row>
    <row r="18" spans="1:18" ht="9.9499999999999993" customHeight="1" x14ac:dyDescent="0.2">
      <c r="A18" s="58">
        <v>2009</v>
      </c>
      <c r="B18" s="54"/>
      <c r="C18" s="55" t="s">
        <v>12</v>
      </c>
      <c r="D18" s="56">
        <v>10964.383561076305</v>
      </c>
      <c r="E18" s="56">
        <v>9180.308963369971</v>
      </c>
      <c r="F18" s="57">
        <v>18202.113918735591</v>
      </c>
      <c r="G18" s="57">
        <f t="shared" si="0"/>
        <v>102.86782822903966</v>
      </c>
      <c r="H18" s="56">
        <f t="shared" si="2"/>
        <v>83.72845506755327</v>
      </c>
      <c r="I18" s="82" t="s">
        <v>69</v>
      </c>
      <c r="J18" s="8"/>
      <c r="K18" s="8"/>
      <c r="L18" s="8"/>
      <c r="M18" s="8"/>
      <c r="N18" s="8"/>
    </row>
    <row r="19" spans="1:18" ht="9.9499999999999993" customHeight="1" x14ac:dyDescent="0.2">
      <c r="A19" s="58">
        <v>2009</v>
      </c>
      <c r="B19" s="54">
        <v>251</v>
      </c>
      <c r="C19" s="55" t="s">
        <v>13</v>
      </c>
      <c r="D19" s="56">
        <v>4668.7975617389302</v>
      </c>
      <c r="E19" s="56">
        <v>3905.186263902684</v>
      </c>
      <c r="F19" s="57">
        <v>18545.522283971281</v>
      </c>
      <c r="G19" s="57">
        <f t="shared" si="0"/>
        <v>104.80857384162034</v>
      </c>
      <c r="H19" s="56">
        <f t="shared" si="2"/>
        <v>83.644369074939434</v>
      </c>
      <c r="I19" s="82" t="s">
        <v>69</v>
      </c>
      <c r="J19" s="8"/>
      <c r="K19" s="8"/>
      <c r="L19" s="8"/>
      <c r="M19" s="8"/>
      <c r="N19" s="8"/>
    </row>
    <row r="20" spans="1:18" ht="9.9499999999999993" customHeight="1" x14ac:dyDescent="0.2">
      <c r="A20" s="58">
        <v>2009</v>
      </c>
      <c r="B20" s="54">
        <v>252</v>
      </c>
      <c r="C20" s="55" t="s">
        <v>14</v>
      </c>
      <c r="D20" s="56">
        <v>2949.5355424118939</v>
      </c>
      <c r="E20" s="56">
        <v>2718.5139096789794</v>
      </c>
      <c r="F20" s="57">
        <v>17787.479861541549</v>
      </c>
      <c r="G20" s="57">
        <f t="shared" si="0"/>
        <v>100.52455616933433</v>
      </c>
      <c r="H20" s="56">
        <f t="shared" si="2"/>
        <v>92.167525042129057</v>
      </c>
      <c r="I20" s="82" t="s">
        <v>69</v>
      </c>
      <c r="J20" s="8"/>
      <c r="K20" s="8"/>
      <c r="L20" s="8"/>
      <c r="M20" s="8"/>
      <c r="N20" s="8"/>
    </row>
    <row r="21" spans="1:18" ht="9.9499999999999993" customHeight="1" x14ac:dyDescent="0.2">
      <c r="A21" s="58">
        <v>2009</v>
      </c>
      <c r="B21" s="54">
        <v>254</v>
      </c>
      <c r="C21" s="55" t="s">
        <v>15</v>
      </c>
      <c r="D21" s="56">
        <v>5569.8209160221568</v>
      </c>
      <c r="E21" s="56">
        <v>4902.1201070403386</v>
      </c>
      <c r="F21" s="57">
        <v>17428.830842942913</v>
      </c>
      <c r="G21" s="57">
        <f t="shared" si="0"/>
        <v>98.497679192054051</v>
      </c>
      <c r="H21" s="56">
        <f t="shared" si="2"/>
        <v>88.012167373979494</v>
      </c>
      <c r="I21" s="82" t="s">
        <v>69</v>
      </c>
      <c r="J21" s="8"/>
      <c r="K21" s="8"/>
      <c r="L21" s="8"/>
      <c r="M21" s="8"/>
      <c r="N21" s="8"/>
    </row>
    <row r="22" spans="1:18" ht="9.9499999999999993" customHeight="1" x14ac:dyDescent="0.2">
      <c r="A22" s="58">
        <v>2009</v>
      </c>
      <c r="B22" s="54">
        <v>255</v>
      </c>
      <c r="C22" s="55" t="s">
        <v>16</v>
      </c>
      <c r="D22" s="56">
        <v>1365.7806068447514</v>
      </c>
      <c r="E22" s="56">
        <v>1299.0479722429084</v>
      </c>
      <c r="F22" s="57">
        <v>17261.719626912251</v>
      </c>
      <c r="G22" s="57">
        <f t="shared" si="0"/>
        <v>97.553263178478062</v>
      </c>
      <c r="H22" s="56">
        <f t="shared" si="2"/>
        <v>95.113956497302311</v>
      </c>
      <c r="I22" s="82" t="s">
        <v>69</v>
      </c>
      <c r="J22" s="8"/>
      <c r="K22" s="8"/>
      <c r="L22" s="8"/>
      <c r="M22" s="8"/>
      <c r="N22" s="8"/>
    </row>
    <row r="23" spans="1:18" ht="9.9499999999999993" customHeight="1" x14ac:dyDescent="0.2">
      <c r="A23" s="58">
        <v>2009</v>
      </c>
      <c r="B23" s="54">
        <v>256</v>
      </c>
      <c r="C23" s="55" t="s">
        <v>17</v>
      </c>
      <c r="D23" s="56">
        <v>2374.914859656054</v>
      </c>
      <c r="E23" s="56">
        <v>2067.7338978026482</v>
      </c>
      <c r="F23" s="57">
        <v>16860.741526163998</v>
      </c>
      <c r="G23" s="57">
        <f t="shared" si="0"/>
        <v>95.28716669234845</v>
      </c>
      <c r="H23" s="56">
        <f t="shared" si="2"/>
        <v>87.06560108441559</v>
      </c>
      <c r="I23" s="82" t="s">
        <v>69</v>
      </c>
      <c r="J23" s="8"/>
      <c r="K23" s="8"/>
      <c r="L23" s="8"/>
      <c r="M23" s="8"/>
      <c r="N23" s="8"/>
    </row>
    <row r="24" spans="1:18" ht="9.9499999999999993" customHeight="1" x14ac:dyDescent="0.2">
      <c r="A24" s="58">
        <v>2009</v>
      </c>
      <c r="B24" s="54">
        <v>257</v>
      </c>
      <c r="C24" s="55" t="s">
        <v>18</v>
      </c>
      <c r="D24" s="56">
        <v>3200.9962110772749</v>
      </c>
      <c r="E24" s="56">
        <v>2835.3507400279113</v>
      </c>
      <c r="F24" s="57">
        <v>17740.900638392639</v>
      </c>
      <c r="G24" s="57">
        <f t="shared" si="0"/>
        <v>100.26131731986243</v>
      </c>
      <c r="H24" s="56">
        <f t="shared" si="2"/>
        <v>88.577135149862983</v>
      </c>
      <c r="I24" s="82" t="s">
        <v>69</v>
      </c>
      <c r="J24" s="8"/>
      <c r="K24" s="8"/>
      <c r="L24" s="8"/>
      <c r="M24" s="8"/>
      <c r="N24" s="8"/>
    </row>
    <row r="25" spans="1:18" s="21" customFormat="1" ht="21" customHeight="1" x14ac:dyDescent="0.2">
      <c r="A25" s="60">
        <v>2009</v>
      </c>
      <c r="B25" s="61">
        <v>2</v>
      </c>
      <c r="C25" s="62" t="s">
        <v>19</v>
      </c>
      <c r="D25" s="63">
        <v>44313.872911258884</v>
      </c>
      <c r="E25" s="63">
        <v>37967.794416796256</v>
      </c>
      <c r="F25" s="64">
        <v>18047.176556414015</v>
      </c>
      <c r="G25" s="64">
        <f t="shared" si="0"/>
        <v>101.99221180093065</v>
      </c>
      <c r="H25" s="63">
        <f t="shared" si="2"/>
        <v>85.679251039124878</v>
      </c>
      <c r="I25" s="83" t="s">
        <v>69</v>
      </c>
      <c r="J25" s="16"/>
      <c r="K25" s="16"/>
      <c r="L25" s="16"/>
      <c r="M25" s="16"/>
      <c r="N25" s="16"/>
      <c r="O25" s="15"/>
      <c r="P25" s="15"/>
      <c r="Q25" s="15"/>
      <c r="R25" s="15"/>
    </row>
    <row r="26" spans="1:18" ht="9.9499999999999993" customHeight="1" x14ac:dyDescent="0.2">
      <c r="A26" s="58">
        <v>2009</v>
      </c>
      <c r="B26" s="54">
        <v>351</v>
      </c>
      <c r="C26" s="55" t="s">
        <v>20</v>
      </c>
      <c r="D26" s="56">
        <v>3467.8722051751029</v>
      </c>
      <c r="E26" s="56">
        <v>3017.3312451146867</v>
      </c>
      <c r="F26" s="57">
        <v>16929.803985471743</v>
      </c>
      <c r="G26" s="57">
        <f t="shared" si="0"/>
        <v>95.677467798739812</v>
      </c>
      <c r="H26" s="56">
        <f t="shared" ref="H26:H37" si="3">E26/D26*100</f>
        <v>87.008144089390768</v>
      </c>
      <c r="I26" s="82" t="s">
        <v>69</v>
      </c>
      <c r="J26" s="8"/>
      <c r="K26" s="8"/>
      <c r="L26" s="8"/>
      <c r="M26" s="8"/>
      <c r="N26" s="8"/>
    </row>
    <row r="27" spans="1:18" ht="9.9499999999999993" customHeight="1" x14ac:dyDescent="0.2">
      <c r="A27" s="58">
        <v>2009</v>
      </c>
      <c r="B27" s="54">
        <v>352</v>
      </c>
      <c r="C27" s="55" t="s">
        <v>21</v>
      </c>
      <c r="D27" s="56">
        <v>3954.8191863834595</v>
      </c>
      <c r="E27" s="56">
        <v>3500.6461868954639</v>
      </c>
      <c r="F27" s="57">
        <v>17461.846358607421</v>
      </c>
      <c r="G27" s="57">
        <f t="shared" si="0"/>
        <v>98.684263805766079</v>
      </c>
      <c r="H27" s="56">
        <f t="shared" si="3"/>
        <v>88.515960450183812</v>
      </c>
      <c r="I27" s="82" t="s">
        <v>69</v>
      </c>
      <c r="J27" s="8"/>
      <c r="K27" s="8"/>
      <c r="L27" s="8"/>
      <c r="M27" s="8"/>
      <c r="N27" s="8"/>
    </row>
    <row r="28" spans="1:18" ht="9.9499999999999993" customHeight="1" x14ac:dyDescent="0.2">
      <c r="A28" s="58">
        <v>2009</v>
      </c>
      <c r="B28" s="54">
        <v>353</v>
      </c>
      <c r="C28" s="55" t="s">
        <v>22</v>
      </c>
      <c r="D28" s="56">
        <v>6397.757630634419</v>
      </c>
      <c r="E28" s="56">
        <v>5111.0854456828083</v>
      </c>
      <c r="F28" s="57">
        <v>21563.850653245107</v>
      </c>
      <c r="G28" s="57">
        <f t="shared" si="0"/>
        <v>121.86642138699301</v>
      </c>
      <c r="H28" s="56">
        <f t="shared" si="3"/>
        <v>79.888700709907624</v>
      </c>
      <c r="I28" s="82" t="s">
        <v>69</v>
      </c>
      <c r="J28" s="8"/>
      <c r="K28" s="8"/>
      <c r="L28" s="8"/>
      <c r="M28" s="8"/>
      <c r="N28" s="8"/>
    </row>
    <row r="29" spans="1:18" ht="9.9499999999999993" customHeight="1" x14ac:dyDescent="0.2">
      <c r="A29" s="58">
        <v>2009</v>
      </c>
      <c r="B29" s="54">
        <v>354</v>
      </c>
      <c r="C29" s="55" t="s">
        <v>23</v>
      </c>
      <c r="D29" s="56">
        <v>830.58233633971588</v>
      </c>
      <c r="E29" s="56">
        <v>813.48652558391632</v>
      </c>
      <c r="F29" s="57">
        <v>16302.335182042412</v>
      </c>
      <c r="G29" s="57">
        <f t="shared" si="0"/>
        <v>92.13137675797276</v>
      </c>
      <c r="H29" s="56">
        <f t="shared" si="3"/>
        <v>97.941707882792343</v>
      </c>
      <c r="I29" s="82" t="s">
        <v>69</v>
      </c>
      <c r="J29" s="8"/>
      <c r="K29" s="8"/>
      <c r="L29" s="8"/>
      <c r="M29" s="8"/>
      <c r="N29" s="8"/>
    </row>
    <row r="30" spans="1:18" ht="9.9499999999999993" customHeight="1" x14ac:dyDescent="0.2">
      <c r="A30" s="58">
        <v>2009</v>
      </c>
      <c r="B30" s="54">
        <v>355</v>
      </c>
      <c r="C30" s="55" t="s">
        <v>24</v>
      </c>
      <c r="D30" s="56">
        <v>3685.5448807211924</v>
      </c>
      <c r="E30" s="56">
        <v>2976.9679344374526</v>
      </c>
      <c r="F30" s="57">
        <v>17152.286138230669</v>
      </c>
      <c r="G30" s="57">
        <f t="shared" si="0"/>
        <v>96.934808345898745</v>
      </c>
      <c r="H30" s="56">
        <f t="shared" si="3"/>
        <v>80.774160423598346</v>
      </c>
      <c r="I30" s="82" t="s">
        <v>69</v>
      </c>
      <c r="J30" s="8"/>
      <c r="K30" s="8"/>
      <c r="L30" s="8"/>
      <c r="M30" s="8"/>
      <c r="N30" s="8"/>
    </row>
    <row r="31" spans="1:18" ht="9.9499999999999993" customHeight="1" x14ac:dyDescent="0.2">
      <c r="A31" s="58">
        <v>2009</v>
      </c>
      <c r="B31" s="54">
        <v>356</v>
      </c>
      <c r="C31" s="55" t="s">
        <v>25</v>
      </c>
      <c r="D31" s="56">
        <v>2455.1541040238694</v>
      </c>
      <c r="E31" s="56">
        <v>2039.1502046846167</v>
      </c>
      <c r="F31" s="57">
        <v>18284.898850302783</v>
      </c>
      <c r="G31" s="57">
        <f t="shared" si="0"/>
        <v>103.33568081794368</v>
      </c>
      <c r="H31" s="56">
        <f t="shared" si="3"/>
        <v>83.05589459099761</v>
      </c>
      <c r="I31" s="82" t="s">
        <v>69</v>
      </c>
      <c r="J31" s="8"/>
      <c r="K31" s="8"/>
      <c r="L31" s="8"/>
      <c r="M31" s="8"/>
      <c r="N31" s="8"/>
    </row>
    <row r="32" spans="1:18" ht="9.9499999999999993" customHeight="1" x14ac:dyDescent="0.2">
      <c r="A32" s="58">
        <v>2009</v>
      </c>
      <c r="B32" s="54">
        <v>357</v>
      </c>
      <c r="C32" s="55" t="s">
        <v>26</v>
      </c>
      <c r="D32" s="56">
        <v>3395.9822729954431</v>
      </c>
      <c r="E32" s="56">
        <v>2862.4494402666246</v>
      </c>
      <c r="F32" s="57">
        <v>17494.282188621484</v>
      </c>
      <c r="G32" s="57">
        <f t="shared" si="0"/>
        <v>98.867572371202456</v>
      </c>
      <c r="H32" s="56">
        <f t="shared" si="3"/>
        <v>84.289292763056352</v>
      </c>
      <c r="I32" s="82" t="s">
        <v>69</v>
      </c>
      <c r="J32" s="8"/>
      <c r="K32" s="8"/>
      <c r="L32" s="8"/>
      <c r="M32" s="8"/>
      <c r="N32" s="8"/>
    </row>
    <row r="33" spans="1:18" ht="9.9499999999999993" customHeight="1" x14ac:dyDescent="0.2">
      <c r="A33" s="58">
        <v>2009</v>
      </c>
      <c r="B33" s="54">
        <v>358</v>
      </c>
      <c r="C33" s="55" t="s">
        <v>57</v>
      </c>
      <c r="D33" s="56">
        <v>2670.5684958640604</v>
      </c>
      <c r="E33" s="56">
        <v>2336.6887450978138</v>
      </c>
      <c r="F33" s="57">
        <v>16947.140977348681</v>
      </c>
      <c r="G33" s="57">
        <f t="shared" si="0"/>
        <v>95.775446457172961</v>
      </c>
      <c r="H33" s="56">
        <f t="shared" si="3"/>
        <v>87.497802386146247</v>
      </c>
      <c r="I33" s="82" t="s">
        <v>69</v>
      </c>
      <c r="J33" s="8"/>
      <c r="K33" s="8"/>
      <c r="L33" s="8"/>
      <c r="M33" s="8"/>
      <c r="N33" s="8"/>
    </row>
    <row r="34" spans="1:18" ht="9.9499999999999993" customHeight="1" x14ac:dyDescent="0.2">
      <c r="A34" s="58">
        <v>2009</v>
      </c>
      <c r="B34" s="54">
        <v>359</v>
      </c>
      <c r="C34" s="55" t="s">
        <v>27</v>
      </c>
      <c r="D34" s="56">
        <v>4497.0847614150989</v>
      </c>
      <c r="E34" s="56">
        <v>3643.4434573789772</v>
      </c>
      <c r="F34" s="57">
        <v>18669.007262651041</v>
      </c>
      <c r="G34" s="57">
        <f t="shared" si="0"/>
        <v>105.5064395748208</v>
      </c>
      <c r="H34" s="56">
        <f t="shared" si="3"/>
        <v>81.017896052119184</v>
      </c>
      <c r="I34" s="82" t="s">
        <v>69</v>
      </c>
      <c r="J34" s="8"/>
      <c r="K34" s="8"/>
      <c r="L34" s="8"/>
      <c r="M34" s="8"/>
      <c r="N34" s="8"/>
    </row>
    <row r="35" spans="1:18" ht="9.9499999999999993" customHeight="1" x14ac:dyDescent="0.2">
      <c r="A35" s="58">
        <v>2009</v>
      </c>
      <c r="B35" s="54">
        <v>360</v>
      </c>
      <c r="C35" s="55" t="s">
        <v>28</v>
      </c>
      <c r="D35" s="56">
        <v>1706.7207611234501</v>
      </c>
      <c r="E35" s="56">
        <v>1582.6560346295025</v>
      </c>
      <c r="F35" s="57">
        <v>16755.3070140858</v>
      </c>
      <c r="G35" s="57">
        <f t="shared" si="0"/>
        <v>94.691311764382689</v>
      </c>
      <c r="H35" s="56">
        <f t="shared" si="3"/>
        <v>92.730812835939147</v>
      </c>
      <c r="I35" s="82" t="s">
        <v>69</v>
      </c>
      <c r="J35" s="8"/>
      <c r="K35" s="8"/>
      <c r="L35" s="8"/>
      <c r="M35" s="8"/>
      <c r="N35" s="8"/>
    </row>
    <row r="36" spans="1:18" ht="9.9499999999999993" customHeight="1" x14ac:dyDescent="0.2">
      <c r="A36" s="58">
        <v>2009</v>
      </c>
      <c r="B36" s="54">
        <v>361</v>
      </c>
      <c r="C36" s="55" t="s">
        <v>29</v>
      </c>
      <c r="D36" s="56">
        <v>3132.9344380879616</v>
      </c>
      <c r="E36" s="56">
        <v>2618.2131381792233</v>
      </c>
      <c r="F36" s="57">
        <v>19765.170973526969</v>
      </c>
      <c r="G36" s="57">
        <f t="shared" si="0"/>
        <v>111.70132335726031</v>
      </c>
      <c r="H36" s="56">
        <f t="shared" si="3"/>
        <v>83.570632897671686</v>
      </c>
      <c r="I36" s="82" t="s">
        <v>69</v>
      </c>
      <c r="J36" s="8"/>
      <c r="K36" s="8"/>
      <c r="L36" s="8"/>
      <c r="M36" s="8"/>
      <c r="N36" s="8"/>
    </row>
    <row r="37" spans="1:18" s="21" customFormat="1" ht="21" customHeight="1" x14ac:dyDescent="0.2">
      <c r="A37" s="60">
        <v>2009</v>
      </c>
      <c r="B37" s="61">
        <v>3</v>
      </c>
      <c r="C37" s="62" t="s">
        <v>24</v>
      </c>
      <c r="D37" s="63">
        <v>36195.021072763768</v>
      </c>
      <c r="E37" s="63">
        <v>30502.118357951083</v>
      </c>
      <c r="F37" s="64">
        <v>18217.953028390606</v>
      </c>
      <c r="G37" s="64">
        <f t="shared" si="0"/>
        <v>102.95734172283314</v>
      </c>
      <c r="H37" s="63">
        <f t="shared" si="3"/>
        <v>84.27158612957264</v>
      </c>
      <c r="I37" s="83" t="s">
        <v>69</v>
      </c>
      <c r="J37" s="16"/>
      <c r="K37" s="16"/>
      <c r="L37" s="16"/>
      <c r="M37" s="16"/>
      <c r="N37" s="16"/>
      <c r="O37" s="15"/>
      <c r="P37" s="15"/>
      <c r="Q37" s="15"/>
      <c r="R37" s="15"/>
    </row>
    <row r="38" spans="1:18" ht="9.9499999999999993" customHeight="1" x14ac:dyDescent="0.2">
      <c r="A38" s="58">
        <v>2009</v>
      </c>
      <c r="B38" s="54">
        <v>401</v>
      </c>
      <c r="C38" s="55" t="s">
        <v>30</v>
      </c>
      <c r="D38" s="56">
        <v>1366.2912680484139</v>
      </c>
      <c r="E38" s="56">
        <v>1241.5753635269512</v>
      </c>
      <c r="F38" s="57">
        <v>16870.147338536757</v>
      </c>
      <c r="G38" s="57">
        <f t="shared" ref="G38:G56" si="4">F38/F$56*100</f>
        <v>95.340322907930613</v>
      </c>
      <c r="H38" s="56">
        <f t="shared" ref="H38:H55" si="5">E38/D38*100</f>
        <v>90.871938697258543</v>
      </c>
      <c r="I38" s="82" t="s">
        <v>69</v>
      </c>
      <c r="J38" s="8"/>
      <c r="K38" s="8"/>
      <c r="L38" s="8"/>
      <c r="M38" s="8"/>
      <c r="N38" s="8"/>
    </row>
    <row r="39" spans="1:18" ht="9.9499999999999993" customHeight="1" x14ac:dyDescent="0.2">
      <c r="A39" s="58">
        <v>2009</v>
      </c>
      <c r="B39" s="54">
        <v>402</v>
      </c>
      <c r="C39" s="55" t="s">
        <v>31</v>
      </c>
      <c r="D39" s="56">
        <v>889.12387644877958</v>
      </c>
      <c r="E39" s="56">
        <v>806.71549750697579</v>
      </c>
      <c r="F39" s="57">
        <v>16187.404637350024</v>
      </c>
      <c r="G39" s="57">
        <f t="shared" si="4"/>
        <v>91.481855741761706</v>
      </c>
      <c r="H39" s="56">
        <f t="shared" si="5"/>
        <v>90.731507597012424</v>
      </c>
      <c r="I39" s="82" t="s">
        <v>69</v>
      </c>
      <c r="J39" s="8"/>
      <c r="K39" s="8"/>
      <c r="L39" s="8"/>
      <c r="M39" s="8"/>
      <c r="N39" s="8"/>
    </row>
    <row r="40" spans="1:18" ht="9.9499999999999993" customHeight="1" x14ac:dyDescent="0.2">
      <c r="A40" s="58">
        <v>2009</v>
      </c>
      <c r="B40" s="54">
        <v>403</v>
      </c>
      <c r="C40" s="55" t="s">
        <v>32</v>
      </c>
      <c r="D40" s="56">
        <v>3404.1718797739441</v>
      </c>
      <c r="E40" s="56">
        <v>2697.1418448849568</v>
      </c>
      <c r="F40" s="57">
        <v>17246.03461100924</v>
      </c>
      <c r="G40" s="57">
        <f t="shared" si="4"/>
        <v>97.464620533514733</v>
      </c>
      <c r="H40" s="56">
        <f t="shared" si="5"/>
        <v>79.230483657718892</v>
      </c>
      <c r="I40" s="82" t="s">
        <v>69</v>
      </c>
      <c r="J40" s="8"/>
      <c r="K40" s="8"/>
      <c r="L40" s="8"/>
      <c r="M40" s="8"/>
      <c r="N40" s="8"/>
    </row>
    <row r="41" spans="1:18" ht="9.9499999999999993" customHeight="1" x14ac:dyDescent="0.2">
      <c r="A41" s="58">
        <v>2009</v>
      </c>
      <c r="B41" s="54">
        <v>404</v>
      </c>
      <c r="C41" s="55" t="s">
        <v>33</v>
      </c>
      <c r="D41" s="56">
        <v>3338.8269925094514</v>
      </c>
      <c r="E41" s="56">
        <v>2829.0064713360084</v>
      </c>
      <c r="F41" s="57">
        <v>18412.856240349436</v>
      </c>
      <c r="G41" s="57">
        <f t="shared" si="4"/>
        <v>104.05882203542652</v>
      </c>
      <c r="H41" s="56">
        <f t="shared" si="5"/>
        <v>84.730549911175132</v>
      </c>
      <c r="I41" s="82" t="s">
        <v>69</v>
      </c>
      <c r="J41" s="8"/>
      <c r="K41" s="8"/>
      <c r="L41" s="8"/>
      <c r="M41" s="8"/>
      <c r="N41" s="8"/>
    </row>
    <row r="42" spans="1:18" ht="9.9499999999999993" customHeight="1" x14ac:dyDescent="0.2">
      <c r="A42" s="58">
        <v>2009</v>
      </c>
      <c r="B42" s="54">
        <v>405</v>
      </c>
      <c r="C42" s="55" t="s">
        <v>34</v>
      </c>
      <c r="D42" s="56">
        <v>1309.1971414080729</v>
      </c>
      <c r="E42" s="56">
        <v>1207.475081959743</v>
      </c>
      <c r="F42" s="57">
        <v>15539.819849678812</v>
      </c>
      <c r="G42" s="57">
        <f t="shared" si="4"/>
        <v>87.822080783791947</v>
      </c>
      <c r="H42" s="56">
        <f t="shared" si="5"/>
        <v>92.230195420460106</v>
      </c>
      <c r="I42" s="82" t="s">
        <v>69</v>
      </c>
      <c r="J42" s="8"/>
      <c r="K42" s="8"/>
      <c r="L42" s="8"/>
      <c r="M42" s="8"/>
      <c r="N42" s="8"/>
    </row>
    <row r="43" spans="1:18" ht="9.9499999999999993" customHeight="1" x14ac:dyDescent="0.2">
      <c r="A43" s="58">
        <v>2009</v>
      </c>
      <c r="B43" s="54">
        <v>451</v>
      </c>
      <c r="C43" s="55" t="s">
        <v>35</v>
      </c>
      <c r="D43" s="56">
        <v>2486.7650053737339</v>
      </c>
      <c r="E43" s="56">
        <v>2115.589554329018</v>
      </c>
      <c r="F43" s="57">
        <v>18165.804175931808</v>
      </c>
      <c r="G43" s="57">
        <f t="shared" si="4"/>
        <v>102.66262654738576</v>
      </c>
      <c r="H43" s="56">
        <f t="shared" si="5"/>
        <v>85.073963553346204</v>
      </c>
      <c r="I43" s="82" t="s">
        <v>69</v>
      </c>
      <c r="J43" s="8"/>
      <c r="K43" s="8"/>
      <c r="L43" s="8"/>
      <c r="M43" s="8"/>
      <c r="N43" s="8"/>
    </row>
    <row r="44" spans="1:18" ht="9.9499999999999993" customHeight="1" x14ac:dyDescent="0.2">
      <c r="A44" s="58">
        <v>2009</v>
      </c>
      <c r="B44" s="54">
        <v>452</v>
      </c>
      <c r="C44" s="55" t="s">
        <v>36</v>
      </c>
      <c r="D44" s="56">
        <v>3312.4978039828698</v>
      </c>
      <c r="E44" s="56">
        <v>2978.930731477933</v>
      </c>
      <c r="F44" s="57">
        <v>15875.099822422477</v>
      </c>
      <c r="G44" s="57">
        <f t="shared" si="4"/>
        <v>89.716889419690659</v>
      </c>
      <c r="H44" s="56">
        <f t="shared" si="5"/>
        <v>89.930043965497475</v>
      </c>
      <c r="I44" s="82" t="s">
        <v>69</v>
      </c>
      <c r="J44" s="8"/>
      <c r="K44" s="8"/>
      <c r="L44" s="8"/>
      <c r="M44" s="8"/>
      <c r="N44" s="8"/>
    </row>
    <row r="45" spans="1:18" ht="9.9499999999999993" customHeight="1" x14ac:dyDescent="0.2">
      <c r="A45" s="58">
        <v>2009</v>
      </c>
      <c r="B45" s="54">
        <v>453</v>
      </c>
      <c r="C45" s="55" t="s">
        <v>37</v>
      </c>
      <c r="D45" s="56">
        <v>3005.0810750549372</v>
      </c>
      <c r="E45" s="56">
        <v>2571.4891265526348</v>
      </c>
      <c r="F45" s="57">
        <v>16322.355193169113</v>
      </c>
      <c r="G45" s="57">
        <f t="shared" si="4"/>
        <v>92.244518290594698</v>
      </c>
      <c r="H45" s="56">
        <f t="shared" si="5"/>
        <v>85.571372696013682</v>
      </c>
      <c r="I45" s="82" t="s">
        <v>69</v>
      </c>
      <c r="J45" s="8"/>
      <c r="K45" s="8"/>
      <c r="L45" s="8"/>
      <c r="M45" s="8"/>
      <c r="N45" s="8"/>
    </row>
    <row r="46" spans="1:18" ht="9.9499999999999993" customHeight="1" x14ac:dyDescent="0.2">
      <c r="A46" s="58">
        <v>2009</v>
      </c>
      <c r="B46" s="54">
        <v>454</v>
      </c>
      <c r="C46" s="55" t="s">
        <v>38</v>
      </c>
      <c r="D46" s="56">
        <v>6103.0602009967461</v>
      </c>
      <c r="E46" s="56">
        <v>5156.5237954185741</v>
      </c>
      <c r="F46" s="57">
        <v>16548.482820718084</v>
      </c>
      <c r="G46" s="57">
        <f t="shared" si="4"/>
        <v>93.522460954419302</v>
      </c>
      <c r="H46" s="56">
        <f t="shared" si="5"/>
        <v>84.490790285444263</v>
      </c>
      <c r="I46" s="82" t="s">
        <v>69</v>
      </c>
      <c r="J46" s="8"/>
      <c r="K46" s="8"/>
      <c r="L46" s="8"/>
      <c r="M46" s="8"/>
      <c r="N46" s="8"/>
    </row>
    <row r="47" spans="1:18" ht="9.9499999999999993" customHeight="1" x14ac:dyDescent="0.2">
      <c r="A47" s="58">
        <v>2009</v>
      </c>
      <c r="B47" s="54">
        <v>455</v>
      </c>
      <c r="C47" s="55" t="s">
        <v>39</v>
      </c>
      <c r="D47" s="56">
        <v>1825.3227520119729</v>
      </c>
      <c r="E47" s="56">
        <v>1619.204865454584</v>
      </c>
      <c r="F47" s="57">
        <v>16391.699555127292</v>
      </c>
      <c r="G47" s="57">
        <f t="shared" si="4"/>
        <v>92.636412547844898</v>
      </c>
      <c r="H47" s="56">
        <f t="shared" si="5"/>
        <v>88.707866248300789</v>
      </c>
      <c r="I47" s="82" t="s">
        <v>69</v>
      </c>
      <c r="J47" s="8"/>
      <c r="K47" s="8"/>
      <c r="L47" s="8"/>
      <c r="M47" s="8"/>
      <c r="N47" s="8"/>
    </row>
    <row r="48" spans="1:18" ht="9.9499999999999993" customHeight="1" x14ac:dyDescent="0.2">
      <c r="A48" s="58">
        <v>2009</v>
      </c>
      <c r="B48" s="54">
        <v>456</v>
      </c>
      <c r="C48" s="55" t="s">
        <v>40</v>
      </c>
      <c r="D48" s="56">
        <v>2439.0451337012496</v>
      </c>
      <c r="E48" s="56">
        <v>2116.313428555221</v>
      </c>
      <c r="F48" s="57">
        <v>15785.608793841995</v>
      </c>
      <c r="G48" s="57">
        <f t="shared" si="4"/>
        <v>89.211137846156035</v>
      </c>
      <c r="H48" s="56">
        <f t="shared" si="5"/>
        <v>86.768112623800306</v>
      </c>
      <c r="I48" s="82" t="s">
        <v>69</v>
      </c>
      <c r="J48" s="8"/>
      <c r="K48" s="8"/>
      <c r="L48" s="8"/>
      <c r="M48" s="8"/>
      <c r="N48" s="8"/>
    </row>
    <row r="49" spans="1:18" ht="9.9499999999999993" customHeight="1" x14ac:dyDescent="0.2">
      <c r="A49" s="58">
        <v>2009</v>
      </c>
      <c r="B49" s="54">
        <v>457</v>
      </c>
      <c r="C49" s="55" t="s">
        <v>41</v>
      </c>
      <c r="D49" s="56">
        <v>2835.9799351303086</v>
      </c>
      <c r="E49" s="56">
        <v>2540.0170256654956</v>
      </c>
      <c r="F49" s="57">
        <v>15492.34857346615</v>
      </c>
      <c r="G49" s="57">
        <f t="shared" si="4"/>
        <v>87.553800565952471</v>
      </c>
      <c r="H49" s="56">
        <f t="shared" si="5"/>
        <v>89.56399846844424</v>
      </c>
      <c r="I49" s="82" t="s">
        <v>69</v>
      </c>
      <c r="J49" s="8"/>
      <c r="K49" s="8"/>
      <c r="L49" s="8"/>
      <c r="M49" s="8"/>
      <c r="N49" s="8"/>
    </row>
    <row r="50" spans="1:18" ht="9.9499999999999993" customHeight="1" x14ac:dyDescent="0.2">
      <c r="A50" s="58">
        <v>2009</v>
      </c>
      <c r="B50" s="54">
        <v>458</v>
      </c>
      <c r="C50" s="55" t="s">
        <v>42</v>
      </c>
      <c r="D50" s="56">
        <v>2740.8400435562385</v>
      </c>
      <c r="E50" s="56">
        <v>2276.4913478956105</v>
      </c>
      <c r="F50" s="57">
        <v>18372.135807405459</v>
      </c>
      <c r="G50" s="57">
        <f t="shared" si="4"/>
        <v>103.82869368219268</v>
      </c>
      <c r="H50" s="56">
        <f t="shared" si="5"/>
        <v>83.058161429291729</v>
      </c>
      <c r="I50" s="82" t="s">
        <v>69</v>
      </c>
      <c r="J50" s="8"/>
      <c r="K50" s="8"/>
      <c r="L50" s="8"/>
      <c r="M50" s="8"/>
      <c r="N50" s="8"/>
    </row>
    <row r="51" spans="1:18" ht="9.9499999999999993" customHeight="1" x14ac:dyDescent="0.2">
      <c r="A51" s="58">
        <v>2009</v>
      </c>
      <c r="B51" s="54">
        <v>459</v>
      </c>
      <c r="C51" s="55" t="s">
        <v>43</v>
      </c>
      <c r="D51" s="56">
        <v>7527.9748460770397</v>
      </c>
      <c r="E51" s="56">
        <v>6422.492639654718</v>
      </c>
      <c r="F51" s="57">
        <v>18223.869791484976</v>
      </c>
      <c r="G51" s="57">
        <f t="shared" si="4"/>
        <v>102.99077984833774</v>
      </c>
      <c r="H51" s="56">
        <f t="shared" si="5"/>
        <v>85.315011951741468</v>
      </c>
      <c r="I51" s="82" t="s">
        <v>69</v>
      </c>
      <c r="J51" s="8"/>
      <c r="K51" s="8"/>
      <c r="L51" s="8"/>
      <c r="M51" s="8"/>
      <c r="N51" s="8"/>
    </row>
    <row r="52" spans="1:18" ht="9.9499999999999993" customHeight="1" x14ac:dyDescent="0.2">
      <c r="A52" s="58">
        <v>2009</v>
      </c>
      <c r="B52" s="54">
        <v>460</v>
      </c>
      <c r="C52" s="55" t="s">
        <v>44</v>
      </c>
      <c r="D52" s="56">
        <v>3051.1325747377673</v>
      </c>
      <c r="E52" s="56">
        <v>2460.5414901547551</v>
      </c>
      <c r="F52" s="57">
        <v>18762.707718123802</v>
      </c>
      <c r="G52" s="57">
        <f t="shared" si="4"/>
        <v>106.03598039637522</v>
      </c>
      <c r="H52" s="56">
        <f t="shared" si="5"/>
        <v>80.643545630469006</v>
      </c>
      <c r="I52" s="82" t="s">
        <v>69</v>
      </c>
      <c r="J52" s="8"/>
      <c r="K52" s="8"/>
      <c r="L52" s="8"/>
      <c r="M52" s="8"/>
      <c r="N52" s="8"/>
    </row>
    <row r="53" spans="1:18" ht="9.9499999999999993" customHeight="1" x14ac:dyDescent="0.2">
      <c r="A53" s="58">
        <v>2009</v>
      </c>
      <c r="B53" s="54">
        <v>461</v>
      </c>
      <c r="C53" s="55" t="s">
        <v>45</v>
      </c>
      <c r="D53" s="56">
        <v>1737.8661557202056</v>
      </c>
      <c r="E53" s="56">
        <v>1561.8127667613489</v>
      </c>
      <c r="F53" s="57">
        <v>17146.949703145987</v>
      </c>
      <c r="G53" s="57">
        <f t="shared" si="4"/>
        <v>96.904649898912993</v>
      </c>
      <c r="H53" s="56">
        <f t="shared" si="5"/>
        <v>89.869565709685119</v>
      </c>
      <c r="I53" s="82" t="s">
        <v>69</v>
      </c>
      <c r="J53" s="8"/>
      <c r="K53" s="8"/>
      <c r="L53" s="8"/>
      <c r="M53" s="8"/>
      <c r="N53" s="8"/>
    </row>
    <row r="54" spans="1:18" ht="9.9499999999999993" customHeight="1" x14ac:dyDescent="0.2">
      <c r="A54" s="58">
        <v>2009</v>
      </c>
      <c r="B54" s="54">
        <v>462</v>
      </c>
      <c r="C54" s="55" t="s">
        <v>46</v>
      </c>
      <c r="D54" s="56">
        <v>1013.9440931990579</v>
      </c>
      <c r="E54" s="56">
        <v>922.59171913404828</v>
      </c>
      <c r="F54" s="57">
        <v>16174.185570625486</v>
      </c>
      <c r="G54" s="57">
        <f t="shared" si="4"/>
        <v>91.407149216396633</v>
      </c>
      <c r="H54" s="56">
        <f t="shared" si="5"/>
        <v>90.990393387786597</v>
      </c>
      <c r="I54" s="82" t="s">
        <v>69</v>
      </c>
      <c r="J54" s="8"/>
      <c r="K54" s="8"/>
      <c r="L54" s="8"/>
      <c r="M54" s="8"/>
      <c r="N54" s="8"/>
    </row>
    <row r="55" spans="1:18" s="21" customFormat="1" ht="21" customHeight="1" x14ac:dyDescent="0.2">
      <c r="A55" s="60">
        <v>2009</v>
      </c>
      <c r="B55" s="61">
        <v>4</v>
      </c>
      <c r="C55" s="62" t="s">
        <v>47</v>
      </c>
      <c r="D55" s="63">
        <v>48387.120777730786</v>
      </c>
      <c r="E55" s="63">
        <v>41523.912750268581</v>
      </c>
      <c r="F55" s="64">
        <v>17040.205165038282</v>
      </c>
      <c r="G55" s="64">
        <f t="shared" si="4"/>
        <v>96.301391460938433</v>
      </c>
      <c r="H55" s="63">
        <f t="shared" si="5"/>
        <v>85.816043779523952</v>
      </c>
      <c r="I55" s="83" t="s">
        <v>69</v>
      </c>
      <c r="J55" s="16"/>
      <c r="K55" s="16"/>
      <c r="L55" s="16"/>
      <c r="M55" s="16"/>
      <c r="N55" s="16"/>
      <c r="O55" s="15"/>
      <c r="P55" s="15"/>
      <c r="Q55" s="15"/>
      <c r="R55" s="15"/>
    </row>
    <row r="56" spans="1:18" s="5" customFormat="1" ht="9.9499999999999993" customHeight="1" x14ac:dyDescent="0.2">
      <c r="A56" s="58">
        <v>2009</v>
      </c>
      <c r="B56" s="85" t="s">
        <v>72</v>
      </c>
      <c r="C56" s="65" t="s">
        <v>50</v>
      </c>
      <c r="D56" s="66">
        <v>161156.95935944762</v>
      </c>
      <c r="E56" s="66">
        <v>138145.77835944764</v>
      </c>
      <c r="F56" s="67">
        <v>17694.661423402271</v>
      </c>
      <c r="G56" s="67">
        <f t="shared" si="4"/>
        <v>100</v>
      </c>
      <c r="H56" s="66">
        <f>E56/D56*100</f>
        <v>85.721261376819982</v>
      </c>
      <c r="I56" s="82" t="s">
        <v>69</v>
      </c>
      <c r="J56" s="8"/>
      <c r="K56" s="8"/>
      <c r="L56" s="8"/>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6">
    <pageSetUpPr autoPageBreaks="0" fitToPage="1"/>
  </sheetPr>
  <dimension ref="A1:N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94</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2008</v>
      </c>
      <c r="B6" s="54">
        <v>101</v>
      </c>
      <c r="C6" s="55" t="s">
        <v>0</v>
      </c>
      <c r="D6" s="56">
        <v>5364.346797237793</v>
      </c>
      <c r="E6" s="56">
        <v>4405.1462240855481</v>
      </c>
      <c r="F6" s="57">
        <v>18347.742632347385</v>
      </c>
      <c r="G6" s="57">
        <f t="shared" ref="G6:G37" si="0">F6/F$56*100</f>
        <v>104.66339034496876</v>
      </c>
      <c r="H6" s="56">
        <f t="shared" ref="H6:H16" si="1">E6/D6*100</f>
        <v>82.118967892863381</v>
      </c>
      <c r="I6" s="82" t="s">
        <v>69</v>
      </c>
    </row>
    <row r="7" spans="1:14" ht="9.9499999999999993" customHeight="1" x14ac:dyDescent="0.2">
      <c r="A7" s="58">
        <v>2008</v>
      </c>
      <c r="B7" s="54">
        <v>102</v>
      </c>
      <c r="C7" s="55" t="s">
        <v>1</v>
      </c>
      <c r="D7" s="56">
        <v>1856.4733485411339</v>
      </c>
      <c r="E7" s="56">
        <v>1722.9199243847368</v>
      </c>
      <c r="F7" s="57">
        <v>16886.570723860241</v>
      </c>
      <c r="G7" s="57">
        <f t="shared" si="0"/>
        <v>96.328239319388501</v>
      </c>
      <c r="H7" s="56">
        <f t="shared" si="1"/>
        <v>92.806068330507046</v>
      </c>
      <c r="I7" s="82" t="s">
        <v>69</v>
      </c>
      <c r="J7" s="8"/>
      <c r="K7" s="8"/>
      <c r="L7" s="8"/>
      <c r="M7" s="8"/>
      <c r="N7" s="8"/>
    </row>
    <row r="8" spans="1:14" ht="9.9499999999999993" customHeight="1" x14ac:dyDescent="0.2">
      <c r="A8" s="58">
        <v>2008</v>
      </c>
      <c r="B8" s="54">
        <v>103</v>
      </c>
      <c r="C8" s="55" t="s">
        <v>2</v>
      </c>
      <c r="D8" s="56">
        <v>2662.1336505732329</v>
      </c>
      <c r="E8" s="56">
        <v>2260.6677897589443</v>
      </c>
      <c r="F8" s="57">
        <v>19032.073797031066</v>
      </c>
      <c r="G8" s="57">
        <f t="shared" si="0"/>
        <v>108.56710870693445</v>
      </c>
      <c r="H8" s="56">
        <f t="shared" si="1"/>
        <v>84.919394985002299</v>
      </c>
      <c r="I8" s="82" t="s">
        <v>69</v>
      </c>
      <c r="J8" s="8"/>
      <c r="K8" s="8"/>
      <c r="L8" s="8"/>
      <c r="M8" s="8"/>
      <c r="N8" s="8"/>
    </row>
    <row r="9" spans="1:14" ht="9.9499999999999993" customHeight="1" x14ac:dyDescent="0.2">
      <c r="A9" s="58">
        <v>2008</v>
      </c>
      <c r="B9" s="54">
        <v>151</v>
      </c>
      <c r="C9" s="55" t="s">
        <v>3</v>
      </c>
      <c r="D9" s="56">
        <v>3822.6551832822661</v>
      </c>
      <c r="E9" s="56">
        <v>3049.0784338124326</v>
      </c>
      <c r="F9" s="57">
        <v>17625.545885430729</v>
      </c>
      <c r="G9" s="57">
        <f t="shared" si="0"/>
        <v>100.54367046754132</v>
      </c>
      <c r="H9" s="56">
        <f t="shared" si="1"/>
        <v>79.763365713629099</v>
      </c>
      <c r="I9" s="82" t="s">
        <v>69</v>
      </c>
      <c r="J9" s="8"/>
      <c r="K9" s="8"/>
      <c r="L9" s="8"/>
      <c r="M9" s="8"/>
      <c r="N9" s="8"/>
    </row>
    <row r="10" spans="1:14" ht="9.9499999999999993" customHeight="1" x14ac:dyDescent="0.2">
      <c r="A10" s="58">
        <v>2008</v>
      </c>
      <c r="B10" s="54">
        <v>153</v>
      </c>
      <c r="C10" s="55" t="s">
        <v>5</v>
      </c>
      <c r="D10" s="56">
        <v>2621.6865822240106</v>
      </c>
      <c r="E10" s="56">
        <v>2484.0693177030143</v>
      </c>
      <c r="F10" s="57">
        <v>17144.28207011439</v>
      </c>
      <c r="G10" s="57">
        <f t="shared" si="0"/>
        <v>97.79833532900723</v>
      </c>
      <c r="H10" s="56">
        <f t="shared" si="1"/>
        <v>94.750811731116471</v>
      </c>
      <c r="I10" s="82" t="s">
        <v>69</v>
      </c>
      <c r="J10" s="8"/>
      <c r="K10" s="8"/>
      <c r="L10" s="8"/>
      <c r="M10" s="8"/>
      <c r="N10" s="8"/>
    </row>
    <row r="11" spans="1:14" ht="9.9499999999999993" customHeight="1" x14ac:dyDescent="0.2">
      <c r="A11" s="58">
        <v>2008</v>
      </c>
      <c r="B11" s="54">
        <v>154</v>
      </c>
      <c r="C11" s="55" t="s">
        <v>6</v>
      </c>
      <c r="D11" s="56">
        <v>1887.0215053276468</v>
      </c>
      <c r="E11" s="56">
        <v>1684.677398158329</v>
      </c>
      <c r="F11" s="59">
        <v>17865.841585627481</v>
      </c>
      <c r="G11" s="57">
        <f t="shared" si="0"/>
        <v>101.91442016530358</v>
      </c>
      <c r="H11" s="56">
        <f t="shared" si="1"/>
        <v>89.277064061112313</v>
      </c>
      <c r="I11" s="82" t="s">
        <v>69</v>
      </c>
      <c r="J11" s="8"/>
      <c r="K11" s="8"/>
      <c r="L11" s="8"/>
      <c r="M11" s="8"/>
      <c r="N11" s="8"/>
    </row>
    <row r="12" spans="1:14" ht="9.9499999999999993" customHeight="1" x14ac:dyDescent="0.2">
      <c r="A12" s="58">
        <v>2008</v>
      </c>
      <c r="B12" s="54">
        <v>155</v>
      </c>
      <c r="C12" s="55" t="s">
        <v>7</v>
      </c>
      <c r="D12" s="56">
        <v>2714.2137418094294</v>
      </c>
      <c r="E12" s="56">
        <v>2456.6289899258386</v>
      </c>
      <c r="F12" s="57">
        <v>17279.274329163538</v>
      </c>
      <c r="G12" s="57">
        <f t="shared" si="0"/>
        <v>98.568389050902212</v>
      </c>
      <c r="H12" s="56">
        <f t="shared" si="1"/>
        <v>90.509783812682628</v>
      </c>
      <c r="I12" s="82" t="s">
        <v>69</v>
      </c>
      <c r="J12" s="8"/>
      <c r="K12" s="8"/>
      <c r="L12" s="8"/>
      <c r="M12" s="8"/>
      <c r="N12" s="8"/>
    </row>
    <row r="13" spans="1:14" ht="9.9499999999999993" customHeight="1" x14ac:dyDescent="0.2">
      <c r="A13" s="58">
        <v>2008</v>
      </c>
      <c r="B13" s="54">
        <v>157</v>
      </c>
      <c r="C13" s="55" t="s">
        <v>8</v>
      </c>
      <c r="D13" s="56">
        <v>2696.8059356784697</v>
      </c>
      <c r="E13" s="56">
        <v>2294.9588299764682</v>
      </c>
      <c r="F13" s="57">
        <v>17354.629345174028</v>
      </c>
      <c r="G13" s="57">
        <f t="shared" si="0"/>
        <v>98.998246369766733</v>
      </c>
      <c r="H13" s="56">
        <f t="shared" si="1"/>
        <v>85.099146349924368</v>
      </c>
      <c r="I13" s="82" t="s">
        <v>69</v>
      </c>
      <c r="J13" s="8"/>
      <c r="K13" s="8"/>
      <c r="L13" s="8"/>
      <c r="M13" s="8"/>
      <c r="N13" s="8"/>
    </row>
    <row r="14" spans="1:14" ht="9.9499999999999993" customHeight="1" x14ac:dyDescent="0.2">
      <c r="A14" s="58">
        <v>2008</v>
      </c>
      <c r="B14" s="54">
        <v>158</v>
      </c>
      <c r="C14" s="55" t="s">
        <v>9</v>
      </c>
      <c r="D14" s="56">
        <v>2544.2299691013345</v>
      </c>
      <c r="E14" s="56">
        <v>2140.7232908582637</v>
      </c>
      <c r="F14" s="57">
        <v>17388.421038227498</v>
      </c>
      <c r="G14" s="57">
        <f t="shared" si="0"/>
        <v>99.191008674718475</v>
      </c>
      <c r="H14" s="56">
        <f t="shared" si="1"/>
        <v>84.14032209574215</v>
      </c>
      <c r="I14" s="82" t="s">
        <v>69</v>
      </c>
      <c r="J14" s="8"/>
      <c r="K14" s="8"/>
      <c r="L14" s="8"/>
      <c r="M14" s="8"/>
      <c r="N14" s="8"/>
    </row>
    <row r="15" spans="1:14" ht="9.9499999999999993" customHeight="1" x14ac:dyDescent="0.2">
      <c r="A15" s="58">
        <v>2008</v>
      </c>
      <c r="B15" s="54">
        <v>159</v>
      </c>
      <c r="C15" s="55" t="s">
        <v>4</v>
      </c>
      <c r="D15" s="56">
        <v>6273.33204696347</v>
      </c>
      <c r="E15" s="56">
        <v>5479.5731857802384</v>
      </c>
      <c r="F15" s="57">
        <v>16543.855760699964</v>
      </c>
      <c r="G15" s="57">
        <f t="shared" si="0"/>
        <v>94.373246234676984</v>
      </c>
      <c r="H15" s="56">
        <f t="shared" si="1"/>
        <v>87.347093135817019</v>
      </c>
      <c r="I15" s="82" t="s">
        <v>69</v>
      </c>
      <c r="J15" s="8"/>
      <c r="K15" s="8"/>
      <c r="L15" s="8"/>
      <c r="M15" s="8"/>
      <c r="N15" s="8"/>
    </row>
    <row r="16" spans="1:14" s="15" customFormat="1" ht="21" customHeight="1" x14ac:dyDescent="0.2">
      <c r="A16" s="60">
        <v>2008</v>
      </c>
      <c r="B16" s="61">
        <v>1</v>
      </c>
      <c r="C16" s="62" t="s">
        <v>10</v>
      </c>
      <c r="D16" s="63">
        <v>32442.898760738783</v>
      </c>
      <c r="E16" s="63">
        <v>27978.443384443817</v>
      </c>
      <c r="F16" s="64">
        <v>17466.64788665139</v>
      </c>
      <c r="G16" s="64">
        <f t="shared" si="0"/>
        <v>99.637248156932046</v>
      </c>
      <c r="H16" s="63">
        <f t="shared" si="1"/>
        <v>86.239036748166015</v>
      </c>
      <c r="I16" s="83" t="s">
        <v>69</v>
      </c>
      <c r="J16" s="16"/>
      <c r="K16" s="16"/>
      <c r="L16" s="16"/>
      <c r="M16" s="16"/>
      <c r="N16" s="16"/>
    </row>
    <row r="17" spans="1:14" ht="9.9499999999999993" customHeight="1" x14ac:dyDescent="0.2">
      <c r="A17" s="58">
        <v>2008</v>
      </c>
      <c r="B17" s="54">
        <v>241</v>
      </c>
      <c r="C17" s="55" t="s">
        <v>11</v>
      </c>
      <c r="D17" s="56">
        <v>24275.248656688713</v>
      </c>
      <c r="E17" s="56">
        <v>20130.39680906698</v>
      </c>
      <c r="F17" s="57">
        <v>18257.472273375071</v>
      </c>
      <c r="G17" s="57">
        <f t="shared" si="0"/>
        <v>104.14844951507926</v>
      </c>
      <c r="H17" s="56">
        <f t="shared" ref="H17:H25" si="2">E17/D17*100</f>
        <v>82.925604980447133</v>
      </c>
      <c r="I17" s="82" t="s">
        <v>69</v>
      </c>
      <c r="J17" s="8"/>
      <c r="K17" s="8"/>
      <c r="L17" s="8"/>
      <c r="M17" s="8"/>
      <c r="N17" s="8"/>
    </row>
    <row r="18" spans="1:14" ht="9.9499999999999993" customHeight="1" x14ac:dyDescent="0.2">
      <c r="A18" s="58">
        <v>2008</v>
      </c>
      <c r="B18" s="54"/>
      <c r="C18" s="55" t="s">
        <v>12</v>
      </c>
      <c r="D18" s="56">
        <v>10979.772870152257</v>
      </c>
      <c r="E18" s="56">
        <v>9122.5446419162272</v>
      </c>
      <c r="F18" s="57">
        <v>18114.196102793667</v>
      </c>
      <c r="G18" s="57">
        <f t="shared" si="0"/>
        <v>103.33114081017865</v>
      </c>
      <c r="H18" s="56">
        <f t="shared" si="2"/>
        <v>83.085003212727884</v>
      </c>
      <c r="I18" s="82" t="s">
        <v>69</v>
      </c>
      <c r="J18" s="8"/>
      <c r="K18" s="8"/>
      <c r="L18" s="8"/>
      <c r="M18" s="8"/>
      <c r="N18" s="8"/>
    </row>
    <row r="19" spans="1:14" ht="9.9499999999999993" customHeight="1" x14ac:dyDescent="0.2">
      <c r="A19" s="58">
        <v>2008</v>
      </c>
      <c r="B19" s="54">
        <v>251</v>
      </c>
      <c r="C19" s="55" t="s">
        <v>13</v>
      </c>
      <c r="D19" s="56">
        <v>4701.1145652828427</v>
      </c>
      <c r="E19" s="56">
        <v>3897.2598777530015</v>
      </c>
      <c r="F19" s="57">
        <v>18428.503299380562</v>
      </c>
      <c r="G19" s="57">
        <f t="shared" si="0"/>
        <v>105.12408381487339</v>
      </c>
      <c r="H19" s="56">
        <f t="shared" si="2"/>
        <v>82.900763715349342</v>
      </c>
      <c r="I19" s="82" t="s">
        <v>69</v>
      </c>
      <c r="J19" s="8"/>
      <c r="K19" s="8"/>
      <c r="L19" s="8"/>
      <c r="M19" s="8"/>
      <c r="N19" s="8"/>
    </row>
    <row r="20" spans="1:14" ht="9.9499999999999993" customHeight="1" x14ac:dyDescent="0.2">
      <c r="A20" s="58">
        <v>2008</v>
      </c>
      <c r="B20" s="54">
        <v>252</v>
      </c>
      <c r="C20" s="55" t="s">
        <v>14</v>
      </c>
      <c r="D20" s="56">
        <v>2984.9963922391626</v>
      </c>
      <c r="E20" s="56">
        <v>2718.732191267296</v>
      </c>
      <c r="F20" s="57">
        <v>17618.068180457482</v>
      </c>
      <c r="G20" s="57">
        <f t="shared" si="0"/>
        <v>100.50101443239943</v>
      </c>
      <c r="H20" s="56">
        <f t="shared" si="2"/>
        <v>91.079915484516505</v>
      </c>
      <c r="I20" s="82" t="s">
        <v>69</v>
      </c>
      <c r="J20" s="8"/>
      <c r="K20" s="8"/>
      <c r="L20" s="8"/>
      <c r="M20" s="8"/>
      <c r="N20" s="8"/>
    </row>
    <row r="21" spans="1:14" ht="9.9499999999999993" customHeight="1" x14ac:dyDescent="0.2">
      <c r="A21" s="58">
        <v>2008</v>
      </c>
      <c r="B21" s="54">
        <v>254</v>
      </c>
      <c r="C21" s="55" t="s">
        <v>15</v>
      </c>
      <c r="D21" s="56">
        <v>5642.9646367213927</v>
      </c>
      <c r="E21" s="56">
        <v>4896.0260813892683</v>
      </c>
      <c r="F21" s="57">
        <v>17270.298776655833</v>
      </c>
      <c r="G21" s="57">
        <f t="shared" si="0"/>
        <v>98.517188651239991</v>
      </c>
      <c r="H21" s="56">
        <f t="shared" si="2"/>
        <v>86.76336636115974</v>
      </c>
      <c r="I21" s="82" t="s">
        <v>69</v>
      </c>
      <c r="J21" s="8"/>
      <c r="K21" s="8"/>
      <c r="L21" s="8"/>
      <c r="M21" s="8"/>
      <c r="N21" s="8"/>
    </row>
    <row r="22" spans="1:14" ht="9.9499999999999993" customHeight="1" x14ac:dyDescent="0.2">
      <c r="A22" s="58">
        <v>2008</v>
      </c>
      <c r="B22" s="54">
        <v>255</v>
      </c>
      <c r="C22" s="55" t="s">
        <v>16</v>
      </c>
      <c r="D22" s="56">
        <v>1385.086150257541</v>
      </c>
      <c r="E22" s="56">
        <v>1299.3649739032189</v>
      </c>
      <c r="F22" s="57">
        <v>17045.099420225619</v>
      </c>
      <c r="G22" s="57">
        <f t="shared" si="0"/>
        <v>97.232554970694622</v>
      </c>
      <c r="H22" s="56">
        <f t="shared" si="2"/>
        <v>93.811130351828069</v>
      </c>
      <c r="I22" s="82" t="s">
        <v>69</v>
      </c>
      <c r="J22" s="8"/>
      <c r="K22" s="8"/>
      <c r="L22" s="8"/>
      <c r="M22" s="8"/>
      <c r="N22" s="8"/>
    </row>
    <row r="23" spans="1:14" ht="9.9499999999999993" customHeight="1" x14ac:dyDescent="0.2">
      <c r="A23" s="58">
        <v>2008</v>
      </c>
      <c r="B23" s="54">
        <v>256</v>
      </c>
      <c r="C23" s="55" t="s">
        <v>17</v>
      </c>
      <c r="D23" s="56">
        <v>2389.1660513906236</v>
      </c>
      <c r="E23" s="56">
        <v>2062.6363520725126</v>
      </c>
      <c r="F23" s="57">
        <v>16684.621654782713</v>
      </c>
      <c r="G23" s="57">
        <f t="shared" si="0"/>
        <v>95.176235246178962</v>
      </c>
      <c r="H23" s="56">
        <f t="shared" si="2"/>
        <v>86.33290058980819</v>
      </c>
      <c r="I23" s="82" t="s">
        <v>69</v>
      </c>
      <c r="J23" s="8"/>
      <c r="K23" s="8"/>
      <c r="L23" s="8"/>
      <c r="M23" s="8"/>
      <c r="N23" s="8"/>
    </row>
    <row r="24" spans="1:14" ht="9.9499999999999993" customHeight="1" x14ac:dyDescent="0.2">
      <c r="A24" s="58">
        <v>2008</v>
      </c>
      <c r="B24" s="54">
        <v>257</v>
      </c>
      <c r="C24" s="55" t="s">
        <v>18</v>
      </c>
      <c r="D24" s="56">
        <v>3218.4223024608955</v>
      </c>
      <c r="E24" s="56">
        <v>2817.3155372089745</v>
      </c>
      <c r="F24" s="57">
        <v>17483.000119202301</v>
      </c>
      <c r="G24" s="57">
        <f t="shared" si="0"/>
        <v>99.730528302221984</v>
      </c>
      <c r="H24" s="56">
        <f t="shared" si="2"/>
        <v>87.537161765712852</v>
      </c>
      <c r="I24" s="82" t="s">
        <v>69</v>
      </c>
      <c r="J24" s="8"/>
      <c r="K24" s="8"/>
      <c r="L24" s="8"/>
      <c r="M24" s="8"/>
      <c r="N24" s="8"/>
    </row>
    <row r="25" spans="1:14" s="21" customFormat="1" ht="21" customHeight="1" x14ac:dyDescent="0.2">
      <c r="A25" s="60">
        <v>2008</v>
      </c>
      <c r="B25" s="61">
        <v>2</v>
      </c>
      <c r="C25" s="62" t="s">
        <v>19</v>
      </c>
      <c r="D25" s="63">
        <v>44596.998755041175</v>
      </c>
      <c r="E25" s="63">
        <v>37821.731822661248</v>
      </c>
      <c r="F25" s="64">
        <v>17900.600756155123</v>
      </c>
      <c r="G25" s="64">
        <f t="shared" si="0"/>
        <v>102.11270137656214</v>
      </c>
      <c r="H25" s="63">
        <f t="shared" si="2"/>
        <v>84.807796216075943</v>
      </c>
      <c r="I25" s="83" t="s">
        <v>69</v>
      </c>
      <c r="J25" s="16"/>
      <c r="K25" s="16"/>
      <c r="L25" s="16"/>
      <c r="M25" s="16"/>
      <c r="N25" s="16"/>
    </row>
    <row r="26" spans="1:14" ht="9.9499999999999993" customHeight="1" x14ac:dyDescent="0.2">
      <c r="A26" s="58">
        <v>2008</v>
      </c>
      <c r="B26" s="54">
        <v>351</v>
      </c>
      <c r="C26" s="55" t="s">
        <v>20</v>
      </c>
      <c r="D26" s="56">
        <v>3492.4465252752175</v>
      </c>
      <c r="E26" s="56">
        <v>3006.1388479640254</v>
      </c>
      <c r="F26" s="57">
        <v>16772.988411014234</v>
      </c>
      <c r="G26" s="57">
        <f t="shared" si="0"/>
        <v>95.680317109888605</v>
      </c>
      <c r="H26" s="56">
        <f t="shared" ref="H26:H37" si="3">E26/D26*100</f>
        <v>86.075443853134743</v>
      </c>
      <c r="I26" s="82" t="s">
        <v>69</v>
      </c>
      <c r="J26" s="8"/>
      <c r="K26" s="8"/>
      <c r="L26" s="8"/>
      <c r="M26" s="8"/>
      <c r="N26" s="8"/>
    </row>
    <row r="27" spans="1:14" ht="9.9499999999999993" customHeight="1" x14ac:dyDescent="0.2">
      <c r="A27" s="58">
        <v>2008</v>
      </c>
      <c r="B27" s="54">
        <v>352</v>
      </c>
      <c r="C27" s="55" t="s">
        <v>21</v>
      </c>
      <c r="D27" s="56">
        <v>3970.3808846855109</v>
      </c>
      <c r="E27" s="56">
        <v>3486.7219478167344</v>
      </c>
      <c r="F27" s="57">
        <v>17312.50874044426</v>
      </c>
      <c r="G27" s="57">
        <f t="shared" si="0"/>
        <v>98.757972381694458</v>
      </c>
      <c r="H27" s="56">
        <f t="shared" si="3"/>
        <v>87.818323961453231</v>
      </c>
      <c r="I27" s="82" t="s">
        <v>69</v>
      </c>
      <c r="J27" s="8"/>
      <c r="K27" s="8"/>
      <c r="L27" s="8"/>
      <c r="M27" s="8"/>
      <c r="N27" s="8"/>
    </row>
    <row r="28" spans="1:14" ht="9.9499999999999993" customHeight="1" x14ac:dyDescent="0.2">
      <c r="A28" s="58">
        <v>2008</v>
      </c>
      <c r="B28" s="54">
        <v>353</v>
      </c>
      <c r="C28" s="55" t="s">
        <v>22</v>
      </c>
      <c r="D28" s="56">
        <v>6392.6841359526516</v>
      </c>
      <c r="E28" s="56">
        <v>5045.6073817254901</v>
      </c>
      <c r="F28" s="57">
        <v>21333.31944428209</v>
      </c>
      <c r="G28" s="57">
        <f t="shared" si="0"/>
        <v>121.69440050975604</v>
      </c>
      <c r="H28" s="56">
        <f t="shared" si="3"/>
        <v>78.927838047696426</v>
      </c>
      <c r="I28" s="82" t="s">
        <v>69</v>
      </c>
      <c r="J28" s="8"/>
      <c r="K28" s="8"/>
      <c r="L28" s="8"/>
      <c r="M28" s="8"/>
      <c r="N28" s="8"/>
    </row>
    <row r="29" spans="1:14" ht="9.9499999999999993" customHeight="1" x14ac:dyDescent="0.2">
      <c r="A29" s="58">
        <v>2008</v>
      </c>
      <c r="B29" s="54">
        <v>354</v>
      </c>
      <c r="C29" s="55" t="s">
        <v>23</v>
      </c>
      <c r="D29" s="56">
        <v>859.14171614113445</v>
      </c>
      <c r="E29" s="56">
        <v>828.27349732460777</v>
      </c>
      <c r="F29" s="57">
        <v>16473.219914968333</v>
      </c>
      <c r="G29" s="57">
        <f t="shared" si="0"/>
        <v>93.970309086369568</v>
      </c>
      <c r="H29" s="56">
        <f t="shared" si="3"/>
        <v>96.407086486828703</v>
      </c>
      <c r="I29" s="82" t="s">
        <v>69</v>
      </c>
      <c r="J29" s="8"/>
      <c r="K29" s="8"/>
      <c r="L29" s="8"/>
      <c r="M29" s="8"/>
      <c r="N29" s="8"/>
    </row>
    <row r="30" spans="1:14" ht="9.9499999999999993" customHeight="1" x14ac:dyDescent="0.2">
      <c r="A30" s="58">
        <v>2008</v>
      </c>
      <c r="B30" s="54">
        <v>355</v>
      </c>
      <c r="C30" s="55" t="s">
        <v>24</v>
      </c>
      <c r="D30" s="56">
        <v>3643.7710040800212</v>
      </c>
      <c r="E30" s="56">
        <v>2930.7283095708117</v>
      </c>
      <c r="F30" s="57">
        <v>16901.060001561727</v>
      </c>
      <c r="G30" s="57">
        <f t="shared" si="0"/>
        <v>96.410892371498221</v>
      </c>
      <c r="H30" s="56">
        <f t="shared" si="3"/>
        <v>80.431188082050227</v>
      </c>
      <c r="I30" s="82" t="s">
        <v>69</v>
      </c>
      <c r="J30" s="8"/>
      <c r="K30" s="8"/>
      <c r="L30" s="8"/>
      <c r="M30" s="8"/>
      <c r="N30" s="8"/>
    </row>
    <row r="31" spans="1:14" ht="9.9499999999999993" customHeight="1" x14ac:dyDescent="0.2">
      <c r="A31" s="58">
        <v>2008</v>
      </c>
      <c r="B31" s="54">
        <v>356</v>
      </c>
      <c r="C31" s="55" t="s">
        <v>25</v>
      </c>
      <c r="D31" s="56">
        <v>2459.2348473439306</v>
      </c>
      <c r="E31" s="56">
        <v>2025.5096600919696</v>
      </c>
      <c r="F31" s="57">
        <v>18104.466969600813</v>
      </c>
      <c r="G31" s="57">
        <f t="shared" si="0"/>
        <v>103.27564166319985</v>
      </c>
      <c r="H31" s="56">
        <f t="shared" si="3"/>
        <v>82.363409183128596</v>
      </c>
      <c r="I31" s="82" t="s">
        <v>69</v>
      </c>
      <c r="J31" s="8"/>
      <c r="K31" s="8"/>
      <c r="L31" s="8"/>
      <c r="M31" s="8"/>
      <c r="N31" s="8"/>
    </row>
    <row r="32" spans="1:14" ht="9.9499999999999993" customHeight="1" x14ac:dyDescent="0.2">
      <c r="A32" s="58">
        <v>2008</v>
      </c>
      <c r="B32" s="54">
        <v>357</v>
      </c>
      <c r="C32" s="55" t="s">
        <v>26</v>
      </c>
      <c r="D32" s="56">
        <v>3415.4312261116302</v>
      </c>
      <c r="E32" s="56">
        <v>2858.788295157769</v>
      </c>
      <c r="F32" s="57">
        <v>17414.858216826284</v>
      </c>
      <c r="G32" s="57">
        <f t="shared" si="0"/>
        <v>99.341817676062661</v>
      </c>
      <c r="H32" s="56">
        <f t="shared" si="3"/>
        <v>83.702118587596829</v>
      </c>
      <c r="I32" s="82" t="s">
        <v>69</v>
      </c>
      <c r="J32" s="8"/>
      <c r="K32" s="8"/>
      <c r="L32" s="8"/>
      <c r="M32" s="8"/>
      <c r="N32" s="8"/>
    </row>
    <row r="33" spans="1:14" ht="9.9499999999999993" customHeight="1" x14ac:dyDescent="0.2">
      <c r="A33" s="58">
        <v>2008</v>
      </c>
      <c r="B33" s="54">
        <v>358</v>
      </c>
      <c r="C33" s="55" t="s">
        <v>57</v>
      </c>
      <c r="D33" s="56">
        <v>2684.6740357530612</v>
      </c>
      <c r="E33" s="56">
        <v>2327.3465479479692</v>
      </c>
      <c r="F33" s="57">
        <v>16765.935337559389</v>
      </c>
      <c r="G33" s="57">
        <f t="shared" si="0"/>
        <v>95.640083354983261</v>
      </c>
      <c r="H33" s="56">
        <f t="shared" si="3"/>
        <v>86.690097827654512</v>
      </c>
      <c r="I33" s="82" t="s">
        <v>69</v>
      </c>
      <c r="J33" s="8"/>
      <c r="K33" s="8"/>
      <c r="L33" s="8"/>
      <c r="M33" s="8"/>
      <c r="N33" s="8"/>
    </row>
    <row r="34" spans="1:14" ht="9.9499999999999993" customHeight="1" x14ac:dyDescent="0.2">
      <c r="A34" s="58">
        <v>2008</v>
      </c>
      <c r="B34" s="54">
        <v>359</v>
      </c>
      <c r="C34" s="55" t="s">
        <v>27</v>
      </c>
      <c r="D34" s="56">
        <v>4512.7151146929546</v>
      </c>
      <c r="E34" s="56">
        <v>3626.4692505794369</v>
      </c>
      <c r="F34" s="57">
        <v>18567.950368543206</v>
      </c>
      <c r="G34" s="57">
        <f t="shared" si="0"/>
        <v>105.91954968360106</v>
      </c>
      <c r="H34" s="56">
        <f t="shared" si="3"/>
        <v>80.36113865845445</v>
      </c>
      <c r="I34" s="82" t="s">
        <v>69</v>
      </c>
      <c r="J34" s="8"/>
      <c r="K34" s="8"/>
      <c r="L34" s="8"/>
      <c r="M34" s="8"/>
      <c r="N34" s="8"/>
    </row>
    <row r="35" spans="1:14" ht="9.9499999999999993" customHeight="1" x14ac:dyDescent="0.2">
      <c r="A35" s="58">
        <v>2008</v>
      </c>
      <c r="B35" s="54">
        <v>360</v>
      </c>
      <c r="C35" s="55" t="s">
        <v>28</v>
      </c>
      <c r="D35" s="56">
        <v>1722.8202467229455</v>
      </c>
      <c r="E35" s="56">
        <v>1579.5532484184794</v>
      </c>
      <c r="F35" s="57">
        <v>16584.106760653889</v>
      </c>
      <c r="G35" s="57">
        <f t="shared" si="0"/>
        <v>94.6028551955377</v>
      </c>
      <c r="H35" s="56">
        <f t="shared" si="3"/>
        <v>91.684158659211207</v>
      </c>
      <c r="I35" s="82" t="s">
        <v>69</v>
      </c>
      <c r="J35" s="8"/>
      <c r="K35" s="8"/>
      <c r="L35" s="8"/>
      <c r="M35" s="8"/>
      <c r="N35" s="8"/>
    </row>
    <row r="36" spans="1:14" ht="9.9499999999999993" customHeight="1" x14ac:dyDescent="0.2">
      <c r="A36" s="58">
        <v>2008</v>
      </c>
      <c r="B36" s="54">
        <v>361</v>
      </c>
      <c r="C36" s="55" t="s">
        <v>29</v>
      </c>
      <c r="D36" s="56">
        <v>3131.7785737728109</v>
      </c>
      <c r="E36" s="56">
        <v>2587.0937046246509</v>
      </c>
      <c r="F36" s="57">
        <v>19491.548227023868</v>
      </c>
      <c r="G36" s="57">
        <f t="shared" si="0"/>
        <v>111.18814784965083</v>
      </c>
      <c r="H36" s="56">
        <f t="shared" si="3"/>
        <v>82.607810344267548</v>
      </c>
      <c r="I36" s="82" t="s">
        <v>69</v>
      </c>
      <c r="J36" s="8"/>
      <c r="K36" s="8"/>
      <c r="L36" s="8"/>
      <c r="M36" s="8"/>
      <c r="N36" s="8"/>
    </row>
    <row r="37" spans="1:14" s="21" customFormat="1" ht="21" customHeight="1" x14ac:dyDescent="0.2">
      <c r="A37" s="60">
        <v>2008</v>
      </c>
      <c r="B37" s="61">
        <v>3</v>
      </c>
      <c r="C37" s="62" t="s">
        <v>24</v>
      </c>
      <c r="D37" s="63">
        <v>36285.078310531862</v>
      </c>
      <c r="E37" s="63">
        <v>30302.230691221946</v>
      </c>
      <c r="F37" s="64">
        <v>18048.26853085517</v>
      </c>
      <c r="G37" s="64">
        <f t="shared" si="0"/>
        <v>102.95506167420201</v>
      </c>
      <c r="H37" s="63">
        <f t="shared" si="3"/>
        <v>83.511548278584328</v>
      </c>
      <c r="I37" s="83" t="s">
        <v>69</v>
      </c>
      <c r="J37" s="16"/>
      <c r="K37" s="16"/>
      <c r="L37" s="16"/>
      <c r="M37" s="16"/>
      <c r="N37" s="16"/>
    </row>
    <row r="38" spans="1:14" ht="9.9499999999999993" customHeight="1" x14ac:dyDescent="0.2">
      <c r="A38" s="58">
        <v>2008</v>
      </c>
      <c r="B38" s="54">
        <v>401</v>
      </c>
      <c r="C38" s="55" t="s">
        <v>30</v>
      </c>
      <c r="D38" s="56">
        <v>1382.786758405319</v>
      </c>
      <c r="E38" s="56">
        <v>1236.565461646275</v>
      </c>
      <c r="F38" s="57">
        <v>16720.964148124825</v>
      </c>
      <c r="G38" s="57">
        <f t="shared" ref="G38:G56" si="4">F38/F$56*100</f>
        <v>95.383548409601531</v>
      </c>
      <c r="H38" s="56">
        <f t="shared" ref="H38:H55" si="5">E38/D38*100</f>
        <v>89.425607681717196</v>
      </c>
      <c r="I38" s="82" t="s">
        <v>69</v>
      </c>
      <c r="J38" s="8"/>
      <c r="K38" s="8"/>
      <c r="L38" s="8"/>
      <c r="M38" s="8"/>
      <c r="N38" s="8"/>
    </row>
    <row r="39" spans="1:14" ht="9.9499999999999993" customHeight="1" x14ac:dyDescent="0.2">
      <c r="A39" s="58">
        <v>2008</v>
      </c>
      <c r="B39" s="54">
        <v>402</v>
      </c>
      <c r="C39" s="55" t="s">
        <v>31</v>
      </c>
      <c r="D39" s="56">
        <v>885.47690865757409</v>
      </c>
      <c r="E39" s="56">
        <v>795.80132111434409</v>
      </c>
      <c r="F39" s="57">
        <v>15878.55303711928</v>
      </c>
      <c r="G39" s="57">
        <f t="shared" si="4"/>
        <v>90.578074258973999</v>
      </c>
      <c r="H39" s="56">
        <f t="shared" si="5"/>
        <v>89.872622688808164</v>
      </c>
      <c r="I39" s="82" t="s">
        <v>69</v>
      </c>
      <c r="J39" s="8"/>
      <c r="K39" s="8"/>
      <c r="L39" s="8"/>
      <c r="M39" s="8"/>
      <c r="N39" s="8"/>
    </row>
    <row r="40" spans="1:14" ht="9.9499999999999993" customHeight="1" x14ac:dyDescent="0.2">
      <c r="A40" s="58">
        <v>2008</v>
      </c>
      <c r="B40" s="54">
        <v>403</v>
      </c>
      <c r="C40" s="55" t="s">
        <v>32</v>
      </c>
      <c r="D40" s="56">
        <v>3361.5642826996373</v>
      </c>
      <c r="E40" s="56">
        <v>2650.7646707907525</v>
      </c>
      <c r="F40" s="57">
        <v>17024.493238991876</v>
      </c>
      <c r="G40" s="57">
        <f t="shared" si="4"/>
        <v>97.115008478289397</v>
      </c>
      <c r="H40" s="56">
        <f t="shared" si="5"/>
        <v>78.855093874984632</v>
      </c>
      <c r="I40" s="82" t="s">
        <v>69</v>
      </c>
      <c r="J40" s="8"/>
      <c r="K40" s="8"/>
      <c r="L40" s="8"/>
      <c r="M40" s="8"/>
      <c r="N40" s="8"/>
    </row>
    <row r="41" spans="1:14" ht="9.9499999999999993" customHeight="1" x14ac:dyDescent="0.2">
      <c r="A41" s="58">
        <v>2008</v>
      </c>
      <c r="B41" s="54">
        <v>404</v>
      </c>
      <c r="C41" s="55" t="s">
        <v>33</v>
      </c>
      <c r="D41" s="56">
        <v>3314.1105532617198</v>
      </c>
      <c r="E41" s="56">
        <v>2785.3416098580219</v>
      </c>
      <c r="F41" s="57">
        <v>18115.45387049541</v>
      </c>
      <c r="G41" s="57">
        <f t="shared" si="4"/>
        <v>103.33831565640187</v>
      </c>
      <c r="H41" s="56">
        <f t="shared" si="5"/>
        <v>84.044921407848392</v>
      </c>
      <c r="I41" s="82" t="s">
        <v>69</v>
      </c>
      <c r="J41" s="8"/>
      <c r="K41" s="8"/>
      <c r="L41" s="8"/>
      <c r="M41" s="8"/>
      <c r="N41" s="8"/>
    </row>
    <row r="42" spans="1:14" ht="9.9499999999999993" customHeight="1" x14ac:dyDescent="0.2">
      <c r="A42" s="58">
        <v>2008</v>
      </c>
      <c r="B42" s="54">
        <v>405</v>
      </c>
      <c r="C42" s="55" t="s">
        <v>34</v>
      </c>
      <c r="D42" s="56">
        <v>1337.5272532773629</v>
      </c>
      <c r="E42" s="56">
        <v>1217.0181561482507</v>
      </c>
      <c r="F42" s="57">
        <v>15525.567129512818</v>
      </c>
      <c r="G42" s="57">
        <f t="shared" si="4"/>
        <v>88.564491303599738</v>
      </c>
      <c r="H42" s="56">
        <f t="shared" si="5"/>
        <v>90.990157633511615</v>
      </c>
      <c r="I42" s="82" t="s">
        <v>69</v>
      </c>
      <c r="J42" s="8"/>
      <c r="K42" s="8"/>
      <c r="L42" s="8"/>
      <c r="M42" s="8"/>
      <c r="N42" s="8"/>
    </row>
    <row r="43" spans="1:14" ht="9.9499999999999993" customHeight="1" x14ac:dyDescent="0.2">
      <c r="A43" s="58">
        <v>2008</v>
      </c>
      <c r="B43" s="54">
        <v>451</v>
      </c>
      <c r="C43" s="55" t="s">
        <v>35</v>
      </c>
      <c r="D43" s="56">
        <v>2480.8531767789441</v>
      </c>
      <c r="E43" s="56">
        <v>2097.2106491478962</v>
      </c>
      <c r="F43" s="57">
        <v>18038.9699737476</v>
      </c>
      <c r="G43" s="57">
        <f t="shared" si="4"/>
        <v>102.9020187178179</v>
      </c>
      <c r="H43" s="56">
        <f t="shared" si="5"/>
        <v>84.535863257770202</v>
      </c>
      <c r="I43" s="82" t="s">
        <v>69</v>
      </c>
      <c r="J43" s="8"/>
      <c r="K43" s="8"/>
      <c r="L43" s="8"/>
      <c r="M43" s="8"/>
      <c r="N43" s="8"/>
    </row>
    <row r="44" spans="1:14" ht="9.9499999999999993" customHeight="1" x14ac:dyDescent="0.2">
      <c r="A44" s="58">
        <v>2008</v>
      </c>
      <c r="B44" s="54">
        <v>452</v>
      </c>
      <c r="C44" s="55" t="s">
        <v>36</v>
      </c>
      <c r="D44" s="56">
        <v>3288.3090444197405</v>
      </c>
      <c r="E44" s="56">
        <v>2933.1781850894467</v>
      </c>
      <c r="F44" s="57">
        <v>15570.869883050105</v>
      </c>
      <c r="G44" s="57">
        <f t="shared" si="4"/>
        <v>88.822917632777461</v>
      </c>
      <c r="H44" s="56">
        <f t="shared" si="5"/>
        <v>89.20019820117119</v>
      </c>
      <c r="I44" s="82" t="s">
        <v>69</v>
      </c>
      <c r="J44" s="8"/>
      <c r="K44" s="8"/>
      <c r="L44" s="8"/>
      <c r="M44" s="8"/>
      <c r="N44" s="8"/>
    </row>
    <row r="45" spans="1:14" ht="9.9499999999999993" customHeight="1" x14ac:dyDescent="0.2">
      <c r="A45" s="58">
        <v>2008</v>
      </c>
      <c r="B45" s="54">
        <v>453</v>
      </c>
      <c r="C45" s="55" t="s">
        <v>37</v>
      </c>
      <c r="D45" s="56">
        <v>2989.2718431026242</v>
      </c>
      <c r="E45" s="56">
        <v>2552.6636640380539</v>
      </c>
      <c r="F45" s="57">
        <v>16221.189227902176</v>
      </c>
      <c r="G45" s="57">
        <f t="shared" si="4"/>
        <v>92.532617992272222</v>
      </c>
      <c r="H45" s="56">
        <f t="shared" si="5"/>
        <v>85.39416279345788</v>
      </c>
      <c r="I45" s="82" t="s">
        <v>69</v>
      </c>
      <c r="J45" s="8"/>
      <c r="K45" s="8"/>
      <c r="L45" s="8"/>
      <c r="M45" s="8"/>
      <c r="N45" s="8"/>
    </row>
    <row r="46" spans="1:14" ht="9.9499999999999993" customHeight="1" x14ac:dyDescent="0.2">
      <c r="A46" s="58">
        <v>2008</v>
      </c>
      <c r="B46" s="54">
        <v>454</v>
      </c>
      <c r="C46" s="55" t="s">
        <v>38</v>
      </c>
      <c r="D46" s="56">
        <v>6087.7498335482678</v>
      </c>
      <c r="E46" s="56">
        <v>5116.7457687825108</v>
      </c>
      <c r="F46" s="57">
        <v>16405.031624722302</v>
      </c>
      <c r="G46" s="57">
        <f t="shared" si="4"/>
        <v>93.581333843911452</v>
      </c>
      <c r="H46" s="56">
        <f t="shared" si="5"/>
        <v>84.049869141882866</v>
      </c>
      <c r="I46" s="82" t="s">
        <v>69</v>
      </c>
      <c r="J46" s="8"/>
      <c r="K46" s="8"/>
      <c r="L46" s="8"/>
      <c r="M46" s="8"/>
      <c r="N46" s="8"/>
    </row>
    <row r="47" spans="1:14" ht="9.9499999999999993" customHeight="1" x14ac:dyDescent="0.2">
      <c r="A47" s="58">
        <v>2008</v>
      </c>
      <c r="B47" s="54">
        <v>455</v>
      </c>
      <c r="C47" s="55" t="s">
        <v>39</v>
      </c>
      <c r="D47" s="56">
        <v>1830.9850399898928</v>
      </c>
      <c r="E47" s="56">
        <v>1608.6282070234399</v>
      </c>
      <c r="F47" s="57">
        <v>16199.027300244097</v>
      </c>
      <c r="G47" s="57">
        <f t="shared" si="4"/>
        <v>92.406196855255345</v>
      </c>
      <c r="H47" s="56">
        <f t="shared" si="5"/>
        <v>87.855890238858507</v>
      </c>
      <c r="I47" s="82" t="s">
        <v>69</v>
      </c>
      <c r="J47" s="8"/>
      <c r="K47" s="8"/>
      <c r="L47" s="8"/>
      <c r="M47" s="8"/>
      <c r="N47" s="8"/>
    </row>
    <row r="48" spans="1:14" ht="9.9499999999999993" customHeight="1" x14ac:dyDescent="0.2">
      <c r="A48" s="58">
        <v>2008</v>
      </c>
      <c r="B48" s="54">
        <v>456</v>
      </c>
      <c r="C48" s="55" t="s">
        <v>40</v>
      </c>
      <c r="D48" s="56">
        <v>2441.6006672424123</v>
      </c>
      <c r="E48" s="56">
        <v>2107.0976172295423</v>
      </c>
      <c r="F48" s="57">
        <v>15714.289252054936</v>
      </c>
      <c r="G48" s="57">
        <f t="shared" si="4"/>
        <v>89.641043202879871</v>
      </c>
      <c r="H48" s="56">
        <f t="shared" si="5"/>
        <v>86.299846059975735</v>
      </c>
      <c r="I48" s="82" t="s">
        <v>69</v>
      </c>
      <c r="J48" s="8"/>
      <c r="K48" s="8"/>
      <c r="L48" s="8"/>
      <c r="M48" s="8"/>
      <c r="N48" s="8"/>
    </row>
    <row r="49" spans="1:14" ht="9.9499999999999993" customHeight="1" x14ac:dyDescent="0.2">
      <c r="A49" s="58">
        <v>2008</v>
      </c>
      <c r="B49" s="54">
        <v>457</v>
      </c>
      <c r="C49" s="55" t="s">
        <v>41</v>
      </c>
      <c r="D49" s="56">
        <v>2887.5934056766396</v>
      </c>
      <c r="E49" s="56">
        <v>2552.9504352531649</v>
      </c>
      <c r="F49" s="57">
        <v>15555.388954747532</v>
      </c>
      <c r="G49" s="57">
        <f t="shared" si="4"/>
        <v>88.73460778048107</v>
      </c>
      <c r="H49" s="56">
        <f t="shared" si="5"/>
        <v>88.411007942960069</v>
      </c>
      <c r="I49" s="82" t="s">
        <v>69</v>
      </c>
      <c r="J49" s="8"/>
      <c r="K49" s="8"/>
      <c r="L49" s="8"/>
      <c r="M49" s="8"/>
      <c r="N49" s="8"/>
    </row>
    <row r="50" spans="1:14" ht="9.9499999999999993" customHeight="1" x14ac:dyDescent="0.2">
      <c r="A50" s="58">
        <v>2008</v>
      </c>
      <c r="B50" s="54">
        <v>458</v>
      </c>
      <c r="C50" s="55" t="s">
        <v>42</v>
      </c>
      <c r="D50" s="56">
        <v>2719.029538693605</v>
      </c>
      <c r="E50" s="56">
        <v>2242.3496601138572</v>
      </c>
      <c r="F50" s="57">
        <v>18113.556877666586</v>
      </c>
      <c r="G50" s="57">
        <f t="shared" si="4"/>
        <v>103.32749439599382</v>
      </c>
      <c r="H50" s="56">
        <f t="shared" si="5"/>
        <v>82.46874953742595</v>
      </c>
      <c r="I50" s="82" t="s">
        <v>69</v>
      </c>
      <c r="J50" s="8"/>
      <c r="K50" s="8"/>
      <c r="L50" s="8"/>
      <c r="M50" s="8"/>
      <c r="N50" s="8"/>
    </row>
    <row r="51" spans="1:14" ht="9.9499999999999993" customHeight="1" x14ac:dyDescent="0.2">
      <c r="A51" s="58">
        <v>2008</v>
      </c>
      <c r="B51" s="54">
        <v>459</v>
      </c>
      <c r="C51" s="55" t="s">
        <v>43</v>
      </c>
      <c r="D51" s="56">
        <v>7552.7548057373378</v>
      </c>
      <c r="E51" s="56">
        <v>6385.8788486279291</v>
      </c>
      <c r="F51" s="57">
        <v>18062.063992363015</v>
      </c>
      <c r="G51" s="57">
        <f t="shared" si="4"/>
        <v>103.03375690127801</v>
      </c>
      <c r="H51" s="56">
        <f t="shared" si="5"/>
        <v>84.550326508375335</v>
      </c>
      <c r="I51" s="82" t="s">
        <v>69</v>
      </c>
      <c r="J51" s="8"/>
      <c r="K51" s="8"/>
      <c r="L51" s="8"/>
      <c r="M51" s="8"/>
      <c r="N51" s="8"/>
    </row>
    <row r="52" spans="1:14" ht="9.9499999999999993" customHeight="1" x14ac:dyDescent="0.2">
      <c r="A52" s="58">
        <v>2008</v>
      </c>
      <c r="B52" s="54">
        <v>460</v>
      </c>
      <c r="C52" s="55" t="s">
        <v>44</v>
      </c>
      <c r="D52" s="56">
        <v>3066.1060617018657</v>
      </c>
      <c r="E52" s="56">
        <v>2466.211790689274</v>
      </c>
      <c r="F52" s="57">
        <v>18814.697935514265</v>
      </c>
      <c r="G52" s="57">
        <f t="shared" si="4"/>
        <v>107.32710359560289</v>
      </c>
      <c r="H52" s="56">
        <f t="shared" si="5"/>
        <v>80.43465363100924</v>
      </c>
      <c r="I52" s="82" t="s">
        <v>69</v>
      </c>
      <c r="J52" s="8"/>
      <c r="K52" s="8"/>
      <c r="L52" s="8"/>
      <c r="M52" s="8"/>
      <c r="N52" s="8"/>
    </row>
    <row r="53" spans="1:14" ht="9.9499999999999993" customHeight="1" x14ac:dyDescent="0.2">
      <c r="A53" s="58">
        <v>2008</v>
      </c>
      <c r="B53" s="54">
        <v>461</v>
      </c>
      <c r="C53" s="55" t="s">
        <v>45</v>
      </c>
      <c r="D53" s="56">
        <v>1749.267070771215</v>
      </c>
      <c r="E53" s="56">
        <v>1560.0254838639396</v>
      </c>
      <c r="F53" s="57">
        <v>16993.00121850834</v>
      </c>
      <c r="G53" s="57">
        <f t="shared" si="4"/>
        <v>96.935364491633024</v>
      </c>
      <c r="H53" s="56">
        <f t="shared" si="5"/>
        <v>89.181664134119742</v>
      </c>
      <c r="I53" s="82" t="s">
        <v>69</v>
      </c>
      <c r="J53" s="8"/>
      <c r="K53" s="8"/>
      <c r="L53" s="8"/>
      <c r="M53" s="8"/>
      <c r="N53" s="8"/>
    </row>
    <row r="54" spans="1:14" ht="9.9499999999999993" customHeight="1" x14ac:dyDescent="0.2">
      <c r="A54" s="58">
        <v>2008</v>
      </c>
      <c r="B54" s="54">
        <v>462</v>
      </c>
      <c r="C54" s="55" t="s">
        <v>46</v>
      </c>
      <c r="D54" s="56">
        <v>1027.7189352728144</v>
      </c>
      <c r="E54" s="56">
        <v>928.8745778051607</v>
      </c>
      <c r="F54" s="57">
        <v>16229.419187985475</v>
      </c>
      <c r="G54" s="57">
        <f t="shared" si="4"/>
        <v>92.579565213082006</v>
      </c>
      <c r="H54" s="56">
        <f t="shared" si="5"/>
        <v>90.382160523157538</v>
      </c>
      <c r="I54" s="82" t="s">
        <v>69</v>
      </c>
      <c r="J54" s="8"/>
      <c r="K54" s="8"/>
      <c r="L54" s="8"/>
      <c r="M54" s="8"/>
      <c r="N54" s="8"/>
    </row>
    <row r="55" spans="1:14" s="21" customFormat="1" ht="21" customHeight="1" x14ac:dyDescent="0.2">
      <c r="A55" s="60">
        <v>2008</v>
      </c>
      <c r="B55" s="61">
        <v>4</v>
      </c>
      <c r="C55" s="62" t="s">
        <v>47</v>
      </c>
      <c r="D55" s="63">
        <v>48402.705179236968</v>
      </c>
      <c r="E55" s="63">
        <v>41237.306107221862</v>
      </c>
      <c r="F55" s="64">
        <v>16895.030556528454</v>
      </c>
      <c r="G55" s="64">
        <f t="shared" si="4"/>
        <v>96.376497831977687</v>
      </c>
      <c r="H55" s="63">
        <f t="shared" si="5"/>
        <v>85.196283874049243</v>
      </c>
      <c r="I55" s="83" t="s">
        <v>69</v>
      </c>
      <c r="J55" s="16"/>
      <c r="K55" s="16"/>
      <c r="L55" s="16"/>
      <c r="M55" s="16"/>
      <c r="N55" s="16"/>
    </row>
    <row r="56" spans="1:14" s="5" customFormat="1" ht="9.9499999999999993" customHeight="1" x14ac:dyDescent="0.2">
      <c r="A56" s="58">
        <v>2008</v>
      </c>
      <c r="B56" s="85" t="s">
        <v>72</v>
      </c>
      <c r="C56" s="65" t="s">
        <v>50</v>
      </c>
      <c r="D56" s="66">
        <v>161727.68100554877</v>
      </c>
      <c r="E56" s="66">
        <v>137339.71200554876</v>
      </c>
      <c r="F56" s="67">
        <v>17530.239152270471</v>
      </c>
      <c r="G56" s="67">
        <f t="shared" si="4"/>
        <v>100</v>
      </c>
      <c r="H56" s="66">
        <f>E56/D56*100</f>
        <v>84.920349535486579</v>
      </c>
      <c r="I56" s="82" t="s">
        <v>69</v>
      </c>
      <c r="J56" s="8"/>
      <c r="K56" s="8"/>
      <c r="L56" s="8"/>
      <c r="M56" s="8"/>
      <c r="N56" s="8"/>
    </row>
    <row r="57" spans="1:14" ht="21" customHeight="1" x14ac:dyDescent="0.2">
      <c r="A57" s="97" t="s">
        <v>111</v>
      </c>
      <c r="B57" s="97"/>
      <c r="C57" s="97"/>
      <c r="D57" s="97"/>
      <c r="E57" s="97"/>
      <c r="F57" s="97"/>
      <c r="G57" s="97"/>
      <c r="H57" s="97"/>
      <c r="I57" s="82" t="s">
        <v>69</v>
      </c>
    </row>
    <row r="58" spans="1:14" x14ac:dyDescent="0.2">
      <c r="A58" s="97" t="s">
        <v>115</v>
      </c>
      <c r="B58" s="97"/>
      <c r="C58" s="97"/>
      <c r="D58" s="97"/>
      <c r="E58" s="97"/>
      <c r="F58" s="97"/>
      <c r="G58" s="97"/>
      <c r="H58" s="97"/>
      <c r="I58" s="82" t="s">
        <v>69</v>
      </c>
    </row>
    <row r="59" spans="1:14" s="28" customFormat="1" x14ac:dyDescent="0.2">
      <c r="A59" s="23" t="s">
        <v>71</v>
      </c>
      <c r="B59" s="23" t="s">
        <v>71</v>
      </c>
      <c r="C59" s="23" t="s">
        <v>71</v>
      </c>
      <c r="D59" s="23" t="s">
        <v>71</v>
      </c>
      <c r="E59" s="23" t="s">
        <v>71</v>
      </c>
      <c r="F59" s="23" t="s">
        <v>71</v>
      </c>
      <c r="G59" s="23" t="s">
        <v>71</v>
      </c>
      <c r="H59" s="23" t="s">
        <v>71</v>
      </c>
      <c r="I59" s="82" t="s">
        <v>70</v>
      </c>
    </row>
    <row r="60" spans="1:14" x14ac:dyDescent="0.2">
      <c r="G60" s="9"/>
    </row>
    <row r="61" spans="1:14" x14ac:dyDescent="0.2">
      <c r="G61" s="9"/>
    </row>
    <row r="62" spans="1:14" x14ac:dyDescent="0.2">
      <c r="G62" s="9"/>
    </row>
    <row r="63" spans="1:14" x14ac:dyDescent="0.2">
      <c r="G63" s="9"/>
    </row>
    <row r="64" spans="1:14"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pageSetUpPr autoPageBreaks="0" fitToPage="1"/>
  </sheetPr>
  <dimension ref="A1:R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95</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2007</v>
      </c>
      <c r="B6" s="54">
        <v>101</v>
      </c>
      <c r="C6" s="55" t="s">
        <v>0</v>
      </c>
      <c r="D6" s="56">
        <v>5173.1711286858035</v>
      </c>
      <c r="E6" s="56">
        <v>4332.878711711508</v>
      </c>
      <c r="F6" s="57">
        <v>18047.044049313205</v>
      </c>
      <c r="G6" s="57">
        <f t="shared" ref="G6:G37" si="0">F6/F$56*100</f>
        <v>105.45741300215276</v>
      </c>
      <c r="H6" s="56">
        <f t="shared" ref="H6:H16" si="1">E6/D6*100</f>
        <v>83.756724916467945</v>
      </c>
      <c r="I6" s="82" t="s">
        <v>69</v>
      </c>
    </row>
    <row r="7" spans="1:14" ht="9.9499999999999993" customHeight="1" x14ac:dyDescent="0.2">
      <c r="A7" s="58">
        <v>2007</v>
      </c>
      <c r="B7" s="54">
        <v>102</v>
      </c>
      <c r="C7" s="55" t="s">
        <v>1</v>
      </c>
      <c r="D7" s="56">
        <v>1806.9304428155392</v>
      </c>
      <c r="E7" s="56">
        <v>1695.2448074690419</v>
      </c>
      <c r="F7" s="57">
        <v>16413.907761050355</v>
      </c>
      <c r="G7" s="57">
        <f t="shared" si="0"/>
        <v>95.914225343856316</v>
      </c>
      <c r="H7" s="56">
        <f t="shared" si="1"/>
        <v>93.819040694645111</v>
      </c>
      <c r="I7" s="82" t="s">
        <v>69</v>
      </c>
      <c r="J7" s="8"/>
      <c r="K7" s="8"/>
      <c r="L7" s="8"/>
      <c r="M7" s="8"/>
      <c r="N7" s="8"/>
    </row>
    <row r="8" spans="1:14" ht="9.9499999999999993" customHeight="1" x14ac:dyDescent="0.2">
      <c r="A8" s="58">
        <v>2007</v>
      </c>
      <c r="B8" s="54">
        <v>103</v>
      </c>
      <c r="C8" s="55" t="s">
        <v>2</v>
      </c>
      <c r="D8" s="56">
        <v>2551.6413361477348</v>
      </c>
      <c r="E8" s="56">
        <v>2211.9359339882471</v>
      </c>
      <c r="F8" s="57">
        <v>18614.602063387814</v>
      </c>
      <c r="G8" s="57">
        <f t="shared" si="0"/>
        <v>108.77392288207548</v>
      </c>
      <c r="H8" s="56">
        <f t="shared" si="1"/>
        <v>86.686788721162984</v>
      </c>
      <c r="I8" s="82" t="s">
        <v>69</v>
      </c>
      <c r="J8" s="8"/>
      <c r="K8" s="8"/>
      <c r="L8" s="8"/>
      <c r="M8" s="8"/>
      <c r="N8" s="8"/>
    </row>
    <row r="9" spans="1:14" ht="9.9499999999999993" customHeight="1" x14ac:dyDescent="0.2">
      <c r="A9" s="58">
        <v>2007</v>
      </c>
      <c r="B9" s="54">
        <v>151</v>
      </c>
      <c r="C9" s="55" t="s">
        <v>3</v>
      </c>
      <c r="D9" s="56">
        <v>3675.0827150358878</v>
      </c>
      <c r="E9" s="56">
        <v>2966.1786428519413</v>
      </c>
      <c r="F9" s="57">
        <v>17081.657862513843</v>
      </c>
      <c r="G9" s="57">
        <f t="shared" si="0"/>
        <v>99.816204972201277</v>
      </c>
      <c r="H9" s="56">
        <f t="shared" si="1"/>
        <v>80.71052743157037</v>
      </c>
      <c r="I9" s="82" t="s">
        <v>69</v>
      </c>
      <c r="J9" s="8"/>
      <c r="K9" s="8"/>
      <c r="L9" s="8"/>
      <c r="M9" s="8"/>
      <c r="N9" s="8"/>
    </row>
    <row r="10" spans="1:14" ht="9.9499999999999993" customHeight="1" x14ac:dyDescent="0.2">
      <c r="A10" s="58">
        <v>2007</v>
      </c>
      <c r="B10" s="54">
        <v>153</v>
      </c>
      <c r="C10" s="55" t="s">
        <v>5</v>
      </c>
      <c r="D10" s="56">
        <v>2566.570226321709</v>
      </c>
      <c r="E10" s="56">
        <v>2456.7101054371815</v>
      </c>
      <c r="F10" s="57">
        <v>16743.066213025159</v>
      </c>
      <c r="G10" s="57">
        <f t="shared" si="0"/>
        <v>97.837653840966738</v>
      </c>
      <c r="H10" s="56">
        <f t="shared" si="1"/>
        <v>95.719574716567408</v>
      </c>
      <c r="I10" s="82" t="s">
        <v>69</v>
      </c>
      <c r="J10" s="8"/>
      <c r="K10" s="8"/>
      <c r="L10" s="8"/>
      <c r="M10" s="8"/>
      <c r="N10" s="8"/>
    </row>
    <row r="11" spans="1:14" ht="9.9499999999999993" customHeight="1" x14ac:dyDescent="0.2">
      <c r="A11" s="58">
        <v>2007</v>
      </c>
      <c r="B11" s="54">
        <v>154</v>
      </c>
      <c r="C11" s="55" t="s">
        <v>6</v>
      </c>
      <c r="D11" s="56">
        <v>1816.5298755016172</v>
      </c>
      <c r="E11" s="56">
        <v>1641.7053540940942</v>
      </c>
      <c r="F11" s="59">
        <v>17209.373077425618</v>
      </c>
      <c r="G11" s="57">
        <f t="shared" si="0"/>
        <v>100.56250537069353</v>
      </c>
      <c r="H11" s="56">
        <f t="shared" si="1"/>
        <v>90.375907175253758</v>
      </c>
      <c r="I11" s="82" t="s">
        <v>69</v>
      </c>
      <c r="J11" s="8"/>
      <c r="K11" s="8"/>
      <c r="L11" s="8"/>
      <c r="M11" s="8"/>
      <c r="N11" s="8"/>
    </row>
    <row r="12" spans="1:14" ht="9.9499999999999993" customHeight="1" x14ac:dyDescent="0.2">
      <c r="A12" s="58">
        <v>2007</v>
      </c>
      <c r="B12" s="54">
        <v>155</v>
      </c>
      <c r="C12" s="55" t="s">
        <v>7</v>
      </c>
      <c r="D12" s="56">
        <v>2650.1113090058861</v>
      </c>
      <c r="E12" s="56">
        <v>2416.4396438075114</v>
      </c>
      <c r="F12" s="57">
        <v>16803.936272148589</v>
      </c>
      <c r="G12" s="57">
        <f t="shared" si="0"/>
        <v>98.193346382465762</v>
      </c>
      <c r="H12" s="56">
        <f t="shared" si="1"/>
        <v>91.182571675224082</v>
      </c>
      <c r="I12" s="82" t="s">
        <v>69</v>
      </c>
      <c r="J12" s="8"/>
      <c r="K12" s="8"/>
      <c r="L12" s="8"/>
      <c r="M12" s="8"/>
      <c r="N12" s="8"/>
    </row>
    <row r="13" spans="1:14" ht="9.9499999999999993" customHeight="1" x14ac:dyDescent="0.2">
      <c r="A13" s="58">
        <v>2007</v>
      </c>
      <c r="B13" s="54">
        <v>157</v>
      </c>
      <c r="C13" s="55" t="s">
        <v>8</v>
      </c>
      <c r="D13" s="56">
        <v>2611.9082857720473</v>
      </c>
      <c r="E13" s="56">
        <v>2244.7032339116349</v>
      </c>
      <c r="F13" s="57">
        <v>16869.857462134634</v>
      </c>
      <c r="G13" s="57">
        <f t="shared" si="0"/>
        <v>98.578555070323787</v>
      </c>
      <c r="H13" s="56">
        <f t="shared" si="1"/>
        <v>85.9411199902882</v>
      </c>
      <c r="I13" s="82" t="s">
        <v>69</v>
      </c>
      <c r="J13" s="8"/>
      <c r="K13" s="8"/>
      <c r="L13" s="8"/>
      <c r="M13" s="8"/>
      <c r="N13" s="8"/>
    </row>
    <row r="14" spans="1:14" ht="9.9499999999999993" customHeight="1" x14ac:dyDescent="0.2">
      <c r="A14" s="58">
        <v>2007</v>
      </c>
      <c r="B14" s="54">
        <v>158</v>
      </c>
      <c r="C14" s="55" t="s">
        <v>9</v>
      </c>
      <c r="D14" s="56">
        <v>2457.1115178627729</v>
      </c>
      <c r="E14" s="56">
        <v>2089.8184505186823</v>
      </c>
      <c r="F14" s="57">
        <v>16848.754781097781</v>
      </c>
      <c r="G14" s="57">
        <f t="shared" si="0"/>
        <v>98.455242125363085</v>
      </c>
      <c r="H14" s="56">
        <f t="shared" si="1"/>
        <v>85.05183567477772</v>
      </c>
      <c r="I14" s="82" t="s">
        <v>69</v>
      </c>
      <c r="J14" s="8"/>
      <c r="K14" s="8"/>
      <c r="L14" s="8"/>
      <c r="M14" s="8"/>
      <c r="N14" s="8"/>
    </row>
    <row r="15" spans="1:14" ht="9.9499999999999993" customHeight="1" x14ac:dyDescent="0.2">
      <c r="A15" s="58">
        <v>2007</v>
      </c>
      <c r="B15" s="54">
        <v>159</v>
      </c>
      <c r="C15" s="55" t="s">
        <v>4</v>
      </c>
      <c r="D15" s="56">
        <v>6337.3378363588827</v>
      </c>
      <c r="E15" s="56">
        <v>5624.332630899622</v>
      </c>
      <c r="F15" s="57">
        <v>16877.470422360791</v>
      </c>
      <c r="G15" s="57">
        <f t="shared" si="0"/>
        <v>98.623041197167879</v>
      </c>
      <c r="H15" s="56">
        <f t="shared" si="1"/>
        <v>88.749136879391656</v>
      </c>
      <c r="I15" s="82" t="s">
        <v>69</v>
      </c>
      <c r="J15" s="8"/>
      <c r="K15" s="8"/>
      <c r="L15" s="8"/>
      <c r="M15" s="8"/>
      <c r="N15" s="8"/>
    </row>
    <row r="16" spans="1:14" s="15" customFormat="1" ht="21" customHeight="1" x14ac:dyDescent="0.2">
      <c r="A16" s="60">
        <v>2007</v>
      </c>
      <c r="B16" s="61">
        <v>1</v>
      </c>
      <c r="C16" s="62" t="s">
        <v>10</v>
      </c>
      <c r="D16" s="63">
        <v>31646.394673507879</v>
      </c>
      <c r="E16" s="63">
        <v>27679.947514689466</v>
      </c>
      <c r="F16" s="64">
        <v>17170.001020208572</v>
      </c>
      <c r="G16" s="64">
        <f t="shared" si="0"/>
        <v>100.33243582094696</v>
      </c>
      <c r="H16" s="63">
        <f t="shared" si="1"/>
        <v>87.46635375138375</v>
      </c>
      <c r="I16" s="83" t="s">
        <v>69</v>
      </c>
      <c r="J16" s="16"/>
      <c r="K16" s="16"/>
      <c r="L16" s="16"/>
      <c r="M16" s="16"/>
      <c r="N16" s="16"/>
    </row>
    <row r="17" spans="1:18" ht="9.9499999999999993" customHeight="1" x14ac:dyDescent="0.2">
      <c r="A17" s="58">
        <v>2007</v>
      </c>
      <c r="B17" s="54">
        <v>241</v>
      </c>
      <c r="C17" s="55" t="s">
        <v>11</v>
      </c>
      <c r="D17" s="56">
        <v>23454.959436486595</v>
      </c>
      <c r="E17" s="56">
        <v>19763.243273220483</v>
      </c>
      <c r="F17" s="57">
        <v>17912.359197357528</v>
      </c>
      <c r="G17" s="57">
        <f t="shared" si="0"/>
        <v>104.67038571840408</v>
      </c>
      <c r="H17" s="56">
        <f t="shared" ref="H17:H25" si="2">E17/D17*100</f>
        <v>84.260402695375078</v>
      </c>
      <c r="I17" s="82" t="s">
        <v>69</v>
      </c>
      <c r="J17" s="8"/>
      <c r="K17" s="8"/>
      <c r="L17" s="8"/>
      <c r="M17" s="8"/>
      <c r="N17" s="8"/>
    </row>
    <row r="18" spans="1:18" ht="9.9499999999999993" customHeight="1" x14ac:dyDescent="0.2">
      <c r="A18" s="58">
        <v>2007</v>
      </c>
      <c r="B18" s="54"/>
      <c r="C18" s="55" t="s">
        <v>12</v>
      </c>
      <c r="D18" s="56">
        <v>10544.300026106657</v>
      </c>
      <c r="E18" s="56">
        <v>8924.1233232629984</v>
      </c>
      <c r="F18" s="57">
        <v>17753.19603495485</v>
      </c>
      <c r="G18" s="57">
        <f t="shared" si="0"/>
        <v>103.74032009068337</v>
      </c>
      <c r="H18" s="56">
        <f t="shared" si="2"/>
        <v>84.634573192793653</v>
      </c>
      <c r="I18" s="82" t="s">
        <v>69</v>
      </c>
      <c r="J18" s="8"/>
      <c r="K18" s="8"/>
      <c r="L18" s="8"/>
      <c r="M18" s="8"/>
      <c r="N18" s="8"/>
    </row>
    <row r="19" spans="1:18" ht="9.9499999999999993" customHeight="1" x14ac:dyDescent="0.2">
      <c r="A19" s="58">
        <v>2007</v>
      </c>
      <c r="B19" s="54">
        <v>251</v>
      </c>
      <c r="C19" s="55" t="s">
        <v>13</v>
      </c>
      <c r="D19" s="56">
        <v>4529.0374955349898</v>
      </c>
      <c r="E19" s="56">
        <v>3787.371337654341</v>
      </c>
      <c r="F19" s="57">
        <v>17852.832687487466</v>
      </c>
      <c r="G19" s="57">
        <f t="shared" si="0"/>
        <v>104.32254417056997</v>
      </c>
      <c r="H19" s="56">
        <f t="shared" si="2"/>
        <v>83.624199212043834</v>
      </c>
      <c r="I19" s="82" t="s">
        <v>69</v>
      </c>
      <c r="J19" s="8"/>
      <c r="K19" s="8"/>
      <c r="L19" s="8"/>
      <c r="M19" s="8"/>
      <c r="N19" s="8"/>
    </row>
    <row r="20" spans="1:18" ht="9.9499999999999993" customHeight="1" x14ac:dyDescent="0.2">
      <c r="A20" s="58">
        <v>2007</v>
      </c>
      <c r="B20" s="54">
        <v>252</v>
      </c>
      <c r="C20" s="55" t="s">
        <v>14</v>
      </c>
      <c r="D20" s="56">
        <v>2890.3390716798335</v>
      </c>
      <c r="E20" s="56">
        <v>2665.9635429857431</v>
      </c>
      <c r="F20" s="57">
        <v>17136.195037671496</v>
      </c>
      <c r="G20" s="57">
        <f t="shared" si="0"/>
        <v>100.13489147780608</v>
      </c>
      <c r="H20" s="56">
        <f t="shared" si="2"/>
        <v>92.237051670076696</v>
      </c>
      <c r="I20" s="82" t="s">
        <v>69</v>
      </c>
      <c r="J20" s="8"/>
      <c r="K20" s="8"/>
      <c r="L20" s="8"/>
      <c r="M20" s="8"/>
      <c r="N20" s="8"/>
    </row>
    <row r="21" spans="1:18" ht="9.9499999999999993" customHeight="1" x14ac:dyDescent="0.2">
      <c r="A21" s="58">
        <v>2007</v>
      </c>
      <c r="B21" s="54">
        <v>254</v>
      </c>
      <c r="C21" s="55" t="s">
        <v>15</v>
      </c>
      <c r="D21" s="56">
        <v>5491.2880719519071</v>
      </c>
      <c r="E21" s="56">
        <v>4814.1195845467346</v>
      </c>
      <c r="F21" s="57">
        <v>16871.224603713868</v>
      </c>
      <c r="G21" s="57">
        <f t="shared" si="0"/>
        <v>98.586543925105744</v>
      </c>
      <c r="H21" s="56">
        <f t="shared" si="2"/>
        <v>87.668312451791124</v>
      </c>
      <c r="I21" s="82" t="s">
        <v>69</v>
      </c>
      <c r="J21" s="8"/>
      <c r="K21" s="8"/>
      <c r="L21" s="8"/>
      <c r="M21" s="8"/>
      <c r="N21" s="8"/>
    </row>
    <row r="22" spans="1:18" ht="9.9499999999999993" customHeight="1" x14ac:dyDescent="0.2">
      <c r="A22" s="58">
        <v>2007</v>
      </c>
      <c r="B22" s="54">
        <v>255</v>
      </c>
      <c r="C22" s="55" t="s">
        <v>16</v>
      </c>
      <c r="D22" s="56">
        <v>1343.5961952154928</v>
      </c>
      <c r="E22" s="56">
        <v>1271.5238644888925</v>
      </c>
      <c r="F22" s="57">
        <v>16492.092822071525</v>
      </c>
      <c r="G22" s="57">
        <f t="shared" si="0"/>
        <v>96.371097629876019</v>
      </c>
      <c r="H22" s="56">
        <f t="shared" si="2"/>
        <v>94.63586373768787</v>
      </c>
      <c r="I22" s="82" t="s">
        <v>69</v>
      </c>
      <c r="J22" s="8"/>
      <c r="K22" s="8"/>
      <c r="L22" s="8"/>
      <c r="M22" s="8"/>
      <c r="N22" s="8"/>
    </row>
    <row r="23" spans="1:18" ht="9.9499999999999993" customHeight="1" x14ac:dyDescent="0.2">
      <c r="A23" s="58">
        <v>2007</v>
      </c>
      <c r="B23" s="54">
        <v>256</v>
      </c>
      <c r="C23" s="55" t="s">
        <v>17</v>
      </c>
      <c r="D23" s="56">
        <v>2304.1877296871849</v>
      </c>
      <c r="E23" s="56">
        <v>2007.8256305609891</v>
      </c>
      <c r="F23" s="57">
        <v>16135.278338122816</v>
      </c>
      <c r="G23" s="57">
        <f t="shared" si="0"/>
        <v>94.286061859136552</v>
      </c>
      <c r="H23" s="56">
        <f t="shared" si="2"/>
        <v>87.138109655395581</v>
      </c>
      <c r="I23" s="82" t="s">
        <v>69</v>
      </c>
      <c r="J23" s="8"/>
      <c r="K23" s="8"/>
      <c r="L23" s="8"/>
      <c r="M23" s="8"/>
      <c r="N23" s="8"/>
    </row>
    <row r="24" spans="1:18" ht="9.9499999999999993" customHeight="1" x14ac:dyDescent="0.2">
      <c r="A24" s="58">
        <v>2007</v>
      </c>
      <c r="B24" s="54">
        <v>257</v>
      </c>
      <c r="C24" s="55" t="s">
        <v>18</v>
      </c>
      <c r="D24" s="56">
        <v>3124.5894285654194</v>
      </c>
      <c r="E24" s="56">
        <v>2761.6174280138507</v>
      </c>
      <c r="F24" s="57">
        <v>17012.680749436946</v>
      </c>
      <c r="G24" s="57">
        <f t="shared" si="0"/>
        <v>99.413139080547779</v>
      </c>
      <c r="H24" s="56">
        <f t="shared" si="2"/>
        <v>88.383369756255675</v>
      </c>
      <c r="I24" s="82" t="s">
        <v>69</v>
      </c>
      <c r="J24" s="8"/>
      <c r="K24" s="8"/>
      <c r="L24" s="8"/>
      <c r="M24" s="8"/>
      <c r="N24" s="8"/>
    </row>
    <row r="25" spans="1:18" s="21" customFormat="1" ht="21" customHeight="1" x14ac:dyDescent="0.2">
      <c r="A25" s="60">
        <v>2007</v>
      </c>
      <c r="B25" s="61">
        <v>2</v>
      </c>
      <c r="C25" s="62" t="s">
        <v>19</v>
      </c>
      <c r="D25" s="63">
        <v>43137.997429121424</v>
      </c>
      <c r="E25" s="63">
        <v>37071.664661471041</v>
      </c>
      <c r="F25" s="64">
        <v>17484.514689243351</v>
      </c>
      <c r="G25" s="64">
        <f t="shared" si="0"/>
        <v>102.17028792567903</v>
      </c>
      <c r="H25" s="63">
        <f t="shared" si="2"/>
        <v>85.937379736697864</v>
      </c>
      <c r="I25" s="83" t="s">
        <v>69</v>
      </c>
      <c r="J25" s="16"/>
      <c r="K25" s="16"/>
      <c r="L25" s="16"/>
      <c r="M25" s="16"/>
      <c r="N25" s="16"/>
      <c r="O25" s="15"/>
      <c r="P25" s="15"/>
      <c r="Q25" s="15"/>
      <c r="R25" s="15"/>
    </row>
    <row r="26" spans="1:18" ht="9.9499999999999993" customHeight="1" x14ac:dyDescent="0.2">
      <c r="A26" s="58">
        <v>2007</v>
      </c>
      <c r="B26" s="54">
        <v>351</v>
      </c>
      <c r="C26" s="55" t="s">
        <v>20</v>
      </c>
      <c r="D26" s="56">
        <v>3378.01678174977</v>
      </c>
      <c r="E26" s="56">
        <v>2940.3308065169144</v>
      </c>
      <c r="F26" s="57">
        <v>16317.674973594507</v>
      </c>
      <c r="G26" s="57">
        <f t="shared" si="0"/>
        <v>95.351891657334065</v>
      </c>
      <c r="H26" s="56">
        <f t="shared" ref="H26:H37" si="3">E26/D26*100</f>
        <v>87.043108323276613</v>
      </c>
      <c r="I26" s="82" t="s">
        <v>69</v>
      </c>
      <c r="J26" s="8"/>
      <c r="K26" s="8"/>
      <c r="L26" s="8"/>
      <c r="M26" s="8"/>
      <c r="N26" s="8"/>
    </row>
    <row r="27" spans="1:18" ht="9.9499999999999993" customHeight="1" x14ac:dyDescent="0.2">
      <c r="A27" s="58">
        <v>2007</v>
      </c>
      <c r="B27" s="54">
        <v>352</v>
      </c>
      <c r="C27" s="55" t="s">
        <v>21</v>
      </c>
      <c r="D27" s="56">
        <v>3811.9126428797126</v>
      </c>
      <c r="E27" s="56">
        <v>3382.6795145194124</v>
      </c>
      <c r="F27" s="57">
        <v>16704.01277249385</v>
      </c>
      <c r="G27" s="57">
        <f t="shared" si="0"/>
        <v>97.60944611919183</v>
      </c>
      <c r="H27" s="56">
        <f t="shared" si="3"/>
        <v>88.739691368267145</v>
      </c>
      <c r="I27" s="82" t="s">
        <v>69</v>
      </c>
      <c r="J27" s="8"/>
      <c r="K27" s="8"/>
      <c r="L27" s="8"/>
      <c r="M27" s="8"/>
      <c r="N27" s="8"/>
    </row>
    <row r="28" spans="1:18" ht="9.9499999999999993" customHeight="1" x14ac:dyDescent="0.2">
      <c r="A28" s="58">
        <v>2007</v>
      </c>
      <c r="B28" s="54">
        <v>353</v>
      </c>
      <c r="C28" s="55" t="s">
        <v>22</v>
      </c>
      <c r="D28" s="56">
        <v>6197.9403965101101</v>
      </c>
      <c r="E28" s="56">
        <v>4953.4101797550702</v>
      </c>
      <c r="F28" s="57">
        <v>20995.787540712561</v>
      </c>
      <c r="G28" s="57">
        <f t="shared" si="0"/>
        <v>122.68831571177108</v>
      </c>
      <c r="H28" s="56">
        <f t="shared" si="3"/>
        <v>79.92026161697521</v>
      </c>
      <c r="I28" s="82" t="s">
        <v>69</v>
      </c>
      <c r="J28" s="8"/>
      <c r="K28" s="8"/>
      <c r="L28" s="8"/>
      <c r="M28" s="8"/>
      <c r="N28" s="8"/>
    </row>
    <row r="29" spans="1:18" ht="9.9499999999999993" customHeight="1" x14ac:dyDescent="0.2">
      <c r="A29" s="58">
        <v>2007</v>
      </c>
      <c r="B29" s="54">
        <v>354</v>
      </c>
      <c r="C29" s="55" t="s">
        <v>23</v>
      </c>
      <c r="D29" s="56">
        <v>835.82670226827452</v>
      </c>
      <c r="E29" s="56">
        <v>810.494995165467</v>
      </c>
      <c r="F29" s="57">
        <v>15975.696197060435</v>
      </c>
      <c r="G29" s="57">
        <f t="shared" si="0"/>
        <v>93.353547940968113</v>
      </c>
      <c r="H29" s="56">
        <f t="shared" si="3"/>
        <v>96.969263241523379</v>
      </c>
      <c r="I29" s="82" t="s">
        <v>69</v>
      </c>
      <c r="J29" s="8"/>
      <c r="K29" s="8"/>
      <c r="L29" s="8"/>
      <c r="M29" s="8"/>
      <c r="N29" s="8"/>
    </row>
    <row r="30" spans="1:18" ht="9.9499999999999993" customHeight="1" x14ac:dyDescent="0.2">
      <c r="A30" s="58">
        <v>2007</v>
      </c>
      <c r="B30" s="54">
        <v>355</v>
      </c>
      <c r="C30" s="55" t="s">
        <v>24</v>
      </c>
      <c r="D30" s="56">
        <v>3474.9225344150018</v>
      </c>
      <c r="E30" s="56">
        <v>2840.3078702732487</v>
      </c>
      <c r="F30" s="57">
        <v>16394.935843140844</v>
      </c>
      <c r="G30" s="57">
        <f t="shared" si="0"/>
        <v>95.803363455507224</v>
      </c>
      <c r="H30" s="56">
        <f t="shared" si="3"/>
        <v>81.737300389961362</v>
      </c>
      <c r="I30" s="82" t="s">
        <v>69</v>
      </c>
      <c r="J30" s="8"/>
      <c r="K30" s="8"/>
      <c r="L30" s="8"/>
      <c r="M30" s="8"/>
      <c r="N30" s="8"/>
    </row>
    <row r="31" spans="1:18" ht="9.9499999999999993" customHeight="1" x14ac:dyDescent="0.2">
      <c r="A31" s="58">
        <v>2007</v>
      </c>
      <c r="B31" s="54">
        <v>356</v>
      </c>
      <c r="C31" s="55" t="s">
        <v>25</v>
      </c>
      <c r="D31" s="56">
        <v>2380.3360995230755</v>
      </c>
      <c r="E31" s="56">
        <v>1985.0130874767578</v>
      </c>
      <c r="F31" s="57">
        <v>17736.31665573686</v>
      </c>
      <c r="G31" s="57">
        <f t="shared" si="0"/>
        <v>103.64168589549065</v>
      </c>
      <c r="H31" s="56">
        <f t="shared" si="3"/>
        <v>83.392134744100858</v>
      </c>
      <c r="I31" s="82" t="s">
        <v>69</v>
      </c>
      <c r="J31" s="8"/>
      <c r="K31" s="8"/>
      <c r="L31" s="8"/>
      <c r="M31" s="8"/>
      <c r="N31" s="8"/>
    </row>
    <row r="32" spans="1:18" ht="9.9499999999999993" customHeight="1" x14ac:dyDescent="0.2">
      <c r="A32" s="58">
        <v>2007</v>
      </c>
      <c r="B32" s="54">
        <v>357</v>
      </c>
      <c r="C32" s="55" t="s">
        <v>26</v>
      </c>
      <c r="D32" s="56">
        <v>3289.5973556949348</v>
      </c>
      <c r="E32" s="56">
        <v>2782.9038013481704</v>
      </c>
      <c r="F32" s="57">
        <v>16931.037260205336</v>
      </c>
      <c r="G32" s="57">
        <f t="shared" si="0"/>
        <v>98.936057562970262</v>
      </c>
      <c r="H32" s="56">
        <f t="shared" si="3"/>
        <v>84.597095037495123</v>
      </c>
      <c r="I32" s="82" t="s">
        <v>69</v>
      </c>
      <c r="J32" s="8"/>
      <c r="K32" s="8"/>
      <c r="L32" s="8"/>
      <c r="M32" s="8"/>
      <c r="N32" s="8"/>
    </row>
    <row r="33" spans="1:18" ht="9.9499999999999993" customHeight="1" x14ac:dyDescent="0.2">
      <c r="A33" s="58">
        <v>2007</v>
      </c>
      <c r="B33" s="54">
        <v>358</v>
      </c>
      <c r="C33" s="55" t="s">
        <v>57</v>
      </c>
      <c r="D33" s="56">
        <v>2593.3904324788382</v>
      </c>
      <c r="E33" s="56">
        <v>2275.3435902913038</v>
      </c>
      <c r="F33" s="57">
        <v>16293.537206608835</v>
      </c>
      <c r="G33" s="57">
        <f t="shared" si="0"/>
        <v>95.210843269852859</v>
      </c>
      <c r="H33" s="56">
        <f t="shared" si="3"/>
        <v>87.736252968145024</v>
      </c>
      <c r="I33" s="82" t="s">
        <v>69</v>
      </c>
      <c r="J33" s="8"/>
      <c r="K33" s="8"/>
      <c r="L33" s="8"/>
      <c r="M33" s="8"/>
      <c r="N33" s="8"/>
    </row>
    <row r="34" spans="1:18" ht="9.9499999999999993" customHeight="1" x14ac:dyDescent="0.2">
      <c r="A34" s="58">
        <v>2007</v>
      </c>
      <c r="B34" s="54">
        <v>359</v>
      </c>
      <c r="C34" s="55" t="s">
        <v>27</v>
      </c>
      <c r="D34" s="56">
        <v>4356.9856080808795</v>
      </c>
      <c r="E34" s="56">
        <v>3549.4651694031299</v>
      </c>
      <c r="F34" s="57">
        <v>18155.739200327007</v>
      </c>
      <c r="G34" s="57">
        <f t="shared" si="0"/>
        <v>106.09257017251663</v>
      </c>
      <c r="H34" s="56">
        <f t="shared" si="3"/>
        <v>81.466075141950313</v>
      </c>
      <c r="I34" s="82" t="s">
        <v>69</v>
      </c>
      <c r="J34" s="8"/>
      <c r="K34" s="8"/>
      <c r="L34" s="8"/>
      <c r="M34" s="8"/>
      <c r="N34" s="8"/>
    </row>
    <row r="35" spans="1:18" ht="9.9499999999999993" customHeight="1" x14ac:dyDescent="0.2">
      <c r="A35" s="58">
        <v>2007</v>
      </c>
      <c r="B35" s="54">
        <v>360</v>
      </c>
      <c r="C35" s="55" t="s">
        <v>28</v>
      </c>
      <c r="D35" s="56">
        <v>1647.1084871959797</v>
      </c>
      <c r="E35" s="56">
        <v>1524.675664721917</v>
      </c>
      <c r="F35" s="57">
        <v>15879.722381339356</v>
      </c>
      <c r="G35" s="57">
        <f t="shared" si="0"/>
        <v>92.792727548762358</v>
      </c>
      <c r="H35" s="56">
        <f t="shared" si="3"/>
        <v>92.566802768256565</v>
      </c>
      <c r="I35" s="82" t="s">
        <v>69</v>
      </c>
      <c r="J35" s="8"/>
      <c r="K35" s="8"/>
      <c r="L35" s="8"/>
      <c r="M35" s="8"/>
      <c r="N35" s="8"/>
    </row>
    <row r="36" spans="1:18" ht="9.9499999999999993" customHeight="1" x14ac:dyDescent="0.2">
      <c r="A36" s="58">
        <v>2007</v>
      </c>
      <c r="B36" s="54">
        <v>361</v>
      </c>
      <c r="C36" s="55" t="s">
        <v>29</v>
      </c>
      <c r="D36" s="56">
        <v>3035.7912485698071</v>
      </c>
      <c r="E36" s="56">
        <v>2531.2997311255754</v>
      </c>
      <c r="F36" s="57">
        <v>19036.05013856525</v>
      </c>
      <c r="G36" s="57">
        <f t="shared" si="0"/>
        <v>111.23664329221603</v>
      </c>
      <c r="H36" s="56">
        <f t="shared" si="3"/>
        <v>83.381877206415197</v>
      </c>
      <c r="I36" s="82" t="s">
        <v>69</v>
      </c>
      <c r="J36" s="8"/>
      <c r="K36" s="8"/>
      <c r="L36" s="8"/>
      <c r="M36" s="8"/>
      <c r="N36" s="8"/>
    </row>
    <row r="37" spans="1:18" s="21" customFormat="1" ht="21" customHeight="1" x14ac:dyDescent="0.2">
      <c r="A37" s="60">
        <v>2007</v>
      </c>
      <c r="B37" s="61">
        <v>3</v>
      </c>
      <c r="C37" s="62" t="s">
        <v>24</v>
      </c>
      <c r="D37" s="63">
        <v>35001.828289366378</v>
      </c>
      <c r="E37" s="63">
        <v>29575.924410596963</v>
      </c>
      <c r="F37" s="64">
        <v>17573.11668160823</v>
      </c>
      <c r="G37" s="64">
        <f t="shared" si="0"/>
        <v>102.68803126780782</v>
      </c>
      <c r="H37" s="63">
        <f t="shared" si="3"/>
        <v>84.498227252838063</v>
      </c>
      <c r="I37" s="83" t="s">
        <v>69</v>
      </c>
      <c r="J37" s="16"/>
      <c r="K37" s="16"/>
      <c r="L37" s="16"/>
      <c r="M37" s="16"/>
      <c r="N37" s="16"/>
      <c r="O37" s="15"/>
      <c r="P37" s="15"/>
      <c r="Q37" s="15"/>
      <c r="R37" s="15"/>
    </row>
    <row r="38" spans="1:18" ht="9.9499999999999993" customHeight="1" x14ac:dyDescent="0.2">
      <c r="A38" s="58">
        <v>2007</v>
      </c>
      <c r="B38" s="54">
        <v>401</v>
      </c>
      <c r="C38" s="55" t="s">
        <v>30</v>
      </c>
      <c r="D38" s="56">
        <v>1349.370669296329</v>
      </c>
      <c r="E38" s="56">
        <v>1216.8776137185989</v>
      </c>
      <c r="F38" s="57">
        <v>16381.422832892667</v>
      </c>
      <c r="G38" s="57">
        <f t="shared" ref="G38:G56" si="4">F38/F$56*100</f>
        <v>95.724400546193621</v>
      </c>
      <c r="H38" s="56">
        <f t="shared" ref="H38:H55" si="5">E38/D38*100</f>
        <v>90.18112231186835</v>
      </c>
      <c r="I38" s="82" t="s">
        <v>69</v>
      </c>
      <c r="J38" s="8"/>
      <c r="K38" s="8"/>
      <c r="L38" s="8"/>
      <c r="M38" s="8"/>
      <c r="N38" s="8"/>
    </row>
    <row r="39" spans="1:18" ht="9.9499999999999993" customHeight="1" x14ac:dyDescent="0.2">
      <c r="A39" s="58">
        <v>2007</v>
      </c>
      <c r="B39" s="54">
        <v>402</v>
      </c>
      <c r="C39" s="55" t="s">
        <v>31</v>
      </c>
      <c r="D39" s="56">
        <v>851.03496147766737</v>
      </c>
      <c r="E39" s="56">
        <v>775.91322509339614</v>
      </c>
      <c r="F39" s="57">
        <v>15432.460024133739</v>
      </c>
      <c r="G39" s="57">
        <f t="shared" si="4"/>
        <v>90.179162080907034</v>
      </c>
      <c r="H39" s="56">
        <f t="shared" si="5"/>
        <v>91.172896557171285</v>
      </c>
      <c r="I39" s="82" t="s">
        <v>69</v>
      </c>
      <c r="J39" s="8"/>
      <c r="K39" s="8"/>
      <c r="L39" s="8"/>
      <c r="M39" s="8"/>
      <c r="N39" s="8"/>
    </row>
    <row r="40" spans="1:18" ht="9.9499999999999993" customHeight="1" x14ac:dyDescent="0.2">
      <c r="A40" s="58">
        <v>2007</v>
      </c>
      <c r="B40" s="54">
        <v>403</v>
      </c>
      <c r="C40" s="55" t="s">
        <v>32</v>
      </c>
      <c r="D40" s="56">
        <v>3221.7289633171958</v>
      </c>
      <c r="E40" s="56">
        <v>2595.2778445057929</v>
      </c>
      <c r="F40" s="57">
        <v>16712.782425481804</v>
      </c>
      <c r="G40" s="57">
        <f t="shared" si="4"/>
        <v>97.660691348854328</v>
      </c>
      <c r="H40" s="56">
        <f t="shared" si="5"/>
        <v>80.555436973618384</v>
      </c>
      <c r="I40" s="82" t="s">
        <v>69</v>
      </c>
      <c r="J40" s="8"/>
      <c r="K40" s="8"/>
      <c r="L40" s="8"/>
      <c r="M40" s="8"/>
      <c r="N40" s="8"/>
    </row>
    <row r="41" spans="1:18" ht="9.9499999999999993" customHeight="1" x14ac:dyDescent="0.2">
      <c r="A41" s="58">
        <v>2007</v>
      </c>
      <c r="B41" s="54">
        <v>404</v>
      </c>
      <c r="C41" s="55" t="s">
        <v>33</v>
      </c>
      <c r="D41" s="56">
        <v>3190.5307954520254</v>
      </c>
      <c r="E41" s="56">
        <v>2722.7616075323949</v>
      </c>
      <c r="F41" s="57">
        <v>17674.416962774634</v>
      </c>
      <c r="G41" s="57">
        <f t="shared" si="4"/>
        <v>103.27997671654774</v>
      </c>
      <c r="H41" s="56">
        <f t="shared" si="5"/>
        <v>85.338828617908447</v>
      </c>
      <c r="I41" s="82" t="s">
        <v>69</v>
      </c>
      <c r="J41" s="8"/>
      <c r="K41" s="8"/>
      <c r="L41" s="8"/>
      <c r="M41" s="8"/>
      <c r="N41" s="8"/>
    </row>
    <row r="42" spans="1:18" ht="9.9499999999999993" customHeight="1" x14ac:dyDescent="0.2">
      <c r="A42" s="58">
        <v>2007</v>
      </c>
      <c r="B42" s="54">
        <v>405</v>
      </c>
      <c r="C42" s="55" t="s">
        <v>34</v>
      </c>
      <c r="D42" s="56">
        <v>1310.040395621977</v>
      </c>
      <c r="E42" s="56">
        <v>1205.9868374069983</v>
      </c>
      <c r="F42" s="57">
        <v>15219.61202699426</v>
      </c>
      <c r="G42" s="57">
        <f t="shared" si="4"/>
        <v>88.935390575740598</v>
      </c>
      <c r="H42" s="56">
        <f t="shared" si="5"/>
        <v>92.057225215137237</v>
      </c>
      <c r="I42" s="82" t="s">
        <v>69</v>
      </c>
      <c r="J42" s="8"/>
      <c r="K42" s="8"/>
      <c r="L42" s="8"/>
      <c r="M42" s="8"/>
      <c r="N42" s="8"/>
    </row>
    <row r="43" spans="1:18" ht="9.9499999999999993" customHeight="1" x14ac:dyDescent="0.2">
      <c r="A43" s="58">
        <v>2007</v>
      </c>
      <c r="B43" s="54">
        <v>451</v>
      </c>
      <c r="C43" s="55" t="s">
        <v>35</v>
      </c>
      <c r="D43" s="56">
        <v>2386.7809544803436</v>
      </c>
      <c r="E43" s="56">
        <v>2038.7833604104185</v>
      </c>
      <c r="F43" s="57">
        <v>17566.783794539144</v>
      </c>
      <c r="G43" s="57">
        <f t="shared" si="4"/>
        <v>102.65102521377949</v>
      </c>
      <c r="H43" s="56">
        <f t="shared" si="5"/>
        <v>85.419793407657224</v>
      </c>
      <c r="I43" s="82" t="s">
        <v>69</v>
      </c>
      <c r="J43" s="8"/>
      <c r="K43" s="8"/>
      <c r="L43" s="8"/>
      <c r="M43" s="8"/>
      <c r="N43" s="8"/>
    </row>
    <row r="44" spans="1:18" ht="9.9499999999999993" customHeight="1" x14ac:dyDescent="0.2">
      <c r="A44" s="58">
        <v>2007</v>
      </c>
      <c r="B44" s="54">
        <v>452</v>
      </c>
      <c r="C44" s="55" t="s">
        <v>36</v>
      </c>
      <c r="D44" s="56">
        <v>3151.9990382418036</v>
      </c>
      <c r="E44" s="56">
        <v>2842.4774619805507</v>
      </c>
      <c r="F44" s="57">
        <v>15049.1979626139</v>
      </c>
      <c r="G44" s="57">
        <f t="shared" si="4"/>
        <v>87.939580607103721</v>
      </c>
      <c r="H44" s="56">
        <f t="shared" si="5"/>
        <v>90.180150041101996</v>
      </c>
      <c r="I44" s="82" t="s">
        <v>69</v>
      </c>
      <c r="J44" s="8"/>
      <c r="K44" s="8"/>
      <c r="L44" s="8"/>
      <c r="M44" s="8"/>
      <c r="N44" s="8"/>
    </row>
    <row r="45" spans="1:18" ht="9.9499999999999993" customHeight="1" x14ac:dyDescent="0.2">
      <c r="A45" s="58">
        <v>2007</v>
      </c>
      <c r="B45" s="54">
        <v>453</v>
      </c>
      <c r="C45" s="55" t="s">
        <v>37</v>
      </c>
      <c r="D45" s="56">
        <v>2822.0497031126511</v>
      </c>
      <c r="E45" s="56">
        <v>2434.5165299069431</v>
      </c>
      <c r="F45" s="57">
        <v>15521.798781643936</v>
      </c>
      <c r="G45" s="57">
        <f t="shared" si="4"/>
        <v>90.701210690203268</v>
      </c>
      <c r="H45" s="56">
        <f t="shared" si="5"/>
        <v>86.267670169725633</v>
      </c>
      <c r="I45" s="82" t="s">
        <v>69</v>
      </c>
      <c r="J45" s="8"/>
      <c r="K45" s="8"/>
      <c r="L45" s="8"/>
      <c r="M45" s="8"/>
      <c r="N45" s="8"/>
    </row>
    <row r="46" spans="1:18" ht="9.9499999999999993" customHeight="1" x14ac:dyDescent="0.2">
      <c r="A46" s="58">
        <v>2007</v>
      </c>
      <c r="B46" s="54">
        <v>454</v>
      </c>
      <c r="C46" s="55" t="s">
        <v>38</v>
      </c>
      <c r="D46" s="56">
        <v>5835.2103951385352</v>
      </c>
      <c r="E46" s="56">
        <v>4955.1267506050754</v>
      </c>
      <c r="F46" s="57">
        <v>15930.117441360908</v>
      </c>
      <c r="G46" s="57">
        <f t="shared" si="4"/>
        <v>93.087209716780535</v>
      </c>
      <c r="H46" s="56">
        <f t="shared" si="5"/>
        <v>84.917705019399463</v>
      </c>
      <c r="I46" s="82" t="s">
        <v>69</v>
      </c>
      <c r="J46" s="8"/>
      <c r="K46" s="8"/>
      <c r="L46" s="8"/>
      <c r="M46" s="8"/>
      <c r="N46" s="8"/>
    </row>
    <row r="47" spans="1:18" ht="9.9499999999999993" customHeight="1" x14ac:dyDescent="0.2">
      <c r="A47" s="58">
        <v>2007</v>
      </c>
      <c r="B47" s="54">
        <v>455</v>
      </c>
      <c r="C47" s="55" t="s">
        <v>39</v>
      </c>
      <c r="D47" s="56">
        <v>1754.5445762414226</v>
      </c>
      <c r="E47" s="56">
        <v>1553.9582158237495</v>
      </c>
      <c r="F47" s="57">
        <v>15570.255561694034</v>
      </c>
      <c r="G47" s="57">
        <f t="shared" si="4"/>
        <v>90.984366571716848</v>
      </c>
      <c r="H47" s="56">
        <f t="shared" si="5"/>
        <v>88.567611040845236</v>
      </c>
      <c r="I47" s="82" t="s">
        <v>69</v>
      </c>
      <c r="J47" s="8"/>
      <c r="K47" s="8"/>
      <c r="L47" s="8"/>
      <c r="M47" s="8"/>
      <c r="N47" s="8"/>
    </row>
    <row r="48" spans="1:18" ht="9.9499999999999993" customHeight="1" x14ac:dyDescent="0.2">
      <c r="A48" s="58">
        <v>2007</v>
      </c>
      <c r="B48" s="54">
        <v>456</v>
      </c>
      <c r="C48" s="55" t="s">
        <v>40</v>
      </c>
      <c r="D48" s="56">
        <v>2332.5576377659786</v>
      </c>
      <c r="E48" s="56">
        <v>2037.0393589525481</v>
      </c>
      <c r="F48" s="57">
        <v>15222.916577880851</v>
      </c>
      <c r="G48" s="57">
        <f t="shared" si="4"/>
        <v>88.954700629325089</v>
      </c>
      <c r="H48" s="56">
        <f t="shared" si="5"/>
        <v>87.330719120130084</v>
      </c>
      <c r="I48" s="82" t="s">
        <v>69</v>
      </c>
      <c r="J48" s="8"/>
      <c r="K48" s="8"/>
      <c r="L48" s="8"/>
      <c r="M48" s="8"/>
      <c r="N48" s="8"/>
    </row>
    <row r="49" spans="1:18" ht="9.9499999999999993" customHeight="1" x14ac:dyDescent="0.2">
      <c r="A49" s="58">
        <v>2007</v>
      </c>
      <c r="B49" s="54">
        <v>457</v>
      </c>
      <c r="C49" s="55" t="s">
        <v>41</v>
      </c>
      <c r="D49" s="56">
        <v>2809.0770990531873</v>
      </c>
      <c r="E49" s="56">
        <v>2499.1132582671876</v>
      </c>
      <c r="F49" s="57">
        <v>15204.933368218855</v>
      </c>
      <c r="G49" s="57">
        <f t="shared" si="4"/>
        <v>88.849616230835935</v>
      </c>
      <c r="H49" s="56">
        <f t="shared" si="5"/>
        <v>88.965634268618871</v>
      </c>
      <c r="I49" s="82" t="s">
        <v>69</v>
      </c>
      <c r="J49" s="8"/>
      <c r="K49" s="8"/>
      <c r="L49" s="8"/>
      <c r="M49" s="8"/>
      <c r="N49" s="8"/>
    </row>
    <row r="50" spans="1:18" ht="9.9499999999999993" customHeight="1" x14ac:dyDescent="0.2">
      <c r="A50" s="58">
        <v>2007</v>
      </c>
      <c r="B50" s="54">
        <v>458</v>
      </c>
      <c r="C50" s="55" t="s">
        <v>42</v>
      </c>
      <c r="D50" s="56">
        <v>2589.9029882203863</v>
      </c>
      <c r="E50" s="56">
        <v>2159.2309329194004</v>
      </c>
      <c r="F50" s="57">
        <v>17427.066229646251</v>
      </c>
      <c r="G50" s="57">
        <f t="shared" si="4"/>
        <v>101.83458940831993</v>
      </c>
      <c r="H50" s="56">
        <f t="shared" si="5"/>
        <v>83.371112460203932</v>
      </c>
      <c r="I50" s="82" t="s">
        <v>69</v>
      </c>
      <c r="J50" s="8"/>
      <c r="K50" s="8"/>
      <c r="L50" s="8"/>
      <c r="M50" s="8"/>
      <c r="N50" s="8"/>
    </row>
    <row r="51" spans="1:18" ht="9.9499999999999993" customHeight="1" x14ac:dyDescent="0.2">
      <c r="A51" s="58">
        <v>2007</v>
      </c>
      <c r="B51" s="54">
        <v>459</v>
      </c>
      <c r="C51" s="55" t="s">
        <v>43</v>
      </c>
      <c r="D51" s="56">
        <v>7331.4135403317805</v>
      </c>
      <c r="E51" s="56">
        <v>6268.9715293537083</v>
      </c>
      <c r="F51" s="57">
        <v>17692.266419123505</v>
      </c>
      <c r="G51" s="57">
        <f t="shared" si="4"/>
        <v>103.38427953117505</v>
      </c>
      <c r="H51" s="56">
        <f t="shared" si="5"/>
        <v>85.508360630138569</v>
      </c>
      <c r="I51" s="82" t="s">
        <v>69</v>
      </c>
      <c r="J51" s="8"/>
      <c r="K51" s="8"/>
      <c r="L51" s="8"/>
      <c r="M51" s="8"/>
      <c r="N51" s="8"/>
    </row>
    <row r="52" spans="1:18" ht="9.9499999999999993" customHeight="1" x14ac:dyDescent="0.2">
      <c r="A52" s="58">
        <v>2007</v>
      </c>
      <c r="B52" s="54">
        <v>460</v>
      </c>
      <c r="C52" s="55" t="s">
        <v>44</v>
      </c>
      <c r="D52" s="56">
        <v>2959.7764309681556</v>
      </c>
      <c r="E52" s="56">
        <v>2411.5784759683324</v>
      </c>
      <c r="F52" s="57">
        <v>18474.71521571646</v>
      </c>
      <c r="G52" s="57">
        <f t="shared" si="4"/>
        <v>107.95649787728591</v>
      </c>
      <c r="H52" s="56">
        <f t="shared" si="5"/>
        <v>81.47839987966573</v>
      </c>
      <c r="I52" s="82" t="s">
        <v>69</v>
      </c>
      <c r="J52" s="8"/>
      <c r="K52" s="8"/>
      <c r="L52" s="8"/>
      <c r="M52" s="8"/>
      <c r="N52" s="8"/>
    </row>
    <row r="53" spans="1:18" ht="9.9499999999999993" customHeight="1" x14ac:dyDescent="0.2">
      <c r="A53" s="58">
        <v>2007</v>
      </c>
      <c r="B53" s="54">
        <v>461</v>
      </c>
      <c r="C53" s="55" t="s">
        <v>45</v>
      </c>
      <c r="D53" s="56">
        <v>1684.1434389911819</v>
      </c>
      <c r="E53" s="56">
        <v>1522.4240770743704</v>
      </c>
      <c r="F53" s="57">
        <v>16478.23440929073</v>
      </c>
      <c r="G53" s="57">
        <f t="shared" si="4"/>
        <v>96.290116370220133</v>
      </c>
      <c r="H53" s="56">
        <f t="shared" si="5"/>
        <v>90.397530390066834</v>
      </c>
      <c r="I53" s="82" t="s">
        <v>69</v>
      </c>
      <c r="J53" s="8"/>
      <c r="K53" s="8"/>
      <c r="L53" s="8"/>
      <c r="M53" s="8"/>
      <c r="N53" s="8"/>
    </row>
    <row r="54" spans="1:18" ht="9.9499999999999993" customHeight="1" x14ac:dyDescent="0.2">
      <c r="A54" s="58">
        <v>2007</v>
      </c>
      <c r="B54" s="54">
        <v>462</v>
      </c>
      <c r="C54" s="55" t="s">
        <v>46</v>
      </c>
      <c r="D54" s="56">
        <v>997.27995045721786</v>
      </c>
      <c r="E54" s="56">
        <v>905.9512638808468</v>
      </c>
      <c r="F54" s="57">
        <v>15777.350862591156</v>
      </c>
      <c r="G54" s="57">
        <f t="shared" si="4"/>
        <v>92.194522352233392</v>
      </c>
      <c r="H54" s="56">
        <f t="shared" si="5"/>
        <v>90.842221731771502</v>
      </c>
      <c r="I54" s="82" t="s">
        <v>69</v>
      </c>
      <c r="J54" s="8"/>
      <c r="K54" s="8"/>
      <c r="L54" s="8"/>
      <c r="M54" s="8"/>
      <c r="N54" s="8"/>
    </row>
    <row r="55" spans="1:18" s="21" customFormat="1" ht="21" customHeight="1" x14ac:dyDescent="0.2">
      <c r="A55" s="60">
        <v>2007</v>
      </c>
      <c r="B55" s="61">
        <v>4</v>
      </c>
      <c r="C55" s="62" t="s">
        <v>47</v>
      </c>
      <c r="D55" s="63">
        <v>46577.441538167834</v>
      </c>
      <c r="E55" s="63">
        <v>40145.98834340032</v>
      </c>
      <c r="F55" s="64">
        <v>16436.197779520178</v>
      </c>
      <c r="G55" s="64">
        <f t="shared" si="4"/>
        <v>96.044476462941233</v>
      </c>
      <c r="H55" s="63">
        <f t="shared" si="5"/>
        <v>86.191913977290341</v>
      </c>
      <c r="I55" s="83" t="s">
        <v>69</v>
      </c>
      <c r="J55" s="16"/>
      <c r="K55" s="16"/>
      <c r="L55" s="16"/>
      <c r="M55" s="16"/>
      <c r="N55" s="16"/>
      <c r="O55" s="15"/>
      <c r="P55" s="15"/>
      <c r="Q55" s="15"/>
      <c r="R55" s="15"/>
    </row>
    <row r="56" spans="1:18" s="5" customFormat="1" ht="9.9499999999999993" customHeight="1" x14ac:dyDescent="0.2">
      <c r="A56" s="58">
        <v>2007</v>
      </c>
      <c r="B56" s="85" t="s">
        <v>72</v>
      </c>
      <c r="C56" s="65" t="s">
        <v>50</v>
      </c>
      <c r="D56" s="66">
        <v>156363.66193016354</v>
      </c>
      <c r="E56" s="66">
        <v>134473.52493016352</v>
      </c>
      <c r="F56" s="67">
        <v>17113.110909467123</v>
      </c>
      <c r="G56" s="67">
        <f t="shared" si="4"/>
        <v>100</v>
      </c>
      <c r="H56" s="66">
        <f>E56/D56*100</f>
        <v>86.000496068084686</v>
      </c>
      <c r="I56" s="82" t="s">
        <v>69</v>
      </c>
      <c r="J56" s="8"/>
      <c r="K56" s="8"/>
      <c r="L56" s="8"/>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8">
    <pageSetUpPr autoPageBreaks="0" fitToPage="1"/>
  </sheetPr>
  <dimension ref="A1:R165"/>
  <sheetViews>
    <sheetView topLeftCell="A10"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96</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2006</v>
      </c>
      <c r="B6" s="54">
        <v>101</v>
      </c>
      <c r="C6" s="55" t="s">
        <v>0</v>
      </c>
      <c r="D6" s="56">
        <v>5060.3677929329651</v>
      </c>
      <c r="E6" s="56">
        <v>4290.0431167911356</v>
      </c>
      <c r="F6" s="57">
        <v>17868.999957477772</v>
      </c>
      <c r="G6" s="57">
        <f t="shared" ref="G6:G37" si="0">F6/F$56*100</f>
        <v>106.19298027066446</v>
      </c>
      <c r="H6" s="56">
        <f t="shared" ref="H6:H16" si="1">E6/D6*100</f>
        <v>84.777298653714013</v>
      </c>
      <c r="I6" s="82" t="s">
        <v>69</v>
      </c>
    </row>
    <row r="7" spans="1:14" ht="9.9499999999999993" customHeight="1" x14ac:dyDescent="0.2">
      <c r="A7" s="58">
        <v>2006</v>
      </c>
      <c r="B7" s="54">
        <v>102</v>
      </c>
      <c r="C7" s="55" t="s">
        <v>1</v>
      </c>
      <c r="D7" s="56">
        <v>1782.1998601268824</v>
      </c>
      <c r="E7" s="56">
        <v>1685.1743778743098</v>
      </c>
      <c r="F7" s="57">
        <v>16108.651676888243</v>
      </c>
      <c r="G7" s="57">
        <f t="shared" si="0"/>
        <v>95.731475392104471</v>
      </c>
      <c r="H7" s="56">
        <f t="shared" si="1"/>
        <v>94.555858496944055</v>
      </c>
      <c r="I7" s="82" t="s">
        <v>69</v>
      </c>
      <c r="J7" s="8"/>
      <c r="K7" s="8"/>
      <c r="L7" s="11"/>
      <c r="M7" s="8"/>
      <c r="N7" s="8"/>
    </row>
    <row r="8" spans="1:14" ht="9.9499999999999993" customHeight="1" x14ac:dyDescent="0.2">
      <c r="A8" s="58">
        <v>2006</v>
      </c>
      <c r="B8" s="54">
        <v>103</v>
      </c>
      <c r="C8" s="55" t="s">
        <v>2</v>
      </c>
      <c r="D8" s="56">
        <v>2538.8245724867388</v>
      </c>
      <c r="E8" s="56">
        <v>2207.7736855343041</v>
      </c>
      <c r="F8" s="57">
        <v>18476.485137243006</v>
      </c>
      <c r="G8" s="57">
        <f t="shared" si="0"/>
        <v>109.80318016226691</v>
      </c>
      <c r="H8" s="56">
        <f t="shared" si="1"/>
        <v>86.960466251192159</v>
      </c>
      <c r="I8" s="82" t="s">
        <v>69</v>
      </c>
      <c r="J8" s="8"/>
      <c r="K8" s="8"/>
      <c r="L8" s="11"/>
      <c r="M8" s="8"/>
      <c r="N8" s="8"/>
    </row>
    <row r="9" spans="1:14" ht="9.9499999999999993" customHeight="1" x14ac:dyDescent="0.2">
      <c r="A9" s="58">
        <v>2006</v>
      </c>
      <c r="B9" s="54">
        <v>151</v>
      </c>
      <c r="C9" s="55" t="s">
        <v>3</v>
      </c>
      <c r="D9" s="56">
        <v>3603.0818538276785</v>
      </c>
      <c r="E9" s="56">
        <v>2924.4663890742613</v>
      </c>
      <c r="F9" s="57">
        <v>16793.283695048733</v>
      </c>
      <c r="G9" s="57">
        <f t="shared" si="0"/>
        <v>99.800148209284572</v>
      </c>
      <c r="H9" s="56">
        <f t="shared" si="1"/>
        <v>81.165693917486209</v>
      </c>
      <c r="I9" s="82" t="s">
        <v>69</v>
      </c>
      <c r="J9" s="8"/>
      <c r="K9" s="8"/>
      <c r="L9" s="11"/>
      <c r="M9" s="8"/>
      <c r="N9" s="8"/>
    </row>
    <row r="10" spans="1:14" ht="9.9499999999999993" customHeight="1" x14ac:dyDescent="0.2">
      <c r="A10" s="58">
        <v>2006</v>
      </c>
      <c r="B10" s="54">
        <v>153</v>
      </c>
      <c r="C10" s="55" t="s">
        <v>5</v>
      </c>
      <c r="D10" s="56">
        <v>2553.995808725299</v>
      </c>
      <c r="E10" s="56">
        <v>2464.780950119512</v>
      </c>
      <c r="F10" s="57">
        <v>16596.510383804085</v>
      </c>
      <c r="G10" s="57">
        <f t="shared" si="0"/>
        <v>98.630751801622054</v>
      </c>
      <c r="H10" s="56">
        <f t="shared" si="1"/>
        <v>96.506851800578559</v>
      </c>
      <c r="I10" s="82" t="s">
        <v>69</v>
      </c>
      <c r="J10" s="8"/>
      <c r="K10" s="8"/>
      <c r="L10" s="11"/>
      <c r="M10" s="8"/>
      <c r="N10" s="8"/>
    </row>
    <row r="11" spans="1:14" ht="9.9499999999999993" customHeight="1" x14ac:dyDescent="0.2">
      <c r="A11" s="58">
        <v>2006</v>
      </c>
      <c r="B11" s="54">
        <v>154</v>
      </c>
      <c r="C11" s="55" t="s">
        <v>6</v>
      </c>
      <c r="D11" s="56">
        <v>1815.2808579732791</v>
      </c>
      <c r="E11" s="56">
        <v>1652.0638788302138</v>
      </c>
      <c r="F11" s="59">
        <v>17140.436989855305</v>
      </c>
      <c r="G11" s="57">
        <f t="shared" si="0"/>
        <v>101.86323193383645</v>
      </c>
      <c r="H11" s="56">
        <f t="shared" si="1"/>
        <v>91.00872030759507</v>
      </c>
      <c r="I11" s="82" t="s">
        <v>69</v>
      </c>
      <c r="J11" s="8"/>
      <c r="K11" s="8"/>
      <c r="L11" s="11"/>
      <c r="M11" s="8"/>
      <c r="N11" s="8"/>
    </row>
    <row r="12" spans="1:14" ht="9.9499999999999993" customHeight="1" x14ac:dyDescent="0.2">
      <c r="A12" s="58">
        <v>2006</v>
      </c>
      <c r="B12" s="54">
        <v>155</v>
      </c>
      <c r="C12" s="55" t="s">
        <v>7</v>
      </c>
      <c r="D12" s="56">
        <v>2608.8641570420514</v>
      </c>
      <c r="E12" s="56">
        <v>2399.2746327102345</v>
      </c>
      <c r="F12" s="57">
        <v>16527.230870561165</v>
      </c>
      <c r="G12" s="57">
        <f t="shared" si="0"/>
        <v>98.219033294684124</v>
      </c>
      <c r="H12" s="56">
        <f t="shared" si="1"/>
        <v>91.966253828660399</v>
      </c>
      <c r="I12" s="82" t="s">
        <v>69</v>
      </c>
      <c r="J12" s="8"/>
      <c r="K12" s="8"/>
      <c r="L12" s="11"/>
      <c r="M12" s="8"/>
      <c r="N12" s="8"/>
    </row>
    <row r="13" spans="1:14" ht="9.9499999999999993" customHeight="1" x14ac:dyDescent="0.2">
      <c r="A13" s="58">
        <v>2006</v>
      </c>
      <c r="B13" s="54">
        <v>157</v>
      </c>
      <c r="C13" s="55" t="s">
        <v>8</v>
      </c>
      <c r="D13" s="56">
        <v>2570.5263366179934</v>
      </c>
      <c r="E13" s="56">
        <v>2228.6347766164417</v>
      </c>
      <c r="F13" s="57">
        <v>16680.274357389408</v>
      </c>
      <c r="G13" s="57">
        <f t="shared" si="0"/>
        <v>99.128549440857938</v>
      </c>
      <c r="H13" s="56">
        <f t="shared" si="1"/>
        <v>86.699550394361111</v>
      </c>
      <c r="I13" s="82" t="s">
        <v>69</v>
      </c>
      <c r="J13" s="8"/>
      <c r="K13" s="8"/>
      <c r="L13" s="11"/>
      <c r="M13" s="8"/>
      <c r="N13" s="8"/>
    </row>
    <row r="14" spans="1:14" ht="9.9499999999999993" customHeight="1" x14ac:dyDescent="0.2">
      <c r="A14" s="58">
        <v>2006</v>
      </c>
      <c r="B14" s="54">
        <v>158</v>
      </c>
      <c r="C14" s="55" t="s">
        <v>9</v>
      </c>
      <c r="D14" s="56">
        <v>2418.7191534213439</v>
      </c>
      <c r="E14" s="56">
        <v>2072.5863920107781</v>
      </c>
      <c r="F14" s="57">
        <v>16582.548381504952</v>
      </c>
      <c r="G14" s="57">
        <f t="shared" si="0"/>
        <v>98.547777564775046</v>
      </c>
      <c r="H14" s="56">
        <f t="shared" si="1"/>
        <v>85.689419091052727</v>
      </c>
      <c r="I14" s="82" t="s">
        <v>69</v>
      </c>
      <c r="J14" s="8"/>
      <c r="K14" s="8"/>
      <c r="L14" s="11"/>
      <c r="M14" s="8"/>
      <c r="N14" s="8"/>
    </row>
    <row r="15" spans="1:14" ht="9.9499999999999993" customHeight="1" x14ac:dyDescent="0.2">
      <c r="A15" s="58">
        <v>2006</v>
      </c>
      <c r="B15" s="54">
        <v>159</v>
      </c>
      <c r="C15" s="55" t="s">
        <v>4</v>
      </c>
      <c r="D15" s="56">
        <v>6046.4417494267782</v>
      </c>
      <c r="E15" s="56">
        <v>5371.0741962760285</v>
      </c>
      <c r="F15" s="57">
        <v>16038.610970592888</v>
      </c>
      <c r="G15" s="57">
        <f t="shared" si="0"/>
        <v>95.315233220776165</v>
      </c>
      <c r="H15" s="56">
        <f t="shared" si="1"/>
        <v>88.830330611970638</v>
      </c>
      <c r="I15" s="82" t="s">
        <v>69</v>
      </c>
      <c r="J15" s="8"/>
      <c r="K15" s="8"/>
      <c r="L15" s="11"/>
      <c r="M15" s="8"/>
      <c r="N15" s="8"/>
    </row>
    <row r="16" spans="1:14" s="15" customFormat="1" ht="21" customHeight="1" x14ac:dyDescent="0.2">
      <c r="A16" s="60">
        <v>2006</v>
      </c>
      <c r="B16" s="61">
        <v>1</v>
      </c>
      <c r="C16" s="62" t="s">
        <v>10</v>
      </c>
      <c r="D16" s="63">
        <v>30998.302142581011</v>
      </c>
      <c r="E16" s="63">
        <v>27295.872395837221</v>
      </c>
      <c r="F16" s="64">
        <v>16829.793853691353</v>
      </c>
      <c r="G16" s="64">
        <f t="shared" si="0"/>
        <v>100.01712300169829</v>
      </c>
      <c r="H16" s="63">
        <f t="shared" si="1"/>
        <v>88.056024069595978</v>
      </c>
      <c r="I16" s="83" t="s">
        <v>69</v>
      </c>
      <c r="J16" s="16"/>
      <c r="K16" s="16"/>
      <c r="L16" s="17"/>
      <c r="M16" s="16"/>
      <c r="N16" s="16"/>
    </row>
    <row r="17" spans="1:18" ht="9.9499999999999993" customHeight="1" x14ac:dyDescent="0.2">
      <c r="A17" s="58">
        <v>2006</v>
      </c>
      <c r="B17" s="54">
        <v>241</v>
      </c>
      <c r="C17" s="55" t="s">
        <v>11</v>
      </c>
      <c r="D17" s="56">
        <v>22899.757697131437</v>
      </c>
      <c r="E17" s="56">
        <v>19450.754283500508</v>
      </c>
      <c r="F17" s="57">
        <v>17621.325854601622</v>
      </c>
      <c r="G17" s="57">
        <f t="shared" si="0"/>
        <v>104.72108754119614</v>
      </c>
      <c r="H17" s="56">
        <f t="shared" ref="H17:H25" si="2">E17/D17*100</f>
        <v>84.93869035975446</v>
      </c>
      <c r="I17" s="82" t="s">
        <v>69</v>
      </c>
      <c r="J17" s="8"/>
      <c r="K17" s="8"/>
      <c r="L17" s="11"/>
      <c r="M17" s="8"/>
      <c r="N17" s="8"/>
    </row>
    <row r="18" spans="1:18" ht="9.9499999999999993" customHeight="1" x14ac:dyDescent="0.2">
      <c r="A18" s="58">
        <v>2006</v>
      </c>
      <c r="B18" s="54"/>
      <c r="C18" s="55" t="s">
        <v>12</v>
      </c>
      <c r="D18" s="56">
        <v>10360.392811358932</v>
      </c>
      <c r="E18" s="56">
        <v>8868.925721131709</v>
      </c>
      <c r="F18" s="57">
        <v>17660.252293684967</v>
      </c>
      <c r="G18" s="57">
        <f t="shared" si="0"/>
        <v>104.95242195204295</v>
      </c>
      <c r="H18" s="56">
        <f t="shared" si="2"/>
        <v>85.604145350627945</v>
      </c>
      <c r="I18" s="82" t="s">
        <v>69</v>
      </c>
      <c r="J18" s="8"/>
      <c r="K18" s="8"/>
      <c r="L18" s="11"/>
      <c r="M18" s="8"/>
      <c r="N18" s="8"/>
    </row>
    <row r="19" spans="1:18" ht="9.9499999999999993" customHeight="1" x14ac:dyDescent="0.2">
      <c r="A19" s="58">
        <v>2006</v>
      </c>
      <c r="B19" s="54">
        <v>251</v>
      </c>
      <c r="C19" s="55" t="s">
        <v>13</v>
      </c>
      <c r="D19" s="56">
        <v>4460.596709518114</v>
      </c>
      <c r="E19" s="56">
        <v>3755.3656031524647</v>
      </c>
      <c r="F19" s="57">
        <v>17672.641382202321</v>
      </c>
      <c r="G19" s="57">
        <f t="shared" si="0"/>
        <v>105.02604858115625</v>
      </c>
      <c r="H19" s="56">
        <f t="shared" si="2"/>
        <v>84.189758628911406</v>
      </c>
      <c r="I19" s="82" t="s">
        <v>69</v>
      </c>
      <c r="J19" s="8"/>
      <c r="K19" s="8"/>
      <c r="L19" s="11"/>
      <c r="M19" s="8"/>
      <c r="N19" s="8"/>
    </row>
    <row r="20" spans="1:18" ht="9.9499999999999993" customHeight="1" x14ac:dyDescent="0.2">
      <c r="A20" s="58">
        <v>2006</v>
      </c>
      <c r="B20" s="54">
        <v>252</v>
      </c>
      <c r="C20" s="55" t="s">
        <v>14</v>
      </c>
      <c r="D20" s="56">
        <v>2842.8566584927339</v>
      </c>
      <c r="E20" s="56">
        <v>2644.6516112838053</v>
      </c>
      <c r="F20" s="57">
        <v>16878.348903138096</v>
      </c>
      <c r="G20" s="57">
        <f t="shared" si="0"/>
        <v>100.30567890411079</v>
      </c>
      <c r="H20" s="56">
        <f t="shared" si="2"/>
        <v>93.027961975613081</v>
      </c>
      <c r="I20" s="82" t="s">
        <v>69</v>
      </c>
      <c r="J20" s="8"/>
      <c r="K20" s="8"/>
      <c r="L20" s="11"/>
      <c r="M20" s="8"/>
      <c r="N20" s="8"/>
    </row>
    <row r="21" spans="1:18" ht="9.9499999999999993" customHeight="1" x14ac:dyDescent="0.2">
      <c r="A21" s="58">
        <v>2006</v>
      </c>
      <c r="B21" s="54">
        <v>254</v>
      </c>
      <c r="C21" s="55" t="s">
        <v>15</v>
      </c>
      <c r="D21" s="56">
        <v>5426.0156507917945</v>
      </c>
      <c r="E21" s="56">
        <v>4791.1081481523443</v>
      </c>
      <c r="F21" s="57">
        <v>16720.38105328814</v>
      </c>
      <c r="G21" s="57">
        <f t="shared" si="0"/>
        <v>99.366897953725513</v>
      </c>
      <c r="H21" s="56">
        <f t="shared" si="2"/>
        <v>88.298826551545218</v>
      </c>
      <c r="I21" s="82" t="s">
        <v>69</v>
      </c>
      <c r="J21" s="8"/>
      <c r="K21" s="8"/>
      <c r="L21" s="11"/>
      <c r="M21" s="8"/>
      <c r="N21" s="8"/>
    </row>
    <row r="22" spans="1:18" ht="9.9499999999999993" customHeight="1" x14ac:dyDescent="0.2">
      <c r="A22" s="58">
        <v>2006</v>
      </c>
      <c r="B22" s="54">
        <v>255</v>
      </c>
      <c r="C22" s="55" t="s">
        <v>16</v>
      </c>
      <c r="D22" s="56">
        <v>1327.3126983362513</v>
      </c>
      <c r="E22" s="56">
        <v>1269.7895284519132</v>
      </c>
      <c r="F22" s="57">
        <v>16283.945836670771</v>
      </c>
      <c r="G22" s="57">
        <f t="shared" si="0"/>
        <v>96.773224191457899</v>
      </c>
      <c r="H22" s="56">
        <f t="shared" si="2"/>
        <v>95.666193056358026</v>
      </c>
      <c r="I22" s="82" t="s">
        <v>69</v>
      </c>
      <c r="J22" s="8"/>
      <c r="K22" s="8"/>
      <c r="L22" s="11"/>
      <c r="M22" s="8"/>
      <c r="N22" s="8"/>
    </row>
    <row r="23" spans="1:18" ht="9.9499999999999993" customHeight="1" x14ac:dyDescent="0.2">
      <c r="A23" s="58">
        <v>2006</v>
      </c>
      <c r="B23" s="54">
        <v>256</v>
      </c>
      <c r="C23" s="55" t="s">
        <v>17</v>
      </c>
      <c r="D23" s="56">
        <v>2272.8045902004478</v>
      </c>
      <c r="E23" s="56">
        <v>1994.6190794314527</v>
      </c>
      <c r="F23" s="57">
        <v>15962.188233192108</v>
      </c>
      <c r="G23" s="57">
        <f t="shared" si="0"/>
        <v>94.861063526649829</v>
      </c>
      <c r="H23" s="56">
        <f t="shared" si="2"/>
        <v>87.76025391850952</v>
      </c>
      <c r="I23" s="82" t="s">
        <v>69</v>
      </c>
      <c r="J23" s="8"/>
      <c r="K23" s="8"/>
      <c r="L23" s="11"/>
      <c r="M23" s="8"/>
      <c r="N23" s="8"/>
    </row>
    <row r="24" spans="1:18" ht="9.9499999999999993" customHeight="1" x14ac:dyDescent="0.2">
      <c r="A24" s="58">
        <v>2006</v>
      </c>
      <c r="B24" s="54">
        <v>257</v>
      </c>
      <c r="C24" s="55" t="s">
        <v>18</v>
      </c>
      <c r="D24" s="56">
        <v>3099.589635886317</v>
      </c>
      <c r="E24" s="56">
        <v>2757.1843405707564</v>
      </c>
      <c r="F24" s="57">
        <v>16901.865030563273</v>
      </c>
      <c r="G24" s="57">
        <f t="shared" si="0"/>
        <v>100.44543197712255</v>
      </c>
      <c r="H24" s="56">
        <f t="shared" si="2"/>
        <v>88.95320556788316</v>
      </c>
      <c r="I24" s="82" t="s">
        <v>69</v>
      </c>
      <c r="J24" s="8"/>
      <c r="K24" s="8"/>
      <c r="L24" s="11"/>
      <c r="M24" s="8"/>
      <c r="N24" s="8"/>
    </row>
    <row r="25" spans="1:18" s="21" customFormat="1" ht="21" customHeight="1" x14ac:dyDescent="0.2">
      <c r="A25" s="60">
        <v>2006</v>
      </c>
      <c r="B25" s="61">
        <v>2</v>
      </c>
      <c r="C25" s="62" t="s">
        <v>19</v>
      </c>
      <c r="D25" s="63">
        <v>42328.9336403571</v>
      </c>
      <c r="E25" s="63">
        <v>36663.472594543244</v>
      </c>
      <c r="F25" s="64">
        <v>17248.423205232204</v>
      </c>
      <c r="G25" s="64">
        <f t="shared" si="0"/>
        <v>102.50497898550756</v>
      </c>
      <c r="H25" s="63">
        <f t="shared" si="2"/>
        <v>86.615630117333481</v>
      </c>
      <c r="I25" s="83" t="s">
        <v>69</v>
      </c>
      <c r="J25" s="16"/>
      <c r="K25" s="16"/>
      <c r="L25" s="17"/>
      <c r="M25" s="16"/>
      <c r="N25" s="16"/>
      <c r="O25" s="15"/>
      <c r="P25" s="15"/>
      <c r="Q25" s="15"/>
      <c r="R25" s="15"/>
    </row>
    <row r="26" spans="1:18" ht="9.9499999999999993" customHeight="1" x14ac:dyDescent="0.2">
      <c r="A26" s="58">
        <v>2006</v>
      </c>
      <c r="B26" s="54">
        <v>351</v>
      </c>
      <c r="C26" s="55" t="s">
        <v>20</v>
      </c>
      <c r="D26" s="56">
        <v>3165.9014674296459</v>
      </c>
      <c r="E26" s="56">
        <v>2760.9651251872169</v>
      </c>
      <c r="F26" s="57">
        <v>15260.696026902591</v>
      </c>
      <c r="G26" s="57">
        <f t="shared" si="0"/>
        <v>90.692192957519097</v>
      </c>
      <c r="H26" s="56">
        <f t="shared" ref="H26:H37" si="3">E26/D26*100</f>
        <v>87.209445827409411</v>
      </c>
      <c r="I26" s="82" t="s">
        <v>69</v>
      </c>
      <c r="J26" s="8"/>
      <c r="K26" s="8"/>
      <c r="L26" s="11"/>
      <c r="M26" s="8"/>
      <c r="N26" s="8"/>
    </row>
    <row r="27" spans="1:18" ht="9.9499999999999993" customHeight="1" x14ac:dyDescent="0.2">
      <c r="A27" s="58">
        <v>2006</v>
      </c>
      <c r="B27" s="54">
        <v>352</v>
      </c>
      <c r="C27" s="55" t="s">
        <v>21</v>
      </c>
      <c r="D27" s="56">
        <v>3719.6998314008374</v>
      </c>
      <c r="E27" s="56">
        <v>3325.142550604638</v>
      </c>
      <c r="F27" s="57">
        <v>16321.400245446835</v>
      </c>
      <c r="G27" s="57">
        <f t="shared" si="0"/>
        <v>96.995810531021988</v>
      </c>
      <c r="H27" s="56">
        <f t="shared" si="3"/>
        <v>89.392765581097734</v>
      </c>
      <c r="I27" s="82" t="s">
        <v>69</v>
      </c>
      <c r="J27" s="8"/>
      <c r="K27" s="8"/>
      <c r="L27" s="11"/>
      <c r="M27" s="8"/>
      <c r="N27" s="8"/>
    </row>
    <row r="28" spans="1:18" ht="9.9499999999999993" customHeight="1" x14ac:dyDescent="0.2">
      <c r="A28" s="58">
        <v>2006</v>
      </c>
      <c r="B28" s="54">
        <v>353</v>
      </c>
      <c r="C28" s="55" t="s">
        <v>22</v>
      </c>
      <c r="D28" s="56">
        <v>6125.5646692554856</v>
      </c>
      <c r="E28" s="56">
        <v>4938.7843555831023</v>
      </c>
      <c r="F28" s="57">
        <v>20994.305298256713</v>
      </c>
      <c r="G28" s="57">
        <f t="shared" si="0"/>
        <v>124.76623502375175</v>
      </c>
      <c r="H28" s="56">
        <f t="shared" si="3"/>
        <v>80.62578100548194</v>
      </c>
      <c r="I28" s="82" t="s">
        <v>69</v>
      </c>
      <c r="J28" s="8"/>
      <c r="K28" s="8"/>
      <c r="L28" s="11"/>
      <c r="M28" s="8"/>
      <c r="N28" s="8"/>
    </row>
    <row r="29" spans="1:18" ht="9.9499999999999993" customHeight="1" x14ac:dyDescent="0.2">
      <c r="A29" s="58">
        <v>2006</v>
      </c>
      <c r="B29" s="54">
        <v>354</v>
      </c>
      <c r="C29" s="55" t="s">
        <v>23</v>
      </c>
      <c r="D29" s="56">
        <v>815.40501878786199</v>
      </c>
      <c r="E29" s="56">
        <v>801.20579352932282</v>
      </c>
      <c r="F29" s="57">
        <v>15656.501221896331</v>
      </c>
      <c r="G29" s="57">
        <f t="shared" si="0"/>
        <v>93.044408154956997</v>
      </c>
      <c r="H29" s="56">
        <f t="shared" si="3"/>
        <v>98.258629155895193</v>
      </c>
      <c r="I29" s="82" t="s">
        <v>69</v>
      </c>
      <c r="J29" s="8"/>
      <c r="K29" s="8"/>
      <c r="L29" s="11"/>
      <c r="M29" s="8"/>
      <c r="N29" s="8"/>
    </row>
    <row r="30" spans="1:18" ht="9.9499999999999993" customHeight="1" x14ac:dyDescent="0.2">
      <c r="A30" s="58">
        <v>2006</v>
      </c>
      <c r="B30" s="54">
        <v>355</v>
      </c>
      <c r="C30" s="55" t="s">
        <v>24</v>
      </c>
      <c r="D30" s="56">
        <v>3405.6957669244912</v>
      </c>
      <c r="E30" s="56">
        <v>2812.2720548206089</v>
      </c>
      <c r="F30" s="57">
        <v>16267.097337594119</v>
      </c>
      <c r="G30" s="57">
        <f t="shared" si="0"/>
        <v>96.67309590591897</v>
      </c>
      <c r="H30" s="56">
        <f t="shared" si="3"/>
        <v>82.575551290661153</v>
      </c>
      <c r="I30" s="82" t="s">
        <v>69</v>
      </c>
      <c r="J30" s="8"/>
      <c r="K30" s="8"/>
      <c r="L30" s="11"/>
      <c r="M30" s="8"/>
      <c r="N30" s="8"/>
    </row>
    <row r="31" spans="1:18" ht="9.9499999999999993" customHeight="1" x14ac:dyDescent="0.2">
      <c r="A31" s="58">
        <v>2006</v>
      </c>
      <c r="B31" s="54">
        <v>356</v>
      </c>
      <c r="C31" s="55" t="s">
        <v>25</v>
      </c>
      <c r="D31" s="56">
        <v>2346.0118941891242</v>
      </c>
      <c r="E31" s="56">
        <v>1965.4088720937923</v>
      </c>
      <c r="F31" s="57">
        <v>17551.427684352493</v>
      </c>
      <c r="G31" s="57">
        <f t="shared" si="0"/>
        <v>104.30569244175661</v>
      </c>
      <c r="H31" s="56">
        <f t="shared" si="3"/>
        <v>83.776594524603482</v>
      </c>
      <c r="I31" s="82" t="s">
        <v>69</v>
      </c>
      <c r="J31" s="8"/>
      <c r="K31" s="8"/>
      <c r="L31" s="11"/>
      <c r="M31" s="8"/>
      <c r="N31" s="8"/>
    </row>
    <row r="32" spans="1:18" ht="9.9499999999999993" customHeight="1" x14ac:dyDescent="0.2">
      <c r="A32" s="58">
        <v>2006</v>
      </c>
      <c r="B32" s="54">
        <v>357</v>
      </c>
      <c r="C32" s="55" t="s">
        <v>26</v>
      </c>
      <c r="D32" s="56">
        <v>3206.0603739524736</v>
      </c>
      <c r="E32" s="56">
        <v>2728.2508458859775</v>
      </c>
      <c r="F32" s="57">
        <v>16605.401407713849</v>
      </c>
      <c r="G32" s="57">
        <f t="shared" si="0"/>
        <v>98.683589919529169</v>
      </c>
      <c r="H32" s="56">
        <f t="shared" si="3"/>
        <v>85.096677157160144</v>
      </c>
      <c r="I32" s="82" t="s">
        <v>69</v>
      </c>
      <c r="J32" s="8"/>
      <c r="K32" s="8"/>
      <c r="L32" s="11"/>
      <c r="M32" s="8"/>
      <c r="N32" s="8"/>
    </row>
    <row r="33" spans="1:18" ht="9.9499999999999993" customHeight="1" x14ac:dyDescent="0.2">
      <c r="A33" s="58">
        <v>2006</v>
      </c>
      <c r="B33" s="54">
        <v>358</v>
      </c>
      <c r="C33" s="55" t="s">
        <v>57</v>
      </c>
      <c r="D33" s="56">
        <v>2553.3074513315692</v>
      </c>
      <c r="E33" s="56">
        <v>2260.1285247274004</v>
      </c>
      <c r="F33" s="57">
        <v>16114.998393778254</v>
      </c>
      <c r="G33" s="57">
        <f t="shared" si="0"/>
        <v>95.769193047434271</v>
      </c>
      <c r="H33" s="56">
        <f t="shared" si="3"/>
        <v>88.517680217034822</v>
      </c>
      <c r="I33" s="82" t="s">
        <v>69</v>
      </c>
      <c r="J33" s="8"/>
      <c r="K33" s="8"/>
      <c r="L33" s="11"/>
      <c r="M33" s="8"/>
      <c r="N33" s="8"/>
    </row>
    <row r="34" spans="1:18" ht="9.9499999999999993" customHeight="1" x14ac:dyDescent="0.2">
      <c r="A34" s="58">
        <v>2006</v>
      </c>
      <c r="B34" s="54">
        <v>359</v>
      </c>
      <c r="C34" s="55" t="s">
        <v>27</v>
      </c>
      <c r="D34" s="56">
        <v>4252.1389928305498</v>
      </c>
      <c r="E34" s="56">
        <v>3492.7541582780432</v>
      </c>
      <c r="F34" s="57">
        <v>17886.885057423573</v>
      </c>
      <c r="G34" s="57">
        <f t="shared" si="0"/>
        <v>106.29926893092541</v>
      </c>
      <c r="H34" s="56">
        <f t="shared" si="3"/>
        <v>82.141109784207643</v>
      </c>
      <c r="I34" s="82" t="s">
        <v>69</v>
      </c>
      <c r="J34" s="8"/>
      <c r="K34" s="8"/>
      <c r="L34" s="11"/>
      <c r="M34" s="8"/>
      <c r="N34" s="8"/>
    </row>
    <row r="35" spans="1:18" ht="9.9499999999999993" customHeight="1" x14ac:dyDescent="0.2">
      <c r="A35" s="58">
        <v>2006</v>
      </c>
      <c r="B35" s="54">
        <v>360</v>
      </c>
      <c r="C35" s="55" t="s">
        <v>28</v>
      </c>
      <c r="D35" s="56">
        <v>1621.4192962951656</v>
      </c>
      <c r="E35" s="56">
        <v>1511.0862018038242</v>
      </c>
      <c r="F35" s="57">
        <v>15658.599840457442</v>
      </c>
      <c r="G35" s="57">
        <f t="shared" si="0"/>
        <v>93.056879953042298</v>
      </c>
      <c r="H35" s="56">
        <f t="shared" si="3"/>
        <v>93.195276832868274</v>
      </c>
      <c r="I35" s="82" t="s">
        <v>69</v>
      </c>
      <c r="J35" s="8"/>
      <c r="K35" s="8"/>
      <c r="L35" s="11"/>
      <c r="M35" s="8"/>
      <c r="N35" s="8"/>
    </row>
    <row r="36" spans="1:18" ht="9.9499999999999993" customHeight="1" x14ac:dyDescent="0.2">
      <c r="A36" s="58">
        <v>2006</v>
      </c>
      <c r="B36" s="54">
        <v>361</v>
      </c>
      <c r="C36" s="55" t="s">
        <v>29</v>
      </c>
      <c r="D36" s="56">
        <v>2983.1399284535755</v>
      </c>
      <c r="E36" s="56">
        <v>2495.6156040090882</v>
      </c>
      <c r="F36" s="57">
        <v>18739.37003198114</v>
      </c>
      <c r="G36" s="57">
        <f t="shared" si="0"/>
        <v>111.36546851118484</v>
      </c>
      <c r="H36" s="56">
        <f t="shared" si="3"/>
        <v>83.657343063447442</v>
      </c>
      <c r="I36" s="82" t="s">
        <v>69</v>
      </c>
      <c r="J36" s="8"/>
      <c r="K36" s="8"/>
      <c r="L36" s="11"/>
      <c r="M36" s="8"/>
      <c r="N36" s="8"/>
    </row>
    <row r="37" spans="1:18" s="21" customFormat="1" ht="21" customHeight="1" x14ac:dyDescent="0.2">
      <c r="A37" s="60">
        <v>2006</v>
      </c>
      <c r="B37" s="61">
        <v>3</v>
      </c>
      <c r="C37" s="62" t="s">
        <v>24</v>
      </c>
      <c r="D37" s="63">
        <v>34194.344690850776</v>
      </c>
      <c r="E37" s="63">
        <v>29091.614086523019</v>
      </c>
      <c r="F37" s="64">
        <v>17260.719763835561</v>
      </c>
      <c r="G37" s="64">
        <f t="shared" si="0"/>
        <v>102.57805572221754</v>
      </c>
      <c r="H37" s="63">
        <f t="shared" si="3"/>
        <v>85.077267453255018</v>
      </c>
      <c r="I37" s="83" t="s">
        <v>69</v>
      </c>
      <c r="J37" s="16"/>
      <c r="K37" s="16"/>
      <c r="L37" s="17"/>
      <c r="M37" s="16"/>
      <c r="N37" s="16"/>
      <c r="O37" s="15"/>
      <c r="P37" s="15"/>
      <c r="Q37" s="15"/>
      <c r="R37" s="15"/>
    </row>
    <row r="38" spans="1:18" ht="9.9499999999999993" customHeight="1" x14ac:dyDescent="0.2">
      <c r="A38" s="58">
        <v>2006</v>
      </c>
      <c r="B38" s="54">
        <v>401</v>
      </c>
      <c r="C38" s="55" t="s">
        <v>30</v>
      </c>
      <c r="D38" s="56">
        <v>1343.3063889961459</v>
      </c>
      <c r="E38" s="56">
        <v>1216.9023341660602</v>
      </c>
      <c r="F38" s="57">
        <v>16286.384108005464</v>
      </c>
      <c r="G38" s="57">
        <f t="shared" ref="G38:G56" si="4">F38/F$56*100</f>
        <v>96.787714498713797</v>
      </c>
      <c r="H38" s="56">
        <f t="shared" ref="H38:H55" si="5">E38/D38*100</f>
        <v>90.590080128737611</v>
      </c>
      <c r="I38" s="82" t="s">
        <v>69</v>
      </c>
      <c r="J38" s="8"/>
      <c r="K38" s="8"/>
      <c r="L38" s="11"/>
      <c r="M38" s="8"/>
      <c r="N38" s="8"/>
    </row>
    <row r="39" spans="1:18" ht="9.9499999999999993" customHeight="1" x14ac:dyDescent="0.2">
      <c r="A39" s="58">
        <v>2006</v>
      </c>
      <c r="B39" s="54">
        <v>402</v>
      </c>
      <c r="C39" s="55" t="s">
        <v>31</v>
      </c>
      <c r="D39" s="56">
        <v>842.04955066785828</v>
      </c>
      <c r="E39" s="56">
        <v>773.78515550943496</v>
      </c>
      <c r="F39" s="57">
        <v>15372.400578302508</v>
      </c>
      <c r="G39" s="57">
        <f t="shared" si="4"/>
        <v>91.35603756276744</v>
      </c>
      <c r="H39" s="56">
        <f t="shared" si="5"/>
        <v>91.893066731728496</v>
      </c>
      <c r="I39" s="82" t="s">
        <v>69</v>
      </c>
      <c r="J39" s="8"/>
      <c r="K39" s="8"/>
      <c r="L39" s="11"/>
      <c r="M39" s="8"/>
      <c r="N39" s="8"/>
    </row>
    <row r="40" spans="1:18" ht="9.9499999999999993" customHeight="1" x14ac:dyDescent="0.2">
      <c r="A40" s="58">
        <v>2006</v>
      </c>
      <c r="B40" s="54">
        <v>403</v>
      </c>
      <c r="C40" s="55" t="s">
        <v>32</v>
      </c>
      <c r="D40" s="56">
        <v>3145.6612441677403</v>
      </c>
      <c r="E40" s="56">
        <v>2565.1241689880594</v>
      </c>
      <c r="F40" s="57">
        <v>16551.430638912752</v>
      </c>
      <c r="G40" s="57">
        <f t="shared" si="4"/>
        <v>98.362849150592695</v>
      </c>
      <c r="H40" s="56">
        <f t="shared" si="5"/>
        <v>81.544831750207237</v>
      </c>
      <c r="I40" s="82" t="s">
        <v>69</v>
      </c>
      <c r="J40" s="8"/>
      <c r="K40" s="8"/>
      <c r="L40" s="11"/>
      <c r="M40" s="8"/>
      <c r="N40" s="8"/>
    </row>
    <row r="41" spans="1:18" ht="9.9499999999999993" customHeight="1" x14ac:dyDescent="0.2">
      <c r="A41" s="58">
        <v>2006</v>
      </c>
      <c r="B41" s="54">
        <v>404</v>
      </c>
      <c r="C41" s="55" t="s">
        <v>33</v>
      </c>
      <c r="D41" s="56">
        <v>3156.0348772448278</v>
      </c>
      <c r="E41" s="56">
        <v>2723.303065136306</v>
      </c>
      <c r="F41" s="57">
        <v>17575.933816104462</v>
      </c>
      <c r="G41" s="57">
        <f t="shared" si="4"/>
        <v>104.45132897272309</v>
      </c>
      <c r="H41" s="56">
        <f t="shared" si="5"/>
        <v>86.288750633633995</v>
      </c>
      <c r="I41" s="82" t="s">
        <v>69</v>
      </c>
      <c r="J41" s="8"/>
      <c r="K41" s="8"/>
      <c r="L41" s="11"/>
      <c r="M41" s="8"/>
      <c r="N41" s="8"/>
    </row>
    <row r="42" spans="1:18" ht="9.9499999999999993" customHeight="1" x14ac:dyDescent="0.2">
      <c r="A42" s="58">
        <v>2006</v>
      </c>
      <c r="B42" s="54">
        <v>405</v>
      </c>
      <c r="C42" s="55" t="s">
        <v>34</v>
      </c>
      <c r="D42" s="56">
        <v>1289.9377055692132</v>
      </c>
      <c r="E42" s="56">
        <v>1202.0742619118885</v>
      </c>
      <c r="F42" s="57">
        <v>15012.229614375487</v>
      </c>
      <c r="G42" s="57">
        <f t="shared" si="4"/>
        <v>89.21559164204524</v>
      </c>
      <c r="H42" s="56">
        <f t="shared" si="5"/>
        <v>93.188551410042464</v>
      </c>
      <c r="I42" s="82" t="s">
        <v>69</v>
      </c>
      <c r="J42" s="8"/>
      <c r="K42" s="8"/>
      <c r="L42" s="11"/>
      <c r="M42" s="8"/>
      <c r="N42" s="8"/>
    </row>
    <row r="43" spans="1:18" ht="9.9499999999999993" customHeight="1" x14ac:dyDescent="0.2">
      <c r="A43" s="58">
        <v>2006</v>
      </c>
      <c r="B43" s="54">
        <v>451</v>
      </c>
      <c r="C43" s="55" t="s">
        <v>35</v>
      </c>
      <c r="D43" s="56">
        <v>2310.5752330443802</v>
      </c>
      <c r="E43" s="56">
        <v>1989.9466544209586</v>
      </c>
      <c r="F43" s="57">
        <v>17225.843391426308</v>
      </c>
      <c r="G43" s="57">
        <f t="shared" si="4"/>
        <v>102.37079029404687</v>
      </c>
      <c r="H43" s="56">
        <f t="shared" si="5"/>
        <v>86.123430475753608</v>
      </c>
      <c r="I43" s="82" t="s">
        <v>69</v>
      </c>
      <c r="J43" s="8"/>
      <c r="K43" s="8"/>
      <c r="L43" s="11"/>
      <c r="M43" s="8"/>
      <c r="N43" s="8"/>
    </row>
    <row r="44" spans="1:18" ht="9.9499999999999993" customHeight="1" x14ac:dyDescent="0.2">
      <c r="A44" s="58">
        <v>2006</v>
      </c>
      <c r="B44" s="54">
        <v>452</v>
      </c>
      <c r="C44" s="55" t="s">
        <v>36</v>
      </c>
      <c r="D44" s="56">
        <v>3074.7937807836224</v>
      </c>
      <c r="E44" s="56">
        <v>2788.393625595098</v>
      </c>
      <c r="F44" s="57">
        <v>14764.107451407093</v>
      </c>
      <c r="G44" s="57">
        <f t="shared" si="4"/>
        <v>87.741036153796401</v>
      </c>
      <c r="H44" s="56">
        <f t="shared" si="5"/>
        <v>90.685549158502127</v>
      </c>
      <c r="I44" s="82" t="s">
        <v>69</v>
      </c>
      <c r="J44" s="8"/>
      <c r="K44" s="8"/>
      <c r="L44" s="11"/>
      <c r="M44" s="8"/>
      <c r="N44" s="8"/>
    </row>
    <row r="45" spans="1:18" ht="9.9499999999999993" customHeight="1" x14ac:dyDescent="0.2">
      <c r="A45" s="58">
        <v>2006</v>
      </c>
      <c r="B45" s="54">
        <v>453</v>
      </c>
      <c r="C45" s="55" t="s">
        <v>37</v>
      </c>
      <c r="D45" s="56">
        <v>2738.7554792744786</v>
      </c>
      <c r="E45" s="56">
        <v>2382.5312688276199</v>
      </c>
      <c r="F45" s="57">
        <v>15265.003836720229</v>
      </c>
      <c r="G45" s="57">
        <f t="shared" si="4"/>
        <v>90.717793671832297</v>
      </c>
      <c r="H45" s="56">
        <f t="shared" si="5"/>
        <v>86.993208662015149</v>
      </c>
      <c r="I45" s="82" t="s">
        <v>69</v>
      </c>
      <c r="J45" s="8"/>
      <c r="K45" s="8"/>
      <c r="L45" s="11"/>
      <c r="M45" s="8"/>
      <c r="N45" s="8"/>
    </row>
    <row r="46" spans="1:18" ht="9.9499999999999993" customHeight="1" x14ac:dyDescent="0.2">
      <c r="A46" s="58">
        <v>2006</v>
      </c>
      <c r="B46" s="54">
        <v>454</v>
      </c>
      <c r="C46" s="55" t="s">
        <v>38</v>
      </c>
      <c r="D46" s="56">
        <v>5592.6755952826552</v>
      </c>
      <c r="E46" s="56">
        <v>4792.2653950329905</v>
      </c>
      <c r="F46" s="57">
        <v>15488.298433910095</v>
      </c>
      <c r="G46" s="57">
        <f t="shared" si="4"/>
        <v>92.044802391422465</v>
      </c>
      <c r="H46" s="56">
        <f t="shared" si="5"/>
        <v>85.688241940498031</v>
      </c>
      <c r="I46" s="82" t="s">
        <v>69</v>
      </c>
      <c r="J46" s="8"/>
      <c r="K46" s="8"/>
      <c r="L46" s="11"/>
      <c r="M46" s="8"/>
      <c r="N46" s="8"/>
    </row>
    <row r="47" spans="1:18" ht="9.9499999999999993" customHeight="1" x14ac:dyDescent="0.2">
      <c r="A47" s="58">
        <v>2006</v>
      </c>
      <c r="B47" s="54">
        <v>455</v>
      </c>
      <c r="C47" s="55" t="s">
        <v>39</v>
      </c>
      <c r="D47" s="56">
        <v>1732.7144191658629</v>
      </c>
      <c r="E47" s="56">
        <v>1542.3709888665594</v>
      </c>
      <c r="F47" s="57">
        <v>15396.611851806416</v>
      </c>
      <c r="G47" s="57">
        <f t="shared" si="4"/>
        <v>91.499921792195309</v>
      </c>
      <c r="H47" s="56">
        <f t="shared" si="5"/>
        <v>89.014725785514287</v>
      </c>
      <c r="I47" s="82" t="s">
        <v>69</v>
      </c>
      <c r="J47" s="8"/>
      <c r="K47" s="8"/>
      <c r="L47" s="11"/>
      <c r="M47" s="8"/>
      <c r="N47" s="8"/>
    </row>
    <row r="48" spans="1:18" ht="9.9499999999999993" customHeight="1" x14ac:dyDescent="0.2">
      <c r="A48" s="58">
        <v>2006</v>
      </c>
      <c r="B48" s="54">
        <v>456</v>
      </c>
      <c r="C48" s="55" t="s">
        <v>40</v>
      </c>
      <c r="D48" s="56">
        <v>2265.2453909634455</v>
      </c>
      <c r="E48" s="56">
        <v>1999.2980109035525</v>
      </c>
      <c r="F48" s="57">
        <v>14980.615851336757</v>
      </c>
      <c r="G48" s="57">
        <f t="shared" si="4"/>
        <v>89.027715447370554</v>
      </c>
      <c r="H48" s="56">
        <f t="shared" si="5"/>
        <v>88.259665768626448</v>
      </c>
      <c r="I48" s="82" t="s">
        <v>69</v>
      </c>
      <c r="J48" s="8"/>
      <c r="K48" s="8"/>
      <c r="L48" s="11"/>
      <c r="M48" s="8"/>
      <c r="N48" s="8"/>
    </row>
    <row r="49" spans="1:18" ht="9.9499999999999993" customHeight="1" x14ac:dyDescent="0.2">
      <c r="A49" s="58">
        <v>2006</v>
      </c>
      <c r="B49" s="54">
        <v>457</v>
      </c>
      <c r="C49" s="55" t="s">
        <v>41</v>
      </c>
      <c r="D49" s="56">
        <v>2694.5179775641586</v>
      </c>
      <c r="E49" s="56">
        <v>2435.190188502655</v>
      </c>
      <c r="F49" s="57">
        <v>14813.763792165166</v>
      </c>
      <c r="G49" s="57">
        <f t="shared" si="4"/>
        <v>88.036136877227136</v>
      </c>
      <c r="H49" s="56">
        <f t="shared" si="5"/>
        <v>90.375726151363978</v>
      </c>
      <c r="I49" s="82" t="s">
        <v>69</v>
      </c>
      <c r="J49" s="8"/>
      <c r="K49" s="8"/>
      <c r="L49" s="11"/>
      <c r="M49" s="8"/>
      <c r="N49" s="8"/>
    </row>
    <row r="50" spans="1:18" ht="9.9499999999999993" customHeight="1" x14ac:dyDescent="0.2">
      <c r="A50" s="58">
        <v>2006</v>
      </c>
      <c r="B50" s="54">
        <v>458</v>
      </c>
      <c r="C50" s="55" t="s">
        <v>42</v>
      </c>
      <c r="D50" s="56">
        <v>2532.1771624251951</v>
      </c>
      <c r="E50" s="56">
        <v>2122.9817711222436</v>
      </c>
      <c r="F50" s="57">
        <v>17148.20254214184</v>
      </c>
      <c r="G50" s="57">
        <f t="shared" si="4"/>
        <v>101.90938153049642</v>
      </c>
      <c r="H50" s="56">
        <f t="shared" si="5"/>
        <v>83.840175269922895</v>
      </c>
      <c r="I50" s="82" t="s">
        <v>69</v>
      </c>
      <c r="J50" s="8"/>
      <c r="K50" s="8"/>
      <c r="L50" s="11"/>
      <c r="M50" s="8"/>
      <c r="N50" s="8"/>
    </row>
    <row r="51" spans="1:18" ht="9.9499999999999993" customHeight="1" x14ac:dyDescent="0.2">
      <c r="A51" s="58">
        <v>2006</v>
      </c>
      <c r="B51" s="54">
        <v>459</v>
      </c>
      <c r="C51" s="55" t="s">
        <v>43</v>
      </c>
      <c r="D51" s="56">
        <v>7193.0409174838533</v>
      </c>
      <c r="E51" s="56">
        <v>6187.6254313135014</v>
      </c>
      <c r="F51" s="57">
        <v>17436.856417093837</v>
      </c>
      <c r="G51" s="57">
        <f t="shared" si="4"/>
        <v>103.62481134306411</v>
      </c>
      <c r="H51" s="56">
        <f t="shared" si="5"/>
        <v>86.02238611313156</v>
      </c>
      <c r="I51" s="82" t="s">
        <v>69</v>
      </c>
      <c r="J51" s="8"/>
      <c r="K51" s="8"/>
      <c r="L51" s="11"/>
      <c r="M51" s="8"/>
      <c r="N51" s="8"/>
    </row>
    <row r="52" spans="1:18" ht="9.9499999999999993" customHeight="1" x14ac:dyDescent="0.2">
      <c r="A52" s="58">
        <v>2006</v>
      </c>
      <c r="B52" s="54">
        <v>460</v>
      </c>
      <c r="C52" s="55" t="s">
        <v>44</v>
      </c>
      <c r="D52" s="56">
        <v>2855.7189509613795</v>
      </c>
      <c r="E52" s="56">
        <v>2347.8346554249138</v>
      </c>
      <c r="F52" s="57">
        <v>18104.134290202521</v>
      </c>
      <c r="G52" s="57">
        <f t="shared" si="4"/>
        <v>107.59035089103574</v>
      </c>
      <c r="H52" s="56">
        <f t="shared" si="5"/>
        <v>82.215186289060895</v>
      </c>
      <c r="I52" s="82" t="s">
        <v>69</v>
      </c>
      <c r="J52" s="8"/>
      <c r="K52" s="8"/>
      <c r="L52" s="11"/>
      <c r="M52" s="8"/>
      <c r="N52" s="8"/>
    </row>
    <row r="53" spans="1:18" ht="9.9499999999999993" customHeight="1" x14ac:dyDescent="0.2">
      <c r="A53" s="58">
        <v>2006</v>
      </c>
      <c r="B53" s="54">
        <v>461</v>
      </c>
      <c r="C53" s="55" t="s">
        <v>45</v>
      </c>
      <c r="D53" s="56">
        <v>1647.4537060473253</v>
      </c>
      <c r="E53" s="56">
        <v>1500.0668240087605</v>
      </c>
      <c r="F53" s="57">
        <v>16135.996988175644</v>
      </c>
      <c r="G53" s="57">
        <f t="shared" si="4"/>
        <v>95.893984771977344</v>
      </c>
      <c r="H53" s="56">
        <f t="shared" si="5"/>
        <v>91.053655620333956</v>
      </c>
      <c r="I53" s="82" t="s">
        <v>69</v>
      </c>
      <c r="J53" s="8"/>
      <c r="K53" s="8"/>
      <c r="L53" s="11"/>
      <c r="M53" s="8"/>
      <c r="N53" s="8"/>
    </row>
    <row r="54" spans="1:18" ht="9.9499999999999993" customHeight="1" x14ac:dyDescent="0.2">
      <c r="A54" s="58">
        <v>2006</v>
      </c>
      <c r="B54" s="54">
        <v>462</v>
      </c>
      <c r="C54" s="55" t="s">
        <v>46</v>
      </c>
      <c r="D54" s="56">
        <v>971.5058800648851</v>
      </c>
      <c r="E54" s="56">
        <v>886.50485686182765</v>
      </c>
      <c r="F54" s="57">
        <v>15405.687071837683</v>
      </c>
      <c r="G54" s="57">
        <f t="shared" si="4"/>
        <v>91.55385456202157</v>
      </c>
      <c r="H54" s="56">
        <f t="shared" si="5"/>
        <v>91.250590969415398</v>
      </c>
      <c r="I54" s="82" t="s">
        <v>69</v>
      </c>
      <c r="J54" s="8"/>
      <c r="K54" s="8"/>
      <c r="L54" s="11"/>
      <c r="M54" s="8"/>
      <c r="N54" s="8"/>
    </row>
    <row r="55" spans="1:18" s="21" customFormat="1" ht="21" customHeight="1" x14ac:dyDescent="0.2">
      <c r="A55" s="60">
        <v>2006</v>
      </c>
      <c r="B55" s="61">
        <v>4</v>
      </c>
      <c r="C55" s="62" t="s">
        <v>47</v>
      </c>
      <c r="D55" s="63">
        <v>45386.164259707024</v>
      </c>
      <c r="E55" s="63">
        <v>39456.198656592438</v>
      </c>
      <c r="F55" s="64">
        <v>16158.639667177124</v>
      </c>
      <c r="G55" s="64">
        <f t="shared" si="4"/>
        <v>96.028547062547659</v>
      </c>
      <c r="H55" s="63">
        <f t="shared" si="5"/>
        <v>86.934419993762063</v>
      </c>
      <c r="I55" s="83" t="s">
        <v>69</v>
      </c>
      <c r="J55" s="16"/>
      <c r="K55" s="16"/>
      <c r="L55" s="17"/>
      <c r="M55" s="16"/>
      <c r="N55" s="16"/>
      <c r="O55" s="15"/>
      <c r="P55" s="15"/>
      <c r="Q55" s="15"/>
      <c r="R55" s="15"/>
    </row>
    <row r="56" spans="1:18" s="5" customFormat="1" ht="9.9499999999999993" customHeight="1" x14ac:dyDescent="0.2">
      <c r="A56" s="58">
        <v>2006</v>
      </c>
      <c r="B56" s="85" t="s">
        <v>72</v>
      </c>
      <c r="C56" s="65" t="s">
        <v>50</v>
      </c>
      <c r="D56" s="66">
        <v>152907.7447334959</v>
      </c>
      <c r="E56" s="66">
        <v>132507.1577334959</v>
      </c>
      <c r="F56" s="67">
        <v>16826.91258116431</v>
      </c>
      <c r="G56" s="67">
        <f t="shared" si="4"/>
        <v>100</v>
      </c>
      <c r="H56" s="66">
        <f>E56/D56*100</f>
        <v>86.658238249765347</v>
      </c>
      <c r="I56" s="82" t="s">
        <v>69</v>
      </c>
      <c r="J56" s="8"/>
      <c r="K56" s="8"/>
      <c r="L56" s="11"/>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9">
    <pageSetUpPr autoPageBreaks="0" fitToPage="1"/>
  </sheetPr>
  <dimension ref="A1:R165"/>
  <sheetViews>
    <sheetView topLeftCell="A10"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97</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2005</v>
      </c>
      <c r="B6" s="54">
        <v>101</v>
      </c>
      <c r="C6" s="55" t="s">
        <v>0</v>
      </c>
      <c r="D6" s="56">
        <v>4868.064878413008</v>
      </c>
      <c r="E6" s="56">
        <v>4220.6222547106609</v>
      </c>
      <c r="F6" s="57">
        <v>17544.623094426293</v>
      </c>
      <c r="G6" s="57">
        <f t="shared" ref="G6:G37" si="0">F6/F$56*100</f>
        <v>106.91749067298953</v>
      </c>
      <c r="H6" s="56">
        <f t="shared" ref="H6:H16" si="1">E6/D6*100</f>
        <v>86.700205525744479</v>
      </c>
      <c r="I6" s="82" t="s">
        <v>69</v>
      </c>
    </row>
    <row r="7" spans="1:14" ht="9.9499999999999993" customHeight="1" x14ac:dyDescent="0.2">
      <c r="A7" s="58">
        <v>2005</v>
      </c>
      <c r="B7" s="54">
        <v>102</v>
      </c>
      <c r="C7" s="55" t="s">
        <v>1</v>
      </c>
      <c r="D7" s="56">
        <v>1742.0873300250857</v>
      </c>
      <c r="E7" s="56">
        <v>1681.6036791076676</v>
      </c>
      <c r="F7" s="57">
        <v>15894.475123420742</v>
      </c>
      <c r="G7" s="57">
        <f t="shared" si="0"/>
        <v>96.861436499042171</v>
      </c>
      <c r="H7" s="56">
        <f t="shared" si="1"/>
        <v>96.528093059689084</v>
      </c>
      <c r="I7" s="82" t="s">
        <v>69</v>
      </c>
      <c r="J7" s="8"/>
      <c r="K7" s="8"/>
      <c r="L7" s="8"/>
      <c r="M7" s="8"/>
      <c r="N7" s="8"/>
    </row>
    <row r="8" spans="1:14" ht="9.9499999999999993" customHeight="1" x14ac:dyDescent="0.2">
      <c r="A8" s="58">
        <v>2005</v>
      </c>
      <c r="B8" s="54">
        <v>103</v>
      </c>
      <c r="C8" s="55" t="s">
        <v>2</v>
      </c>
      <c r="D8" s="56">
        <v>2490.2734190050091</v>
      </c>
      <c r="E8" s="56">
        <v>2211.0845077278427</v>
      </c>
      <c r="F8" s="57">
        <v>18366.014683344489</v>
      </c>
      <c r="G8" s="57">
        <f t="shared" si="0"/>
        <v>111.92307711815704</v>
      </c>
      <c r="H8" s="56">
        <f t="shared" si="1"/>
        <v>88.7888249881928</v>
      </c>
      <c r="I8" s="82" t="s">
        <v>69</v>
      </c>
      <c r="J8" s="8"/>
      <c r="K8" s="8"/>
      <c r="L8" s="8"/>
      <c r="M8" s="8"/>
      <c r="N8" s="8"/>
    </row>
    <row r="9" spans="1:14" ht="9.9499999999999993" customHeight="1" x14ac:dyDescent="0.2">
      <c r="A9" s="58">
        <v>2005</v>
      </c>
      <c r="B9" s="54">
        <v>151</v>
      </c>
      <c r="C9" s="55" t="s">
        <v>3</v>
      </c>
      <c r="D9" s="56">
        <v>3475.3884313948397</v>
      </c>
      <c r="E9" s="56">
        <v>2869.8307519221025</v>
      </c>
      <c r="F9" s="57">
        <v>16464.325679678856</v>
      </c>
      <c r="G9" s="57">
        <f t="shared" si="0"/>
        <v>100.33412389767203</v>
      </c>
      <c r="H9" s="56">
        <f t="shared" si="1"/>
        <v>82.575827380834724</v>
      </c>
      <c r="I9" s="82" t="s">
        <v>69</v>
      </c>
      <c r="J9" s="8"/>
      <c r="K9" s="8"/>
      <c r="L9" s="8"/>
      <c r="M9" s="8"/>
      <c r="N9" s="8"/>
    </row>
    <row r="10" spans="1:14" ht="9.9499999999999993" customHeight="1" x14ac:dyDescent="0.2">
      <c r="A10" s="58">
        <v>2005</v>
      </c>
      <c r="B10" s="54">
        <v>153</v>
      </c>
      <c r="C10" s="55" t="s">
        <v>5</v>
      </c>
      <c r="D10" s="56">
        <v>2492.3365993580205</v>
      </c>
      <c r="E10" s="56">
        <v>2449.3750526781314</v>
      </c>
      <c r="F10" s="57">
        <v>16310.572964674482</v>
      </c>
      <c r="G10" s="57">
        <f t="shared" si="0"/>
        <v>99.397149966459494</v>
      </c>
      <c r="H10" s="56">
        <f t="shared" si="1"/>
        <v>98.27625423103143</v>
      </c>
      <c r="I10" s="82" t="s">
        <v>69</v>
      </c>
      <c r="J10" s="8"/>
      <c r="K10" s="8"/>
      <c r="L10" s="8"/>
      <c r="M10" s="8"/>
      <c r="N10" s="8"/>
    </row>
    <row r="11" spans="1:14" ht="9.9499999999999993" customHeight="1" x14ac:dyDescent="0.2">
      <c r="A11" s="58">
        <v>2005</v>
      </c>
      <c r="B11" s="54">
        <v>154</v>
      </c>
      <c r="C11" s="55" t="s">
        <v>6</v>
      </c>
      <c r="D11" s="56">
        <v>1774.6081969331829</v>
      </c>
      <c r="E11" s="56">
        <v>1643.9271558459623</v>
      </c>
      <c r="F11" s="59">
        <v>16915.615284881897</v>
      </c>
      <c r="G11" s="57">
        <f t="shared" si="0"/>
        <v>103.08429709292533</v>
      </c>
      <c r="H11" s="56">
        <f t="shared" si="1"/>
        <v>92.636062353760167</v>
      </c>
      <c r="I11" s="82" t="s">
        <v>69</v>
      </c>
      <c r="J11" s="8"/>
      <c r="K11" s="8"/>
      <c r="L11" s="8"/>
      <c r="M11" s="8"/>
      <c r="N11" s="8"/>
    </row>
    <row r="12" spans="1:14" ht="9.9499999999999993" customHeight="1" x14ac:dyDescent="0.2">
      <c r="A12" s="58">
        <v>2005</v>
      </c>
      <c r="B12" s="54">
        <v>155</v>
      </c>
      <c r="C12" s="55" t="s">
        <v>7</v>
      </c>
      <c r="D12" s="56">
        <v>2516.6969695739708</v>
      </c>
      <c r="E12" s="56">
        <v>2359.0861642136729</v>
      </c>
      <c r="F12" s="57">
        <v>16118.160206977716</v>
      </c>
      <c r="G12" s="57">
        <f t="shared" si="0"/>
        <v>98.224580506535119</v>
      </c>
      <c r="H12" s="56">
        <f t="shared" si="1"/>
        <v>93.737394399653198</v>
      </c>
      <c r="I12" s="82" t="s">
        <v>69</v>
      </c>
      <c r="J12" s="8"/>
      <c r="K12" s="8"/>
      <c r="L12" s="8"/>
      <c r="M12" s="8"/>
      <c r="N12" s="8"/>
    </row>
    <row r="13" spans="1:14" ht="9.9499999999999993" customHeight="1" x14ac:dyDescent="0.2">
      <c r="A13" s="58">
        <v>2005</v>
      </c>
      <c r="B13" s="54">
        <v>157</v>
      </c>
      <c r="C13" s="55" t="s">
        <v>8</v>
      </c>
      <c r="D13" s="56">
        <v>2484.8377970914012</v>
      </c>
      <c r="E13" s="56">
        <v>2195.1951325661262</v>
      </c>
      <c r="F13" s="57">
        <v>16405.682307847317</v>
      </c>
      <c r="G13" s="57">
        <f t="shared" si="0"/>
        <v>99.97674932615314</v>
      </c>
      <c r="H13" s="56">
        <f t="shared" si="1"/>
        <v>88.343598730496097</v>
      </c>
      <c r="I13" s="82" t="s">
        <v>69</v>
      </c>
      <c r="J13" s="8"/>
      <c r="K13" s="8"/>
      <c r="L13" s="8"/>
      <c r="M13" s="8"/>
      <c r="N13" s="8"/>
    </row>
    <row r="14" spans="1:14" ht="9.9499999999999993" customHeight="1" x14ac:dyDescent="0.2">
      <c r="A14" s="58">
        <v>2005</v>
      </c>
      <c r="B14" s="54">
        <v>158</v>
      </c>
      <c r="C14" s="55" t="s">
        <v>9</v>
      </c>
      <c r="D14" s="56">
        <v>2339.0880068623655</v>
      </c>
      <c r="E14" s="56">
        <v>2042.4149772837891</v>
      </c>
      <c r="F14" s="57">
        <v>16222.904257319786</v>
      </c>
      <c r="G14" s="57">
        <f t="shared" si="0"/>
        <v>98.862894077891184</v>
      </c>
      <c r="H14" s="56">
        <f t="shared" si="1"/>
        <v>87.316722213606184</v>
      </c>
      <c r="I14" s="82" t="s">
        <v>69</v>
      </c>
      <c r="J14" s="8"/>
      <c r="K14" s="8"/>
      <c r="L14" s="8"/>
      <c r="M14" s="8"/>
      <c r="N14" s="8"/>
    </row>
    <row r="15" spans="1:14" ht="9.9499999999999993" customHeight="1" x14ac:dyDescent="0.2">
      <c r="A15" s="58">
        <v>2005</v>
      </c>
      <c r="B15" s="54">
        <v>159</v>
      </c>
      <c r="C15" s="55" t="s">
        <v>4</v>
      </c>
      <c r="D15" s="56">
        <v>5897.3040782546504</v>
      </c>
      <c r="E15" s="56">
        <v>5341.2914054416015</v>
      </c>
      <c r="F15" s="57">
        <v>15837.827259507372</v>
      </c>
      <c r="G15" s="57">
        <f t="shared" si="0"/>
        <v>96.51622261619012</v>
      </c>
      <c r="H15" s="56">
        <f t="shared" si="1"/>
        <v>90.571748286420302</v>
      </c>
      <c r="I15" s="82" t="s">
        <v>69</v>
      </c>
      <c r="J15" s="8"/>
      <c r="K15" s="8"/>
      <c r="L15" s="8"/>
      <c r="M15" s="8"/>
      <c r="N15" s="8"/>
    </row>
    <row r="16" spans="1:14" s="15" customFormat="1" ht="21" customHeight="1" x14ac:dyDescent="0.2">
      <c r="A16" s="60">
        <v>2005</v>
      </c>
      <c r="B16" s="61">
        <v>1</v>
      </c>
      <c r="C16" s="62" t="s">
        <v>10</v>
      </c>
      <c r="D16" s="63">
        <v>30080.685706911536</v>
      </c>
      <c r="E16" s="63">
        <v>27014.431081497562</v>
      </c>
      <c r="F16" s="64">
        <v>16555.709361969766</v>
      </c>
      <c r="G16" s="64">
        <f t="shared" si="0"/>
        <v>100.89101896155664</v>
      </c>
      <c r="H16" s="63">
        <f t="shared" si="1"/>
        <v>89.806566727601393</v>
      </c>
      <c r="I16" s="83" t="s">
        <v>69</v>
      </c>
      <c r="J16" s="16"/>
      <c r="K16" s="16"/>
      <c r="L16" s="16"/>
      <c r="M16" s="16"/>
      <c r="N16" s="16"/>
    </row>
    <row r="17" spans="1:18" ht="9.9499999999999993" customHeight="1" x14ac:dyDescent="0.2">
      <c r="A17" s="58">
        <v>2005</v>
      </c>
      <c r="B17" s="54">
        <v>241</v>
      </c>
      <c r="C17" s="55" t="s">
        <v>11</v>
      </c>
      <c r="D17" s="56">
        <v>21935.819739975905</v>
      </c>
      <c r="E17" s="56">
        <v>18969.958066715266</v>
      </c>
      <c r="F17" s="57">
        <v>17168.719073805983</v>
      </c>
      <c r="G17" s="57">
        <f t="shared" si="0"/>
        <v>104.62671962579732</v>
      </c>
      <c r="H17" s="56">
        <f t="shared" ref="H17:H25" si="2">E17/D17*100</f>
        <v>86.479367042501522</v>
      </c>
      <c r="I17" s="82" t="s">
        <v>69</v>
      </c>
      <c r="J17" s="8"/>
      <c r="K17" s="8"/>
      <c r="L17" s="8"/>
      <c r="M17" s="8"/>
      <c r="N17" s="8"/>
    </row>
    <row r="18" spans="1:18" ht="9.9499999999999993" customHeight="1" x14ac:dyDescent="0.2">
      <c r="A18" s="58">
        <v>2005</v>
      </c>
      <c r="B18" s="54"/>
      <c r="C18" s="55" t="s">
        <v>12</v>
      </c>
      <c r="D18" s="56">
        <v>9973.0522278647095</v>
      </c>
      <c r="E18" s="56">
        <v>8740.2006355603025</v>
      </c>
      <c r="F18" s="57">
        <v>17387.309615439543</v>
      </c>
      <c r="G18" s="57">
        <f t="shared" si="0"/>
        <v>105.9588173329139</v>
      </c>
      <c r="H18" s="56">
        <f t="shared" si="2"/>
        <v>87.638171703745627</v>
      </c>
      <c r="I18" s="82" t="s">
        <v>69</v>
      </c>
      <c r="J18" s="8"/>
      <c r="K18" s="8"/>
      <c r="L18" s="8"/>
      <c r="M18" s="8"/>
      <c r="N18" s="8"/>
    </row>
    <row r="19" spans="1:18" ht="9.9499999999999993" customHeight="1" x14ac:dyDescent="0.2">
      <c r="A19" s="58">
        <v>2005</v>
      </c>
      <c r="B19" s="54">
        <v>251</v>
      </c>
      <c r="C19" s="55" t="s">
        <v>13</v>
      </c>
      <c r="D19" s="56">
        <v>4303.7095151044859</v>
      </c>
      <c r="E19" s="56">
        <v>3682.3320516262888</v>
      </c>
      <c r="F19" s="57">
        <v>17321.529781342644</v>
      </c>
      <c r="G19" s="57">
        <f t="shared" si="0"/>
        <v>105.55795293356638</v>
      </c>
      <c r="H19" s="56">
        <f t="shared" si="2"/>
        <v>85.561816816460691</v>
      </c>
      <c r="I19" s="82" t="s">
        <v>69</v>
      </c>
      <c r="J19" s="8"/>
      <c r="K19" s="8"/>
      <c r="L19" s="8"/>
      <c r="M19" s="8"/>
      <c r="N19" s="8"/>
    </row>
    <row r="20" spans="1:18" ht="9.9499999999999993" customHeight="1" x14ac:dyDescent="0.2">
      <c r="A20" s="58">
        <v>2005</v>
      </c>
      <c r="B20" s="54">
        <v>252</v>
      </c>
      <c r="C20" s="55" t="s">
        <v>14</v>
      </c>
      <c r="D20" s="56">
        <v>2734.5535387252048</v>
      </c>
      <c r="E20" s="56">
        <v>2596.0264219110654</v>
      </c>
      <c r="F20" s="57">
        <v>16458.672553801214</v>
      </c>
      <c r="G20" s="57">
        <f t="shared" si="0"/>
        <v>100.29967356892784</v>
      </c>
      <c r="H20" s="56">
        <f t="shared" si="2"/>
        <v>94.93419620964093</v>
      </c>
      <c r="I20" s="82" t="s">
        <v>69</v>
      </c>
      <c r="J20" s="8"/>
      <c r="K20" s="8"/>
      <c r="L20" s="8"/>
      <c r="M20" s="8"/>
      <c r="N20" s="8"/>
    </row>
    <row r="21" spans="1:18" ht="9.9499999999999993" customHeight="1" x14ac:dyDescent="0.2">
      <c r="A21" s="58">
        <v>2005</v>
      </c>
      <c r="B21" s="54">
        <v>254</v>
      </c>
      <c r="C21" s="55" t="s">
        <v>15</v>
      </c>
      <c r="D21" s="56">
        <v>5255.9513154056576</v>
      </c>
      <c r="E21" s="56">
        <v>4719.4894756263839</v>
      </c>
      <c r="F21" s="57">
        <v>16412.133340843797</v>
      </c>
      <c r="G21" s="57">
        <f t="shared" si="0"/>
        <v>100.01606212623552</v>
      </c>
      <c r="H21" s="56">
        <f t="shared" si="2"/>
        <v>89.793249450259239</v>
      </c>
      <c r="I21" s="82" t="s">
        <v>69</v>
      </c>
      <c r="J21" s="8"/>
      <c r="K21" s="8"/>
      <c r="L21" s="8"/>
      <c r="M21" s="8"/>
      <c r="N21" s="8"/>
    </row>
    <row r="22" spans="1:18" ht="9.9499999999999993" customHeight="1" x14ac:dyDescent="0.2">
      <c r="A22" s="58">
        <v>2005</v>
      </c>
      <c r="B22" s="54">
        <v>255</v>
      </c>
      <c r="C22" s="55" t="s">
        <v>16</v>
      </c>
      <c r="D22" s="56">
        <v>1285.0577918353924</v>
      </c>
      <c r="E22" s="56">
        <v>1252.8892833838779</v>
      </c>
      <c r="F22" s="57">
        <v>15890.535650756268</v>
      </c>
      <c r="G22" s="57">
        <f t="shared" si="0"/>
        <v>96.837429227435734</v>
      </c>
      <c r="H22" s="56">
        <f t="shared" si="2"/>
        <v>97.496726710977754</v>
      </c>
      <c r="I22" s="82" t="s">
        <v>69</v>
      </c>
      <c r="J22" s="8"/>
      <c r="K22" s="8"/>
      <c r="L22" s="8"/>
      <c r="M22" s="8"/>
      <c r="N22" s="8"/>
    </row>
    <row r="23" spans="1:18" ht="9.9499999999999993" customHeight="1" x14ac:dyDescent="0.2">
      <c r="A23" s="58">
        <v>2005</v>
      </c>
      <c r="B23" s="54">
        <v>256</v>
      </c>
      <c r="C23" s="55" t="s">
        <v>17</v>
      </c>
      <c r="D23" s="56">
        <v>2199.8117354782662</v>
      </c>
      <c r="E23" s="56">
        <v>1962.6387818208066</v>
      </c>
      <c r="F23" s="57">
        <v>15657.894465840734</v>
      </c>
      <c r="G23" s="57">
        <f t="shared" si="0"/>
        <v>95.419706453655436</v>
      </c>
      <c r="H23" s="56">
        <f t="shared" si="2"/>
        <v>89.218488571891569</v>
      </c>
      <c r="I23" s="82" t="s">
        <v>69</v>
      </c>
      <c r="J23" s="8"/>
      <c r="K23" s="8"/>
      <c r="L23" s="8"/>
      <c r="M23" s="8"/>
      <c r="N23" s="8"/>
    </row>
    <row r="24" spans="1:18" ht="9.9499999999999993" customHeight="1" x14ac:dyDescent="0.2">
      <c r="A24" s="58">
        <v>2005</v>
      </c>
      <c r="B24" s="54">
        <v>257</v>
      </c>
      <c r="C24" s="55" t="s">
        <v>18</v>
      </c>
      <c r="D24" s="56">
        <v>3007.9198518620392</v>
      </c>
      <c r="E24" s="56">
        <v>2721.3690094449776</v>
      </c>
      <c r="F24" s="57">
        <v>16619.453357303246</v>
      </c>
      <c r="G24" s="57">
        <f t="shared" si="0"/>
        <v>101.27947689478472</v>
      </c>
      <c r="H24" s="56">
        <f t="shared" si="2"/>
        <v>90.47345486151589</v>
      </c>
      <c r="I24" s="82" t="s">
        <v>69</v>
      </c>
      <c r="J24" s="8"/>
      <c r="K24" s="8"/>
      <c r="L24" s="8"/>
      <c r="M24" s="8"/>
      <c r="N24" s="8"/>
    </row>
    <row r="25" spans="1:18" s="21" customFormat="1" ht="21" customHeight="1" x14ac:dyDescent="0.2">
      <c r="A25" s="60">
        <v>2005</v>
      </c>
      <c r="B25" s="61">
        <v>2</v>
      </c>
      <c r="C25" s="62" t="s">
        <v>19</v>
      </c>
      <c r="D25" s="63">
        <v>40722.823488386945</v>
      </c>
      <c r="E25" s="63">
        <v>35904.703090528667</v>
      </c>
      <c r="F25" s="64">
        <v>16850.908745991353</v>
      </c>
      <c r="G25" s="64">
        <f t="shared" si="0"/>
        <v>102.68997338867267</v>
      </c>
      <c r="H25" s="63">
        <f t="shared" si="2"/>
        <v>88.168501137372573</v>
      </c>
      <c r="I25" s="83" t="s">
        <v>69</v>
      </c>
      <c r="J25" s="16"/>
      <c r="K25" s="16"/>
      <c r="L25" s="16"/>
      <c r="M25" s="16"/>
      <c r="N25" s="16"/>
      <c r="O25" s="15"/>
      <c r="P25" s="15"/>
      <c r="Q25" s="15"/>
      <c r="R25" s="15"/>
    </row>
    <row r="26" spans="1:18" ht="9.9499999999999993" customHeight="1" x14ac:dyDescent="0.2">
      <c r="A26" s="58">
        <v>2005</v>
      </c>
      <c r="B26" s="54">
        <v>351</v>
      </c>
      <c r="C26" s="55" t="s">
        <v>20</v>
      </c>
      <c r="D26" s="56">
        <v>2961.5360090716322</v>
      </c>
      <c r="E26" s="56">
        <v>2623.1994316411178</v>
      </c>
      <c r="F26" s="57">
        <v>14461.813524825886</v>
      </c>
      <c r="G26" s="57">
        <f t="shared" si="0"/>
        <v>88.130751189878808</v>
      </c>
      <c r="H26" s="56">
        <f t="shared" ref="H26:H37" si="3">E26/D26*100</f>
        <v>88.575638574235185</v>
      </c>
      <c r="I26" s="82" t="s">
        <v>69</v>
      </c>
      <c r="J26" s="8"/>
      <c r="K26" s="8"/>
      <c r="L26" s="8"/>
      <c r="M26" s="8"/>
      <c r="N26" s="8"/>
    </row>
    <row r="27" spans="1:18" ht="9.9499999999999993" customHeight="1" x14ac:dyDescent="0.2">
      <c r="A27" s="58">
        <v>2005</v>
      </c>
      <c r="B27" s="54">
        <v>352</v>
      </c>
      <c r="C27" s="55" t="s">
        <v>21</v>
      </c>
      <c r="D27" s="56">
        <v>3555.3922101483968</v>
      </c>
      <c r="E27" s="56">
        <v>3232.9690129776645</v>
      </c>
      <c r="F27" s="57">
        <v>15784.440059455444</v>
      </c>
      <c r="G27" s="57">
        <f t="shared" si="0"/>
        <v>96.19087932252755</v>
      </c>
      <c r="H27" s="56">
        <f t="shared" si="3"/>
        <v>90.93143096138823</v>
      </c>
      <c r="I27" s="82" t="s">
        <v>69</v>
      </c>
      <c r="J27" s="8"/>
      <c r="K27" s="8"/>
      <c r="L27" s="8"/>
      <c r="M27" s="8"/>
      <c r="N27" s="8"/>
    </row>
    <row r="28" spans="1:18" ht="9.9499999999999993" customHeight="1" x14ac:dyDescent="0.2">
      <c r="A28" s="58">
        <v>2005</v>
      </c>
      <c r="B28" s="54">
        <v>353</v>
      </c>
      <c r="C28" s="55" t="s">
        <v>22</v>
      </c>
      <c r="D28" s="56">
        <v>5888.4598472613588</v>
      </c>
      <c r="E28" s="56">
        <v>4832.2826991943311</v>
      </c>
      <c r="F28" s="57">
        <v>20630.590999382359</v>
      </c>
      <c r="G28" s="57">
        <f t="shared" si="0"/>
        <v>125.72347715212364</v>
      </c>
      <c r="H28" s="56">
        <f t="shared" si="3"/>
        <v>82.063609577668402</v>
      </c>
      <c r="I28" s="82" t="s">
        <v>69</v>
      </c>
      <c r="J28" s="8"/>
      <c r="K28" s="8"/>
      <c r="L28" s="8"/>
      <c r="M28" s="8"/>
      <c r="N28" s="8"/>
    </row>
    <row r="29" spans="1:18" ht="9.9499999999999993" customHeight="1" x14ac:dyDescent="0.2">
      <c r="A29" s="58">
        <v>2005</v>
      </c>
      <c r="B29" s="54">
        <v>354</v>
      </c>
      <c r="C29" s="55" t="s">
        <v>23</v>
      </c>
      <c r="D29" s="56">
        <v>781.49439774568657</v>
      </c>
      <c r="E29" s="56">
        <v>782.52358616953234</v>
      </c>
      <c r="F29" s="57">
        <v>15188.439396935859</v>
      </c>
      <c r="G29" s="57">
        <f t="shared" si="0"/>
        <v>92.558832345338431</v>
      </c>
      <c r="H29" s="56">
        <f t="shared" si="3"/>
        <v>100.13169492024699</v>
      </c>
      <c r="I29" s="82" t="s">
        <v>69</v>
      </c>
      <c r="J29" s="8"/>
      <c r="K29" s="8"/>
      <c r="L29" s="8"/>
      <c r="M29" s="8"/>
      <c r="N29" s="8"/>
    </row>
    <row r="30" spans="1:18" ht="9.9499999999999993" customHeight="1" x14ac:dyDescent="0.2">
      <c r="A30" s="58">
        <v>2005</v>
      </c>
      <c r="B30" s="54">
        <v>355</v>
      </c>
      <c r="C30" s="55" t="s">
        <v>24</v>
      </c>
      <c r="D30" s="56">
        <v>3271.5382810426067</v>
      </c>
      <c r="E30" s="56">
        <v>2752.3138110085297</v>
      </c>
      <c r="F30" s="57">
        <v>15968.587538777021</v>
      </c>
      <c r="G30" s="57">
        <f t="shared" si="0"/>
        <v>97.313079913378317</v>
      </c>
      <c r="H30" s="56">
        <f t="shared" si="3"/>
        <v>84.129041893142528</v>
      </c>
      <c r="I30" s="82" t="s">
        <v>69</v>
      </c>
      <c r="J30" s="8"/>
      <c r="K30" s="8"/>
      <c r="L30" s="8"/>
      <c r="M30" s="8"/>
      <c r="N30" s="8"/>
    </row>
    <row r="31" spans="1:18" ht="9.9499999999999993" customHeight="1" x14ac:dyDescent="0.2">
      <c r="A31" s="58">
        <v>2005</v>
      </c>
      <c r="B31" s="54">
        <v>356</v>
      </c>
      <c r="C31" s="55" t="s">
        <v>25</v>
      </c>
      <c r="D31" s="56">
        <v>2253.9739341664513</v>
      </c>
      <c r="E31" s="56">
        <v>1915.3186570558339</v>
      </c>
      <c r="F31" s="57">
        <v>17076.51195206742</v>
      </c>
      <c r="G31" s="57">
        <f t="shared" si="0"/>
        <v>104.06480649575134</v>
      </c>
      <c r="H31" s="56">
        <f t="shared" si="3"/>
        <v>84.975191062453149</v>
      </c>
      <c r="I31" s="82" t="s">
        <v>69</v>
      </c>
      <c r="J31" s="8"/>
      <c r="K31" s="8"/>
      <c r="L31" s="8"/>
      <c r="M31" s="8"/>
      <c r="N31" s="8"/>
    </row>
    <row r="32" spans="1:18" ht="9.9499999999999993" customHeight="1" x14ac:dyDescent="0.2">
      <c r="A32" s="58">
        <v>2005</v>
      </c>
      <c r="B32" s="54">
        <v>357</v>
      </c>
      <c r="C32" s="55" t="s">
        <v>26</v>
      </c>
      <c r="D32" s="56">
        <v>3062.0800002325282</v>
      </c>
      <c r="E32" s="56">
        <v>2644.6645987332372</v>
      </c>
      <c r="F32" s="57">
        <v>16094.795449879119</v>
      </c>
      <c r="G32" s="57">
        <f t="shared" si="0"/>
        <v>98.082194934287642</v>
      </c>
      <c r="H32" s="56">
        <f t="shared" si="3"/>
        <v>86.368239841297637</v>
      </c>
      <c r="I32" s="82" t="s">
        <v>69</v>
      </c>
      <c r="J32" s="8"/>
      <c r="K32" s="8"/>
      <c r="L32" s="8"/>
      <c r="M32" s="8"/>
      <c r="N32" s="8"/>
    </row>
    <row r="33" spans="1:18" ht="9.9499999999999993" customHeight="1" x14ac:dyDescent="0.2">
      <c r="A33" s="58">
        <v>2005</v>
      </c>
      <c r="B33" s="54">
        <v>358</v>
      </c>
      <c r="C33" s="55" t="s">
        <v>57</v>
      </c>
      <c r="D33" s="56">
        <v>2463.8464856590458</v>
      </c>
      <c r="E33" s="56">
        <v>2214.4833651579911</v>
      </c>
      <c r="F33" s="57">
        <v>15743.630803275944</v>
      </c>
      <c r="G33" s="57">
        <f t="shared" si="0"/>
        <v>95.942186418527271</v>
      </c>
      <c r="H33" s="56">
        <f t="shared" si="3"/>
        <v>89.879112925562268</v>
      </c>
      <c r="I33" s="82" t="s">
        <v>69</v>
      </c>
      <c r="J33" s="8"/>
      <c r="K33" s="8"/>
      <c r="L33" s="8"/>
      <c r="M33" s="8"/>
      <c r="N33" s="8"/>
    </row>
    <row r="34" spans="1:18" ht="9.9499999999999993" customHeight="1" x14ac:dyDescent="0.2">
      <c r="A34" s="58">
        <v>2005</v>
      </c>
      <c r="B34" s="54">
        <v>359</v>
      </c>
      <c r="C34" s="55" t="s">
        <v>27</v>
      </c>
      <c r="D34" s="56">
        <v>4060.7336775015947</v>
      </c>
      <c r="E34" s="56">
        <v>3394.1716348948044</v>
      </c>
      <c r="F34" s="57">
        <v>17437.126949092766</v>
      </c>
      <c r="G34" s="57">
        <f t="shared" si="0"/>
        <v>106.26240574729904</v>
      </c>
      <c r="H34" s="56">
        <f t="shared" si="3"/>
        <v>83.585182000487677</v>
      </c>
      <c r="I34" s="82" t="s">
        <v>69</v>
      </c>
      <c r="J34" s="8"/>
      <c r="K34" s="8"/>
      <c r="L34" s="8"/>
      <c r="M34" s="8"/>
      <c r="N34" s="8"/>
    </row>
    <row r="35" spans="1:18" ht="9.9499999999999993" customHeight="1" x14ac:dyDescent="0.2">
      <c r="A35" s="58">
        <v>2005</v>
      </c>
      <c r="B35" s="54">
        <v>360</v>
      </c>
      <c r="C35" s="55" t="s">
        <v>28</v>
      </c>
      <c r="D35" s="56">
        <v>1570.0521004760801</v>
      </c>
      <c r="E35" s="56">
        <v>1489.3172615185829</v>
      </c>
      <c r="F35" s="57">
        <v>15366.61811944596</v>
      </c>
      <c r="G35" s="57">
        <f t="shared" si="0"/>
        <v>93.644659142504054</v>
      </c>
      <c r="H35" s="56">
        <f t="shared" si="3"/>
        <v>94.857824212775071</v>
      </c>
      <c r="I35" s="82" t="s">
        <v>69</v>
      </c>
      <c r="J35" s="8"/>
      <c r="K35" s="8"/>
      <c r="L35" s="8"/>
      <c r="M35" s="8"/>
      <c r="N35" s="8"/>
    </row>
    <row r="36" spans="1:18" ht="9.9499999999999993" customHeight="1" x14ac:dyDescent="0.2">
      <c r="A36" s="58">
        <v>2005</v>
      </c>
      <c r="B36" s="54">
        <v>361</v>
      </c>
      <c r="C36" s="55" t="s">
        <v>29</v>
      </c>
      <c r="D36" s="56">
        <v>2857.443201339946</v>
      </c>
      <c r="E36" s="56">
        <v>2418.4635169217631</v>
      </c>
      <c r="F36" s="57">
        <v>18133.353704491707</v>
      </c>
      <c r="G36" s="57">
        <f t="shared" si="0"/>
        <v>110.50523371949413</v>
      </c>
      <c r="H36" s="56">
        <f t="shared" si="3"/>
        <v>84.637325976861717</v>
      </c>
      <c r="I36" s="82" t="s">
        <v>69</v>
      </c>
      <c r="J36" s="8"/>
      <c r="K36" s="8"/>
      <c r="L36" s="8"/>
      <c r="M36" s="8"/>
      <c r="N36" s="8"/>
    </row>
    <row r="37" spans="1:18" s="21" customFormat="1" ht="21" customHeight="1" x14ac:dyDescent="0.2">
      <c r="A37" s="60">
        <v>2005</v>
      </c>
      <c r="B37" s="61">
        <v>3</v>
      </c>
      <c r="C37" s="62" t="s">
        <v>24</v>
      </c>
      <c r="D37" s="63">
        <v>32726.550144645327</v>
      </c>
      <c r="E37" s="63">
        <v>28299.707575273384</v>
      </c>
      <c r="F37" s="64">
        <v>16781.175699701249</v>
      </c>
      <c r="G37" s="64">
        <f t="shared" si="0"/>
        <v>102.265017988594</v>
      </c>
      <c r="H37" s="63">
        <f t="shared" si="3"/>
        <v>86.473237937374662</v>
      </c>
      <c r="I37" s="83" t="s">
        <v>69</v>
      </c>
      <c r="J37" s="16"/>
      <c r="K37" s="16"/>
      <c r="L37" s="16"/>
      <c r="M37" s="16"/>
      <c r="N37" s="16"/>
      <c r="O37" s="15"/>
      <c r="P37" s="15"/>
      <c r="Q37" s="15"/>
      <c r="R37" s="15"/>
    </row>
    <row r="38" spans="1:18" ht="9.9499999999999993" customHeight="1" x14ac:dyDescent="0.2">
      <c r="A38" s="58">
        <v>2005</v>
      </c>
      <c r="B38" s="54">
        <v>401</v>
      </c>
      <c r="C38" s="55" t="s">
        <v>30</v>
      </c>
      <c r="D38" s="56">
        <v>1309.612960079296</v>
      </c>
      <c r="E38" s="56">
        <v>1204.4634800178237</v>
      </c>
      <c r="F38" s="57">
        <v>16026.605104423234</v>
      </c>
      <c r="G38" s="57">
        <f t="shared" ref="G38:G56" si="4">F38/F$56*100</f>
        <v>97.666640802116888</v>
      </c>
      <c r="H38" s="56">
        <f t="shared" ref="H38:H55" si="5">E38/D38*100</f>
        <v>91.970949947295452</v>
      </c>
      <c r="I38" s="82" t="s">
        <v>69</v>
      </c>
      <c r="J38" s="8"/>
      <c r="K38" s="8"/>
      <c r="L38" s="8"/>
      <c r="M38" s="8"/>
      <c r="N38" s="8"/>
    </row>
    <row r="39" spans="1:18" ht="9.9499999999999993" customHeight="1" x14ac:dyDescent="0.2">
      <c r="A39" s="58">
        <v>2005</v>
      </c>
      <c r="B39" s="54">
        <v>402</v>
      </c>
      <c r="C39" s="55" t="s">
        <v>31</v>
      </c>
      <c r="D39" s="56">
        <v>817.93423193021556</v>
      </c>
      <c r="E39" s="56">
        <v>768.96510693962273</v>
      </c>
      <c r="F39" s="57">
        <v>15265.422090001048</v>
      </c>
      <c r="G39" s="57">
        <f t="shared" si="4"/>
        <v>93.027967323244781</v>
      </c>
      <c r="H39" s="56">
        <f t="shared" si="5"/>
        <v>94.013073046835046</v>
      </c>
      <c r="I39" s="82" t="s">
        <v>69</v>
      </c>
      <c r="J39" s="8"/>
      <c r="K39" s="8"/>
      <c r="L39" s="8"/>
      <c r="M39" s="8"/>
      <c r="N39" s="8"/>
    </row>
    <row r="40" spans="1:18" ht="9.9499999999999993" customHeight="1" x14ac:dyDescent="0.2">
      <c r="A40" s="58">
        <v>2005</v>
      </c>
      <c r="B40" s="54">
        <v>403</v>
      </c>
      <c r="C40" s="55" t="s">
        <v>32</v>
      </c>
      <c r="D40" s="56">
        <v>2985.6971171797577</v>
      </c>
      <c r="E40" s="56">
        <v>2481.2776836092189</v>
      </c>
      <c r="F40" s="57">
        <v>16023.853454715361</v>
      </c>
      <c r="G40" s="57">
        <f t="shared" si="4"/>
        <v>97.649872161354793</v>
      </c>
      <c r="H40" s="56">
        <f t="shared" si="5"/>
        <v>83.10547206318752</v>
      </c>
      <c r="I40" s="82" t="s">
        <v>69</v>
      </c>
      <c r="J40" s="8"/>
      <c r="K40" s="8"/>
      <c r="L40" s="8"/>
      <c r="M40" s="8"/>
      <c r="N40" s="8"/>
    </row>
    <row r="41" spans="1:18" ht="9.9499999999999993" customHeight="1" x14ac:dyDescent="0.2">
      <c r="A41" s="58">
        <v>2005</v>
      </c>
      <c r="B41" s="54">
        <v>404</v>
      </c>
      <c r="C41" s="55" t="s">
        <v>33</v>
      </c>
      <c r="D41" s="56">
        <v>3043.6743177583303</v>
      </c>
      <c r="E41" s="56">
        <v>2675.6705977759893</v>
      </c>
      <c r="F41" s="57">
        <v>17137.782688298561</v>
      </c>
      <c r="G41" s="57">
        <f t="shared" si="4"/>
        <v>104.43819230941418</v>
      </c>
      <c r="H41" s="56">
        <f t="shared" si="5"/>
        <v>87.909228072293359</v>
      </c>
      <c r="I41" s="82" t="s">
        <v>69</v>
      </c>
      <c r="J41" s="8"/>
      <c r="K41" s="8"/>
      <c r="L41" s="8"/>
      <c r="M41" s="8"/>
      <c r="N41" s="8"/>
    </row>
    <row r="42" spans="1:18" ht="9.9499999999999993" customHeight="1" x14ac:dyDescent="0.2">
      <c r="A42" s="58">
        <v>2005</v>
      </c>
      <c r="B42" s="54">
        <v>405</v>
      </c>
      <c r="C42" s="55" t="s">
        <v>34</v>
      </c>
      <c r="D42" s="56">
        <v>1244.2077892218349</v>
      </c>
      <c r="E42" s="56">
        <v>1185.4361738842156</v>
      </c>
      <c r="F42" s="57">
        <v>14653.648143740998</v>
      </c>
      <c r="G42" s="57">
        <f t="shared" si="4"/>
        <v>89.299797453695604</v>
      </c>
      <c r="H42" s="56">
        <f t="shared" si="5"/>
        <v>95.276382623004082</v>
      </c>
      <c r="I42" s="82" t="s">
        <v>69</v>
      </c>
      <c r="J42" s="8"/>
      <c r="K42" s="8"/>
      <c r="L42" s="8"/>
      <c r="M42" s="8"/>
      <c r="N42" s="8"/>
    </row>
    <row r="43" spans="1:18" ht="9.9499999999999993" customHeight="1" x14ac:dyDescent="0.2">
      <c r="A43" s="58">
        <v>2005</v>
      </c>
      <c r="B43" s="54">
        <v>451</v>
      </c>
      <c r="C43" s="55" t="s">
        <v>35</v>
      </c>
      <c r="D43" s="56">
        <v>2181.9009996820032</v>
      </c>
      <c r="E43" s="56">
        <v>1911.3690194921644</v>
      </c>
      <c r="F43" s="57">
        <v>16644.481381914611</v>
      </c>
      <c r="G43" s="57">
        <f t="shared" si="4"/>
        <v>101.43199847211054</v>
      </c>
      <c r="H43" s="56">
        <f t="shared" si="5"/>
        <v>87.601088214851771</v>
      </c>
      <c r="I43" s="82" t="s">
        <v>69</v>
      </c>
      <c r="J43" s="8"/>
      <c r="K43" s="8"/>
      <c r="L43" s="8"/>
      <c r="M43" s="8"/>
      <c r="N43" s="8"/>
    </row>
    <row r="44" spans="1:18" ht="9.9499999999999993" customHeight="1" x14ac:dyDescent="0.2">
      <c r="A44" s="58">
        <v>2005</v>
      </c>
      <c r="B44" s="54">
        <v>452</v>
      </c>
      <c r="C44" s="55" t="s">
        <v>36</v>
      </c>
      <c r="D44" s="56">
        <v>2928.3802778312047</v>
      </c>
      <c r="E44" s="56">
        <v>2696.7563750696931</v>
      </c>
      <c r="F44" s="57">
        <v>14278.978169614285</v>
      </c>
      <c r="G44" s="57">
        <f t="shared" si="4"/>
        <v>87.0165467250511</v>
      </c>
      <c r="H44" s="56">
        <f t="shared" si="5"/>
        <v>92.090374856196775</v>
      </c>
      <c r="I44" s="82" t="s">
        <v>69</v>
      </c>
      <c r="J44" s="8"/>
      <c r="K44" s="8"/>
      <c r="L44" s="8"/>
      <c r="M44" s="8"/>
      <c r="N44" s="8"/>
    </row>
    <row r="45" spans="1:18" ht="9.9499999999999993" customHeight="1" x14ac:dyDescent="0.2">
      <c r="A45" s="58">
        <v>2005</v>
      </c>
      <c r="B45" s="54">
        <v>453</v>
      </c>
      <c r="C45" s="55" t="s">
        <v>37</v>
      </c>
      <c r="D45" s="56">
        <v>2603.9849266503343</v>
      </c>
      <c r="E45" s="56">
        <v>2305.867271584224</v>
      </c>
      <c r="F45" s="57">
        <v>14842.855396674804</v>
      </c>
      <c r="G45" s="57">
        <f t="shared" si="4"/>
        <v>90.452832465729514</v>
      </c>
      <c r="H45" s="56">
        <f t="shared" si="5"/>
        <v>88.551483074458602</v>
      </c>
      <c r="I45" s="82" t="s">
        <v>69</v>
      </c>
      <c r="J45" s="8"/>
      <c r="K45" s="8"/>
      <c r="L45" s="8"/>
      <c r="M45" s="8"/>
      <c r="N45" s="8"/>
    </row>
    <row r="46" spans="1:18" ht="9.9499999999999993" customHeight="1" x14ac:dyDescent="0.2">
      <c r="A46" s="58">
        <v>2005</v>
      </c>
      <c r="B46" s="54">
        <v>454</v>
      </c>
      <c r="C46" s="55" t="s">
        <v>38</v>
      </c>
      <c r="D46" s="56">
        <v>5253.6557905072223</v>
      </c>
      <c r="E46" s="56">
        <v>4579.8624102529275</v>
      </c>
      <c r="F46" s="57">
        <v>14863.071978545022</v>
      </c>
      <c r="G46" s="57">
        <f t="shared" si="4"/>
        <v>90.576032958092071</v>
      </c>
      <c r="H46" s="56">
        <f t="shared" si="5"/>
        <v>87.174771109447917</v>
      </c>
      <c r="I46" s="82" t="s">
        <v>69</v>
      </c>
      <c r="J46" s="8"/>
      <c r="K46" s="8"/>
      <c r="L46" s="8"/>
      <c r="M46" s="8"/>
      <c r="N46" s="8"/>
    </row>
    <row r="47" spans="1:18" ht="9.9499999999999993" customHeight="1" x14ac:dyDescent="0.2">
      <c r="A47" s="58">
        <v>2005</v>
      </c>
      <c r="B47" s="54">
        <v>455</v>
      </c>
      <c r="C47" s="55" t="s">
        <v>39</v>
      </c>
      <c r="D47" s="56">
        <v>1670.0316076550798</v>
      </c>
      <c r="E47" s="56">
        <v>1508.9476298218171</v>
      </c>
      <c r="F47" s="57">
        <v>15011.566269280605</v>
      </c>
      <c r="G47" s="57">
        <f t="shared" si="4"/>
        <v>91.480961884707639</v>
      </c>
      <c r="H47" s="56">
        <f t="shared" si="5"/>
        <v>90.354435383445022</v>
      </c>
      <c r="I47" s="82" t="s">
        <v>69</v>
      </c>
      <c r="J47" s="8"/>
      <c r="K47" s="8"/>
      <c r="L47" s="8"/>
      <c r="M47" s="8"/>
      <c r="N47" s="8"/>
    </row>
    <row r="48" spans="1:18" ht="9.9499999999999993" customHeight="1" x14ac:dyDescent="0.2">
      <c r="A48" s="58">
        <v>2005</v>
      </c>
      <c r="B48" s="54">
        <v>456</v>
      </c>
      <c r="C48" s="55" t="s">
        <v>40</v>
      </c>
      <c r="D48" s="56">
        <v>2156.3219639184508</v>
      </c>
      <c r="E48" s="56">
        <v>1939.3296961080887</v>
      </c>
      <c r="F48" s="57">
        <v>14575.617957566448</v>
      </c>
      <c r="G48" s="57">
        <f t="shared" si="4"/>
        <v>88.824279019493417</v>
      </c>
      <c r="H48" s="56">
        <f t="shared" si="5"/>
        <v>89.936926329125484</v>
      </c>
      <c r="I48" s="82" t="s">
        <v>69</v>
      </c>
      <c r="J48" s="8"/>
      <c r="K48" s="8"/>
      <c r="L48" s="8"/>
      <c r="M48" s="8"/>
      <c r="N48" s="8"/>
    </row>
    <row r="49" spans="1:18" ht="9.9499999999999993" customHeight="1" x14ac:dyDescent="0.2">
      <c r="A49" s="58">
        <v>2005</v>
      </c>
      <c r="B49" s="54">
        <v>457</v>
      </c>
      <c r="C49" s="55" t="s">
        <v>41</v>
      </c>
      <c r="D49" s="56">
        <v>2529.5862562263956</v>
      </c>
      <c r="E49" s="56">
        <v>2338.4483670214877</v>
      </c>
      <c r="F49" s="57">
        <v>14257.353609817808</v>
      </c>
      <c r="G49" s="57">
        <f t="shared" si="4"/>
        <v>86.884765970462993</v>
      </c>
      <c r="H49" s="56">
        <f t="shared" si="5"/>
        <v>92.443907032842404</v>
      </c>
      <c r="I49" s="82" t="s">
        <v>69</v>
      </c>
      <c r="J49" s="8"/>
      <c r="K49" s="8"/>
      <c r="L49" s="8"/>
      <c r="M49" s="8"/>
      <c r="N49" s="8"/>
    </row>
    <row r="50" spans="1:18" ht="9.9499999999999993" customHeight="1" x14ac:dyDescent="0.2">
      <c r="A50" s="58">
        <v>2005</v>
      </c>
      <c r="B50" s="54">
        <v>458</v>
      </c>
      <c r="C50" s="55" t="s">
        <v>42</v>
      </c>
      <c r="D50" s="56">
        <v>2419.2430459023235</v>
      </c>
      <c r="E50" s="56">
        <v>2057.9732686143147</v>
      </c>
      <c r="F50" s="57">
        <v>16660.648370055089</v>
      </c>
      <c r="G50" s="57">
        <f t="shared" si="4"/>
        <v>101.53052061159549</v>
      </c>
      <c r="H50" s="56">
        <f t="shared" si="5"/>
        <v>85.066825844558196</v>
      </c>
      <c r="I50" s="82" t="s">
        <v>69</v>
      </c>
      <c r="J50" s="8"/>
      <c r="K50" s="8"/>
      <c r="L50" s="8"/>
      <c r="M50" s="8"/>
      <c r="N50" s="8"/>
    </row>
    <row r="51" spans="1:18" ht="9.9499999999999993" customHeight="1" x14ac:dyDescent="0.2">
      <c r="A51" s="58">
        <v>2005</v>
      </c>
      <c r="B51" s="54">
        <v>459</v>
      </c>
      <c r="C51" s="55" t="s">
        <v>43</v>
      </c>
      <c r="D51" s="56">
        <v>6891.1004110090298</v>
      </c>
      <c r="E51" s="56">
        <v>6017.9519713278851</v>
      </c>
      <c r="F51" s="57">
        <v>16945.867324817769</v>
      </c>
      <c r="G51" s="57">
        <f t="shared" si="4"/>
        <v>103.26865398564821</v>
      </c>
      <c r="H51" s="56">
        <f t="shared" si="5"/>
        <v>87.329332216865879</v>
      </c>
      <c r="I51" s="82" t="s">
        <v>69</v>
      </c>
      <c r="J51" s="8"/>
      <c r="K51" s="8"/>
      <c r="L51" s="8"/>
      <c r="M51" s="8"/>
      <c r="N51" s="8"/>
    </row>
    <row r="52" spans="1:18" ht="9.9499999999999993" customHeight="1" x14ac:dyDescent="0.2">
      <c r="A52" s="58">
        <v>2005</v>
      </c>
      <c r="B52" s="54">
        <v>460</v>
      </c>
      <c r="C52" s="55" t="s">
        <v>44</v>
      </c>
      <c r="D52" s="56">
        <v>2695.0996000445793</v>
      </c>
      <c r="E52" s="56">
        <v>2253.1176828529638</v>
      </c>
      <c r="F52" s="57">
        <v>17449.120486760614</v>
      </c>
      <c r="G52" s="57">
        <f t="shared" si="4"/>
        <v>106.33549474697925</v>
      </c>
      <c r="H52" s="56">
        <f t="shared" si="5"/>
        <v>83.600534941851322</v>
      </c>
      <c r="I52" s="82" t="s">
        <v>69</v>
      </c>
      <c r="J52" s="8"/>
      <c r="K52" s="8"/>
      <c r="L52" s="8"/>
      <c r="M52" s="8"/>
      <c r="N52" s="8"/>
    </row>
    <row r="53" spans="1:18" ht="9.9499999999999993" customHeight="1" x14ac:dyDescent="0.2">
      <c r="A53" s="58">
        <v>2005</v>
      </c>
      <c r="B53" s="54">
        <v>461</v>
      </c>
      <c r="C53" s="55" t="s">
        <v>45</v>
      </c>
      <c r="D53" s="56">
        <v>1586.2697003742312</v>
      </c>
      <c r="E53" s="56">
        <v>1470.0018215332457</v>
      </c>
      <c r="F53" s="57">
        <v>15725.644767038722</v>
      </c>
      <c r="G53" s="57">
        <f t="shared" si="4"/>
        <v>95.832578942134788</v>
      </c>
      <c r="H53" s="56">
        <f t="shared" si="5"/>
        <v>92.670358715573045</v>
      </c>
      <c r="I53" s="82" t="s">
        <v>69</v>
      </c>
      <c r="J53" s="8"/>
      <c r="K53" s="8"/>
      <c r="L53" s="8"/>
      <c r="M53" s="8"/>
      <c r="N53" s="8"/>
    </row>
    <row r="54" spans="1:18" ht="9.9499999999999993" customHeight="1" x14ac:dyDescent="0.2">
      <c r="A54" s="58">
        <v>2005</v>
      </c>
      <c r="B54" s="54">
        <v>462</v>
      </c>
      <c r="C54" s="55" t="s">
        <v>46</v>
      </c>
      <c r="D54" s="56">
        <v>925.83232352425716</v>
      </c>
      <c r="E54" s="56">
        <v>853.86635623306324</v>
      </c>
      <c r="F54" s="57">
        <v>14837.463617033836</v>
      </c>
      <c r="G54" s="57">
        <f t="shared" si="4"/>
        <v>90.419974789256713</v>
      </c>
      <c r="H54" s="56">
        <f t="shared" si="5"/>
        <v>92.226889744219605</v>
      </c>
      <c r="I54" s="82" t="s">
        <v>69</v>
      </c>
      <c r="J54" s="8"/>
      <c r="K54" s="8"/>
      <c r="L54" s="8"/>
      <c r="M54" s="8"/>
      <c r="N54" s="8"/>
    </row>
    <row r="55" spans="1:18" s="21" customFormat="1" ht="21" customHeight="1" x14ac:dyDescent="0.2">
      <c r="A55" s="60">
        <v>2005</v>
      </c>
      <c r="B55" s="61">
        <v>4</v>
      </c>
      <c r="C55" s="62" t="s">
        <v>47</v>
      </c>
      <c r="D55" s="63">
        <v>43242.533319494549</v>
      </c>
      <c r="E55" s="63">
        <v>38249.304912138738</v>
      </c>
      <c r="F55" s="64">
        <v>15669.670345987995</v>
      </c>
      <c r="G55" s="64">
        <f t="shared" si="4"/>
        <v>95.491469041488457</v>
      </c>
      <c r="H55" s="63">
        <f t="shared" si="5"/>
        <v>88.45296974054763</v>
      </c>
      <c r="I55" s="83" t="s">
        <v>69</v>
      </c>
      <c r="J55" s="16"/>
      <c r="K55" s="16"/>
      <c r="L55" s="16"/>
      <c r="M55" s="16"/>
      <c r="N55" s="16"/>
      <c r="O55" s="15"/>
      <c r="P55" s="15"/>
      <c r="Q55" s="15"/>
      <c r="R55" s="15"/>
    </row>
    <row r="56" spans="1:18" s="5" customFormat="1" ht="9.9499999999999993" customHeight="1" x14ac:dyDescent="0.2">
      <c r="A56" s="58">
        <v>2005</v>
      </c>
      <c r="B56" s="85" t="s">
        <v>72</v>
      </c>
      <c r="C56" s="65" t="s">
        <v>50</v>
      </c>
      <c r="D56" s="66">
        <v>146772.59265943838</v>
      </c>
      <c r="E56" s="66">
        <v>129468.14665943837</v>
      </c>
      <c r="F56" s="67">
        <v>16409.497626620392</v>
      </c>
      <c r="G56" s="67">
        <f t="shared" si="4"/>
        <v>100</v>
      </c>
      <c r="H56" s="66">
        <f>E56/D56*100</f>
        <v>88.210029075283742</v>
      </c>
      <c r="I56" s="82" t="s">
        <v>69</v>
      </c>
      <c r="J56" s="8"/>
      <c r="K56" s="8"/>
      <c r="L56" s="8"/>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scale="97" pageOrder="overThenDown" orientation="portrait"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0">
    <pageSetUpPr autoPageBreaks="0" fitToPage="1"/>
  </sheetPr>
  <dimension ref="A1:R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98</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2004</v>
      </c>
      <c r="B6" s="54">
        <v>101</v>
      </c>
      <c r="C6" s="55" t="s">
        <v>0</v>
      </c>
      <c r="D6" s="56">
        <v>4815.1616593848294</v>
      </c>
      <c r="E6" s="56">
        <v>4149.8762947927326</v>
      </c>
      <c r="F6" s="57">
        <v>17234.922294317839</v>
      </c>
      <c r="G6" s="57">
        <f t="shared" ref="G6:G37" si="0">F6/F$56*100</f>
        <v>107.37656620969152</v>
      </c>
      <c r="H6" s="56">
        <f t="shared" ref="H6:H16" si="1">E6/D6*100</f>
        <v>86.183530031739537</v>
      </c>
      <c r="I6" s="82" t="s">
        <v>69</v>
      </c>
    </row>
    <row r="7" spans="1:14" ht="9.9499999999999993" customHeight="1" x14ac:dyDescent="0.2">
      <c r="A7" s="58">
        <v>2004</v>
      </c>
      <c r="B7" s="54">
        <v>102</v>
      </c>
      <c r="C7" s="55" t="s">
        <v>1</v>
      </c>
      <c r="D7" s="56">
        <v>1754.2796283123516</v>
      </c>
      <c r="E7" s="56">
        <v>1672.5102972299935</v>
      </c>
      <c r="F7" s="57">
        <v>15628.45433183507</v>
      </c>
      <c r="G7" s="57">
        <f t="shared" si="0"/>
        <v>97.367991143812077</v>
      </c>
      <c r="H7" s="56">
        <f t="shared" si="1"/>
        <v>95.338865608271263</v>
      </c>
      <c r="I7" s="82" t="s">
        <v>69</v>
      </c>
      <c r="J7" s="8"/>
      <c r="K7" s="8"/>
      <c r="L7" s="11"/>
      <c r="M7" s="8"/>
      <c r="N7" s="8"/>
    </row>
    <row r="8" spans="1:14" ht="9.9499999999999993" customHeight="1" x14ac:dyDescent="0.2">
      <c r="A8" s="58">
        <v>2004</v>
      </c>
      <c r="B8" s="54">
        <v>103</v>
      </c>
      <c r="C8" s="55" t="s">
        <v>2</v>
      </c>
      <c r="D8" s="56">
        <v>2514.1837536094467</v>
      </c>
      <c r="E8" s="56">
        <v>2201.2333675652462</v>
      </c>
      <c r="F8" s="57">
        <v>18157.047730941627</v>
      </c>
      <c r="G8" s="57">
        <f t="shared" si="0"/>
        <v>113.12156820670771</v>
      </c>
      <c r="H8" s="56">
        <f t="shared" si="1"/>
        <v>87.552604872459355</v>
      </c>
      <c r="I8" s="82" t="s">
        <v>69</v>
      </c>
      <c r="J8" s="8"/>
      <c r="K8" s="8"/>
      <c r="L8" s="11"/>
      <c r="M8" s="8"/>
      <c r="N8" s="8"/>
    </row>
    <row r="9" spans="1:14" ht="9.9499999999999993" customHeight="1" x14ac:dyDescent="0.2">
      <c r="A9" s="58">
        <v>2004</v>
      </c>
      <c r="B9" s="54">
        <v>151</v>
      </c>
      <c r="C9" s="55" t="s">
        <v>3</v>
      </c>
      <c r="D9" s="56">
        <v>3458.3718204930315</v>
      </c>
      <c r="E9" s="56">
        <v>2825.8225838864951</v>
      </c>
      <c r="F9" s="57">
        <v>16234.295141967053</v>
      </c>
      <c r="G9" s="57">
        <f t="shared" si="0"/>
        <v>101.14248485784043</v>
      </c>
      <c r="H9" s="56">
        <f t="shared" si="1"/>
        <v>81.709623214650208</v>
      </c>
      <c r="I9" s="82" t="s">
        <v>69</v>
      </c>
      <c r="J9" s="8"/>
      <c r="K9" s="8"/>
      <c r="L9" s="11"/>
      <c r="M9" s="8"/>
      <c r="N9" s="8"/>
    </row>
    <row r="10" spans="1:14" ht="9.9499999999999993" customHeight="1" x14ac:dyDescent="0.2">
      <c r="A10" s="58">
        <v>2004</v>
      </c>
      <c r="B10" s="54">
        <v>153</v>
      </c>
      <c r="C10" s="55" t="s">
        <v>5</v>
      </c>
      <c r="D10" s="56">
        <v>2494.4111784669162</v>
      </c>
      <c r="E10" s="56">
        <v>2434.2850530889746</v>
      </c>
      <c r="F10" s="57">
        <v>16070.00959261272</v>
      </c>
      <c r="G10" s="57">
        <f t="shared" si="0"/>
        <v>100.11895728595476</v>
      </c>
      <c r="H10" s="56">
        <f t="shared" si="1"/>
        <v>97.589566391580405</v>
      </c>
      <c r="I10" s="82" t="s">
        <v>69</v>
      </c>
      <c r="J10" s="8"/>
      <c r="K10" s="8"/>
      <c r="L10" s="11"/>
      <c r="M10" s="8"/>
      <c r="N10" s="8"/>
    </row>
    <row r="11" spans="1:14" ht="9.9499999999999993" customHeight="1" x14ac:dyDescent="0.2">
      <c r="A11" s="58">
        <v>2004</v>
      </c>
      <c r="B11" s="54">
        <v>154</v>
      </c>
      <c r="C11" s="55" t="s">
        <v>6</v>
      </c>
      <c r="D11" s="56">
        <v>1788.8513218152316</v>
      </c>
      <c r="E11" s="56">
        <v>1635.3342439111511</v>
      </c>
      <c r="F11" s="59">
        <v>16732.500909725899</v>
      </c>
      <c r="G11" s="57">
        <f t="shared" si="0"/>
        <v>104.24639352039615</v>
      </c>
      <c r="H11" s="56">
        <f t="shared" si="1"/>
        <v>91.418119771502333</v>
      </c>
      <c r="I11" s="82" t="s">
        <v>69</v>
      </c>
      <c r="J11" s="8"/>
      <c r="K11" s="8"/>
      <c r="L11" s="11"/>
      <c r="M11" s="8"/>
      <c r="N11" s="8"/>
    </row>
    <row r="12" spans="1:14" ht="9.9499999999999993" customHeight="1" x14ac:dyDescent="0.2">
      <c r="A12" s="58">
        <v>2004</v>
      </c>
      <c r="B12" s="54">
        <v>155</v>
      </c>
      <c r="C12" s="55" t="s">
        <v>7</v>
      </c>
      <c r="D12" s="56">
        <v>2490.0507373001201</v>
      </c>
      <c r="E12" s="56">
        <v>2325.8442162828619</v>
      </c>
      <c r="F12" s="57">
        <v>15790.16691638568</v>
      </c>
      <c r="G12" s="57">
        <f t="shared" si="0"/>
        <v>98.375488697059737</v>
      </c>
      <c r="H12" s="56">
        <f t="shared" si="1"/>
        <v>93.405494974158572</v>
      </c>
      <c r="I12" s="82" t="s">
        <v>69</v>
      </c>
      <c r="J12" s="8"/>
      <c r="K12" s="8"/>
      <c r="L12" s="11"/>
      <c r="M12" s="8"/>
      <c r="N12" s="8"/>
    </row>
    <row r="13" spans="1:14" ht="9.9499999999999993" customHeight="1" x14ac:dyDescent="0.2">
      <c r="A13" s="58">
        <v>2004</v>
      </c>
      <c r="B13" s="54">
        <v>157</v>
      </c>
      <c r="C13" s="55" t="s">
        <v>8</v>
      </c>
      <c r="D13" s="56">
        <v>2474.7895476629119</v>
      </c>
      <c r="E13" s="56">
        <v>2170.1092603671041</v>
      </c>
      <c r="F13" s="57">
        <v>16226.207822336484</v>
      </c>
      <c r="G13" s="57">
        <f t="shared" si="0"/>
        <v>101.09209944867285</v>
      </c>
      <c r="H13" s="56">
        <f t="shared" si="1"/>
        <v>87.6886385113621</v>
      </c>
      <c r="I13" s="82" t="s">
        <v>69</v>
      </c>
      <c r="J13" s="8"/>
      <c r="K13" s="8"/>
      <c r="L13" s="11"/>
      <c r="M13" s="8"/>
      <c r="N13" s="8"/>
    </row>
    <row r="14" spans="1:14" ht="9.9499999999999993" customHeight="1" x14ac:dyDescent="0.2">
      <c r="A14" s="58">
        <v>2004</v>
      </c>
      <c r="B14" s="54">
        <v>158</v>
      </c>
      <c r="C14" s="55" t="s">
        <v>9</v>
      </c>
      <c r="D14" s="56">
        <v>2326.7393352885856</v>
      </c>
      <c r="E14" s="56">
        <v>2010.2848092516115</v>
      </c>
      <c r="F14" s="57">
        <v>15912.460693491947</v>
      </c>
      <c r="G14" s="57">
        <f t="shared" si="0"/>
        <v>99.137400217764053</v>
      </c>
      <c r="H14" s="56">
        <f t="shared" si="1"/>
        <v>86.399227397867321</v>
      </c>
      <c r="I14" s="82" t="s">
        <v>69</v>
      </c>
      <c r="J14" s="8"/>
      <c r="K14" s="8"/>
      <c r="L14" s="11"/>
      <c r="M14" s="8"/>
      <c r="N14" s="8"/>
    </row>
    <row r="15" spans="1:14" ht="9.9499999999999993" customHeight="1" x14ac:dyDescent="0.2">
      <c r="A15" s="58">
        <v>2004</v>
      </c>
      <c r="B15" s="54">
        <v>159</v>
      </c>
      <c r="C15" s="55" t="s">
        <v>4</v>
      </c>
      <c r="D15" s="56">
        <v>6078.6432915067744</v>
      </c>
      <c r="E15" s="56">
        <v>5486.1341995151997</v>
      </c>
      <c r="F15" s="57">
        <v>16155.883676699399</v>
      </c>
      <c r="G15" s="57">
        <f t="shared" si="0"/>
        <v>100.65396777907839</v>
      </c>
      <c r="H15" s="56">
        <f t="shared" si="1"/>
        <v>90.252609610775451</v>
      </c>
      <c r="I15" s="82" t="s">
        <v>69</v>
      </c>
      <c r="J15" s="8"/>
      <c r="K15" s="8"/>
      <c r="L15" s="11"/>
      <c r="M15" s="8"/>
      <c r="N15" s="8"/>
    </row>
    <row r="16" spans="1:14" s="15" customFormat="1" ht="21" customHeight="1" x14ac:dyDescent="0.2">
      <c r="A16" s="60">
        <v>2004</v>
      </c>
      <c r="B16" s="61">
        <v>1</v>
      </c>
      <c r="C16" s="62" t="s">
        <v>10</v>
      </c>
      <c r="D16" s="63">
        <v>30195.482273840196</v>
      </c>
      <c r="E16" s="63">
        <v>26911.434325891369</v>
      </c>
      <c r="F16" s="64">
        <v>16416.82877805848</v>
      </c>
      <c r="G16" s="64">
        <f t="shared" si="0"/>
        <v>102.27970118678951</v>
      </c>
      <c r="H16" s="63">
        <f t="shared" si="1"/>
        <v>89.124042073029059</v>
      </c>
      <c r="I16" s="83" t="s">
        <v>69</v>
      </c>
      <c r="J16" s="16"/>
      <c r="K16" s="16"/>
      <c r="L16" s="17"/>
      <c r="M16" s="16"/>
      <c r="N16" s="16"/>
    </row>
    <row r="17" spans="1:18" ht="9.9499999999999993" customHeight="1" x14ac:dyDescent="0.2">
      <c r="A17" s="58">
        <v>2004</v>
      </c>
      <c r="B17" s="54">
        <v>241</v>
      </c>
      <c r="C17" s="55" t="s">
        <v>11</v>
      </c>
      <c r="D17" s="56">
        <v>21649.843431241425</v>
      </c>
      <c r="E17" s="56">
        <v>18462.38667590305</v>
      </c>
      <c r="F17" s="57">
        <v>16700.651635523329</v>
      </c>
      <c r="G17" s="57">
        <f t="shared" si="0"/>
        <v>104.04796699768011</v>
      </c>
      <c r="H17" s="56">
        <f t="shared" ref="H17:H25" si="2">E17/D17*100</f>
        <v>85.277229530728277</v>
      </c>
      <c r="I17" s="82" t="s">
        <v>69</v>
      </c>
      <c r="J17" s="8"/>
      <c r="K17" s="8"/>
      <c r="L17" s="11"/>
      <c r="M17" s="8"/>
      <c r="N17" s="8"/>
    </row>
    <row r="18" spans="1:18" ht="9.9499999999999993" customHeight="1" x14ac:dyDescent="0.2">
      <c r="A18" s="58">
        <v>2004</v>
      </c>
      <c r="B18" s="54"/>
      <c r="C18" s="55" t="s">
        <v>12</v>
      </c>
      <c r="D18" s="56">
        <v>9864.7188275975132</v>
      </c>
      <c r="E18" s="56">
        <v>8530.0424173450883</v>
      </c>
      <c r="F18" s="57">
        <v>16934.095166650299</v>
      </c>
      <c r="G18" s="57">
        <f t="shared" si="0"/>
        <v>105.5023608352748</v>
      </c>
      <c r="H18" s="56">
        <f t="shared" si="2"/>
        <v>86.470203220404656</v>
      </c>
      <c r="I18" s="82" t="s">
        <v>69</v>
      </c>
      <c r="J18" s="8"/>
      <c r="K18" s="8"/>
      <c r="L18" s="11"/>
      <c r="M18" s="8"/>
      <c r="N18" s="8"/>
    </row>
    <row r="19" spans="1:18" ht="9.9499999999999993" customHeight="1" x14ac:dyDescent="0.2">
      <c r="A19" s="58">
        <v>2004</v>
      </c>
      <c r="B19" s="54">
        <v>251</v>
      </c>
      <c r="C19" s="55" t="s">
        <v>13</v>
      </c>
      <c r="D19" s="56">
        <v>4253.5633074875495</v>
      </c>
      <c r="E19" s="56">
        <v>3604.104495860041</v>
      </c>
      <c r="F19" s="57">
        <v>16969.755235140317</v>
      </c>
      <c r="G19" s="57">
        <f t="shared" si="0"/>
        <v>105.72452926979818</v>
      </c>
      <c r="H19" s="56">
        <f t="shared" si="2"/>
        <v>84.7314177625083</v>
      </c>
      <c r="I19" s="82" t="s">
        <v>69</v>
      </c>
      <c r="J19" s="8"/>
      <c r="K19" s="8"/>
      <c r="L19" s="11"/>
      <c r="M19" s="8"/>
      <c r="N19" s="8"/>
    </row>
    <row r="20" spans="1:18" ht="9.9499999999999993" customHeight="1" x14ac:dyDescent="0.2">
      <c r="A20" s="58">
        <v>2004</v>
      </c>
      <c r="B20" s="54">
        <v>252</v>
      </c>
      <c r="C20" s="55" t="s">
        <v>14</v>
      </c>
      <c r="D20" s="56">
        <v>2712.8216746027188</v>
      </c>
      <c r="E20" s="56">
        <v>2557.5893162528678</v>
      </c>
      <c r="F20" s="57">
        <v>16126.849502199782</v>
      </c>
      <c r="G20" s="57">
        <f t="shared" si="0"/>
        <v>100.4730798175742</v>
      </c>
      <c r="H20" s="56">
        <f t="shared" si="2"/>
        <v>94.277826670174179</v>
      </c>
      <c r="I20" s="82" t="s">
        <v>69</v>
      </c>
      <c r="J20" s="8"/>
      <c r="K20" s="8"/>
      <c r="L20" s="11"/>
      <c r="M20" s="8"/>
      <c r="N20" s="8"/>
    </row>
    <row r="21" spans="1:18" ht="9.9499999999999993" customHeight="1" x14ac:dyDescent="0.2">
      <c r="A21" s="58">
        <v>2004</v>
      </c>
      <c r="B21" s="54">
        <v>254</v>
      </c>
      <c r="C21" s="55" t="s">
        <v>15</v>
      </c>
      <c r="D21" s="56">
        <v>5239.8674501878968</v>
      </c>
      <c r="E21" s="56">
        <v>4664.7500670584468</v>
      </c>
      <c r="F21" s="57">
        <v>16160.911250739482</v>
      </c>
      <c r="G21" s="57">
        <f t="shared" si="0"/>
        <v>100.68529044056594</v>
      </c>
      <c r="H21" s="56">
        <f t="shared" si="2"/>
        <v>89.024199779923308</v>
      </c>
      <c r="I21" s="82" t="s">
        <v>69</v>
      </c>
      <c r="J21" s="8"/>
      <c r="K21" s="8"/>
      <c r="L21" s="11"/>
      <c r="M21" s="8"/>
      <c r="N21" s="8"/>
    </row>
    <row r="22" spans="1:18" ht="9.9499999999999993" customHeight="1" x14ac:dyDescent="0.2">
      <c r="A22" s="58">
        <v>2004</v>
      </c>
      <c r="B22" s="54">
        <v>255</v>
      </c>
      <c r="C22" s="55" t="s">
        <v>16</v>
      </c>
      <c r="D22" s="56">
        <v>1278.2989227527373</v>
      </c>
      <c r="E22" s="56">
        <v>1236.5464969231634</v>
      </c>
      <c r="F22" s="57">
        <v>15513.260697326068</v>
      </c>
      <c r="G22" s="57">
        <f t="shared" si="0"/>
        <v>96.650314747506599</v>
      </c>
      <c r="H22" s="56">
        <f t="shared" si="2"/>
        <v>96.733750996233141</v>
      </c>
      <c r="I22" s="82" t="s">
        <v>69</v>
      </c>
      <c r="J22" s="8"/>
      <c r="K22" s="8"/>
      <c r="L22" s="11"/>
      <c r="M22" s="8"/>
      <c r="N22" s="8"/>
    </row>
    <row r="23" spans="1:18" ht="9.9499999999999993" customHeight="1" x14ac:dyDescent="0.2">
      <c r="A23" s="58">
        <v>2004</v>
      </c>
      <c r="B23" s="54">
        <v>256</v>
      </c>
      <c r="C23" s="55" t="s">
        <v>17</v>
      </c>
      <c r="D23" s="56">
        <v>2187.3630216969054</v>
      </c>
      <c r="E23" s="56">
        <v>1939.7246135782391</v>
      </c>
      <c r="F23" s="57">
        <v>15460.038205888712</v>
      </c>
      <c r="G23" s="57">
        <f t="shared" si="0"/>
        <v>96.318729360692743</v>
      </c>
      <c r="H23" s="56">
        <f t="shared" si="2"/>
        <v>88.678678131508576</v>
      </c>
      <c r="I23" s="82" t="s">
        <v>69</v>
      </c>
      <c r="J23" s="8"/>
      <c r="K23" s="8"/>
      <c r="L23" s="11"/>
      <c r="M23" s="8"/>
      <c r="N23" s="8"/>
    </row>
    <row r="24" spans="1:18" ht="9.9499999999999993" customHeight="1" x14ac:dyDescent="0.2">
      <c r="A24" s="58">
        <v>2004</v>
      </c>
      <c r="B24" s="54">
        <v>257</v>
      </c>
      <c r="C24" s="55" t="s">
        <v>18</v>
      </c>
      <c r="D24" s="56">
        <v>2987.6615473173702</v>
      </c>
      <c r="E24" s="56">
        <v>2676.5402460914102</v>
      </c>
      <c r="F24" s="57">
        <v>16296.419566925493</v>
      </c>
      <c r="G24" s="57">
        <f t="shared" si="0"/>
        <v>101.52953084017065</v>
      </c>
      <c r="H24" s="56">
        <f t="shared" si="2"/>
        <v>89.586460972953347</v>
      </c>
      <c r="I24" s="82" t="s">
        <v>69</v>
      </c>
      <c r="J24" s="8"/>
      <c r="K24" s="8"/>
      <c r="L24" s="11"/>
      <c r="M24" s="8"/>
      <c r="N24" s="8"/>
    </row>
    <row r="25" spans="1:18" s="21" customFormat="1" ht="21" customHeight="1" x14ac:dyDescent="0.2">
      <c r="A25" s="60">
        <v>2004</v>
      </c>
      <c r="B25" s="61">
        <v>2</v>
      </c>
      <c r="C25" s="62" t="s">
        <v>19</v>
      </c>
      <c r="D25" s="63">
        <v>40309.419355286598</v>
      </c>
      <c r="E25" s="63">
        <v>35141.641911667211</v>
      </c>
      <c r="F25" s="64">
        <v>16463.440553859364</v>
      </c>
      <c r="G25" s="64">
        <f t="shared" si="0"/>
        <v>102.57010066437144</v>
      </c>
      <c r="H25" s="63">
        <f t="shared" si="2"/>
        <v>87.179727402990665</v>
      </c>
      <c r="I25" s="83" t="s">
        <v>69</v>
      </c>
      <c r="J25" s="16"/>
      <c r="K25" s="16"/>
      <c r="L25" s="17"/>
      <c r="M25" s="16"/>
      <c r="N25" s="16"/>
      <c r="O25" s="15"/>
      <c r="P25" s="15"/>
      <c r="Q25" s="15"/>
      <c r="R25" s="15"/>
    </row>
    <row r="26" spans="1:18" ht="9.9499999999999993" customHeight="1" x14ac:dyDescent="0.2">
      <c r="A26" s="58">
        <v>2004</v>
      </c>
      <c r="B26" s="54">
        <v>351</v>
      </c>
      <c r="C26" s="55" t="s">
        <v>20</v>
      </c>
      <c r="D26" s="56">
        <v>2895.1560020755583</v>
      </c>
      <c r="E26" s="56">
        <v>2531.64705645816</v>
      </c>
      <c r="F26" s="57">
        <v>13942.78396939077</v>
      </c>
      <c r="G26" s="57">
        <f t="shared" si="0"/>
        <v>86.865971338339008</v>
      </c>
      <c r="H26" s="56">
        <f t="shared" ref="H26:H37" si="3">E26/D26*100</f>
        <v>87.444236325890685</v>
      </c>
      <c r="I26" s="82" t="s">
        <v>69</v>
      </c>
      <c r="J26" s="8"/>
      <c r="K26" s="8"/>
      <c r="L26" s="11"/>
      <c r="M26" s="8"/>
      <c r="N26" s="8"/>
    </row>
    <row r="27" spans="1:18" ht="9.9499999999999993" customHeight="1" x14ac:dyDescent="0.2">
      <c r="A27" s="58">
        <v>2004</v>
      </c>
      <c r="B27" s="54">
        <v>352</v>
      </c>
      <c r="C27" s="55" t="s">
        <v>21</v>
      </c>
      <c r="D27" s="56">
        <v>3488.8490876442643</v>
      </c>
      <c r="E27" s="56">
        <v>3150.2821439076943</v>
      </c>
      <c r="F27" s="57">
        <v>15328.646645067509</v>
      </c>
      <c r="G27" s="57">
        <f t="shared" si="0"/>
        <v>95.500137063670095</v>
      </c>
      <c r="H27" s="56">
        <f t="shared" si="3"/>
        <v>90.295741224932812</v>
      </c>
      <c r="I27" s="82" t="s">
        <v>69</v>
      </c>
      <c r="J27" s="8"/>
      <c r="K27" s="8"/>
      <c r="L27" s="11"/>
      <c r="M27" s="8"/>
      <c r="N27" s="8"/>
    </row>
    <row r="28" spans="1:18" ht="9.9499999999999993" customHeight="1" x14ac:dyDescent="0.2">
      <c r="A28" s="58">
        <v>2004</v>
      </c>
      <c r="B28" s="54">
        <v>353</v>
      </c>
      <c r="C28" s="55" t="s">
        <v>22</v>
      </c>
      <c r="D28" s="56">
        <v>5782.1558546923643</v>
      </c>
      <c r="E28" s="56">
        <v>4684.7779938685571</v>
      </c>
      <c r="F28" s="57">
        <v>20112.472014513252</v>
      </c>
      <c r="G28" s="57">
        <f t="shared" si="0"/>
        <v>125.30420190051849</v>
      </c>
      <c r="H28" s="56">
        <f t="shared" si="3"/>
        <v>81.021302635188263</v>
      </c>
      <c r="I28" s="82" t="s">
        <v>69</v>
      </c>
      <c r="J28" s="8"/>
      <c r="K28" s="8"/>
      <c r="L28" s="11"/>
      <c r="M28" s="8"/>
      <c r="N28" s="8"/>
    </row>
    <row r="29" spans="1:18" ht="9.9499999999999993" customHeight="1" x14ac:dyDescent="0.2">
      <c r="A29" s="58">
        <v>2004</v>
      </c>
      <c r="B29" s="54">
        <v>354</v>
      </c>
      <c r="C29" s="55" t="s">
        <v>23</v>
      </c>
      <c r="D29" s="56">
        <v>767.80269173203044</v>
      </c>
      <c r="E29" s="56">
        <v>766.14158474903286</v>
      </c>
      <c r="F29" s="57">
        <v>14832.4702292032</v>
      </c>
      <c r="G29" s="57">
        <f t="shared" si="0"/>
        <v>92.408871616694071</v>
      </c>
      <c r="H29" s="56">
        <f t="shared" si="3"/>
        <v>99.783654446528388</v>
      </c>
      <c r="I29" s="82" t="s">
        <v>69</v>
      </c>
      <c r="J29" s="8"/>
      <c r="K29" s="8"/>
      <c r="L29" s="11"/>
      <c r="M29" s="8"/>
      <c r="N29" s="8"/>
    </row>
    <row r="30" spans="1:18" ht="9.9499999999999993" customHeight="1" x14ac:dyDescent="0.2">
      <c r="A30" s="58">
        <v>2004</v>
      </c>
      <c r="B30" s="54">
        <v>355</v>
      </c>
      <c r="C30" s="55" t="s">
        <v>24</v>
      </c>
      <c r="D30" s="56">
        <v>3219.7494078837549</v>
      </c>
      <c r="E30" s="56">
        <v>2689.9500903643334</v>
      </c>
      <c r="F30" s="57">
        <v>15695.18160866538</v>
      </c>
      <c r="G30" s="57">
        <f t="shared" si="0"/>
        <v>97.783713694584719</v>
      </c>
      <c r="H30" s="56">
        <f t="shared" si="3"/>
        <v>83.545324483260245</v>
      </c>
      <c r="I30" s="82" t="s">
        <v>69</v>
      </c>
      <c r="J30" s="8"/>
      <c r="K30" s="8"/>
      <c r="L30" s="11"/>
      <c r="M30" s="8"/>
      <c r="N30" s="8"/>
    </row>
    <row r="31" spans="1:18" ht="9.9499999999999993" customHeight="1" x14ac:dyDescent="0.2">
      <c r="A31" s="58">
        <v>2004</v>
      </c>
      <c r="B31" s="54">
        <v>356</v>
      </c>
      <c r="C31" s="55" t="s">
        <v>25</v>
      </c>
      <c r="D31" s="56">
        <v>2232.387734519712</v>
      </c>
      <c r="E31" s="56">
        <v>1873.6431572027666</v>
      </c>
      <c r="F31" s="57">
        <v>16717.016034999702</v>
      </c>
      <c r="G31" s="57">
        <f t="shared" si="0"/>
        <v>104.14992005519032</v>
      </c>
      <c r="H31" s="56">
        <f t="shared" si="3"/>
        <v>83.930005895945854</v>
      </c>
      <c r="I31" s="82" t="s">
        <v>69</v>
      </c>
      <c r="J31" s="8"/>
      <c r="K31" s="8"/>
      <c r="L31" s="11"/>
      <c r="M31" s="8"/>
      <c r="N31" s="8"/>
    </row>
    <row r="32" spans="1:18" ht="9.9499999999999993" customHeight="1" x14ac:dyDescent="0.2">
      <c r="A32" s="58">
        <v>2004</v>
      </c>
      <c r="B32" s="54">
        <v>357</v>
      </c>
      <c r="C32" s="55" t="s">
        <v>26</v>
      </c>
      <c r="D32" s="56">
        <v>2990.5884218995238</v>
      </c>
      <c r="E32" s="56">
        <v>2558.367072237585</v>
      </c>
      <c r="F32" s="57">
        <v>15590.48295675502</v>
      </c>
      <c r="G32" s="57">
        <f t="shared" si="0"/>
        <v>97.131422866872398</v>
      </c>
      <c r="H32" s="56">
        <f t="shared" si="3"/>
        <v>85.547280712489155</v>
      </c>
      <c r="I32" s="82" t="s">
        <v>69</v>
      </c>
      <c r="J32" s="8"/>
      <c r="K32" s="8"/>
      <c r="L32" s="11"/>
      <c r="M32" s="8"/>
      <c r="N32" s="8"/>
    </row>
    <row r="33" spans="1:18" ht="9.9499999999999993" customHeight="1" x14ac:dyDescent="0.2">
      <c r="A33" s="58">
        <v>2004</v>
      </c>
      <c r="B33" s="54">
        <v>358</v>
      </c>
      <c r="C33" s="55" t="s">
        <v>57</v>
      </c>
      <c r="D33" s="56">
        <v>2443.9062052460786</v>
      </c>
      <c r="E33" s="56">
        <v>2181.8145894151708</v>
      </c>
      <c r="F33" s="57">
        <v>15493.421407274223</v>
      </c>
      <c r="G33" s="57">
        <f t="shared" si="0"/>
        <v>96.526712516789985</v>
      </c>
      <c r="H33" s="56">
        <f t="shared" si="3"/>
        <v>89.275708893070316</v>
      </c>
      <c r="I33" s="82" t="s">
        <v>69</v>
      </c>
      <c r="J33" s="8"/>
      <c r="K33" s="8"/>
      <c r="L33" s="11"/>
      <c r="M33" s="8"/>
      <c r="N33" s="8"/>
    </row>
    <row r="34" spans="1:18" ht="9.9499999999999993" customHeight="1" x14ac:dyDescent="0.2">
      <c r="A34" s="58">
        <v>2004</v>
      </c>
      <c r="B34" s="54">
        <v>359</v>
      </c>
      <c r="C34" s="55" t="s">
        <v>27</v>
      </c>
      <c r="D34" s="56">
        <v>3985.6680643660411</v>
      </c>
      <c r="E34" s="56">
        <v>3296.9914733030714</v>
      </c>
      <c r="F34" s="57">
        <v>16989.98466055021</v>
      </c>
      <c r="G34" s="57">
        <f t="shared" si="0"/>
        <v>105.85056211171158</v>
      </c>
      <c r="H34" s="56">
        <f t="shared" si="3"/>
        <v>82.72117547318858</v>
      </c>
      <c r="I34" s="82" t="s">
        <v>69</v>
      </c>
      <c r="J34" s="8"/>
      <c r="K34" s="8"/>
      <c r="L34" s="11"/>
      <c r="M34" s="8"/>
      <c r="N34" s="8"/>
    </row>
    <row r="35" spans="1:18" ht="9.9499999999999993" customHeight="1" x14ac:dyDescent="0.2">
      <c r="A35" s="58">
        <v>2004</v>
      </c>
      <c r="B35" s="54">
        <v>360</v>
      </c>
      <c r="C35" s="55" t="s">
        <v>28</v>
      </c>
      <c r="D35" s="56">
        <v>1560.3515164155297</v>
      </c>
      <c r="E35" s="56">
        <v>1473.0052712583538</v>
      </c>
      <c r="F35" s="57">
        <v>15166.389745563396</v>
      </c>
      <c r="G35" s="57">
        <f t="shared" si="0"/>
        <v>94.489248333505842</v>
      </c>
      <c r="H35" s="56">
        <f t="shared" si="3"/>
        <v>94.402143091588144</v>
      </c>
      <c r="I35" s="82" t="s">
        <v>69</v>
      </c>
      <c r="J35" s="8"/>
      <c r="K35" s="8"/>
      <c r="L35" s="11"/>
      <c r="M35" s="8"/>
      <c r="N35" s="8"/>
    </row>
    <row r="36" spans="1:18" ht="9.9499999999999993" customHeight="1" x14ac:dyDescent="0.2">
      <c r="A36" s="58">
        <v>2004</v>
      </c>
      <c r="B36" s="54">
        <v>361</v>
      </c>
      <c r="C36" s="55" t="s">
        <v>29</v>
      </c>
      <c r="D36" s="56">
        <v>2808.4557043745294</v>
      </c>
      <c r="E36" s="56">
        <v>2336.7984275285039</v>
      </c>
      <c r="F36" s="57">
        <v>17518.148834860178</v>
      </c>
      <c r="G36" s="57">
        <f t="shared" si="0"/>
        <v>109.14111686234591</v>
      </c>
      <c r="H36" s="56">
        <f t="shared" si="3"/>
        <v>83.205813924308686</v>
      </c>
      <c r="I36" s="82" t="s">
        <v>69</v>
      </c>
      <c r="J36" s="8"/>
      <c r="K36" s="8"/>
      <c r="L36" s="11"/>
      <c r="M36" s="8"/>
      <c r="N36" s="8"/>
    </row>
    <row r="37" spans="1:18" s="21" customFormat="1" ht="21" customHeight="1" x14ac:dyDescent="0.2">
      <c r="A37" s="60">
        <v>2004</v>
      </c>
      <c r="B37" s="61">
        <v>3</v>
      </c>
      <c r="C37" s="62" t="s">
        <v>24</v>
      </c>
      <c r="D37" s="63">
        <v>32175.070690849388</v>
      </c>
      <c r="E37" s="63">
        <v>27543.418860293234</v>
      </c>
      <c r="F37" s="64">
        <v>16349.832818062858</v>
      </c>
      <c r="G37" s="64">
        <f t="shared" si="0"/>
        <v>101.86230469312368</v>
      </c>
      <c r="H37" s="63">
        <f t="shared" si="3"/>
        <v>85.604843342664665</v>
      </c>
      <c r="I37" s="83" t="s">
        <v>69</v>
      </c>
      <c r="J37" s="16"/>
      <c r="K37" s="16"/>
      <c r="L37" s="17"/>
      <c r="M37" s="16"/>
      <c r="N37" s="16"/>
      <c r="O37" s="15"/>
      <c r="P37" s="15"/>
      <c r="Q37" s="15"/>
      <c r="R37" s="15"/>
    </row>
    <row r="38" spans="1:18" ht="9.9499999999999993" customHeight="1" x14ac:dyDescent="0.2">
      <c r="A38" s="58">
        <v>2004</v>
      </c>
      <c r="B38" s="54">
        <v>401</v>
      </c>
      <c r="C38" s="55" t="s">
        <v>30</v>
      </c>
      <c r="D38" s="56">
        <v>1305.9756334802009</v>
      </c>
      <c r="E38" s="56">
        <v>1181.7746701035335</v>
      </c>
      <c r="F38" s="57">
        <v>15706.10781206934</v>
      </c>
      <c r="G38" s="57">
        <f t="shared" ref="G38:G56" si="4">F38/F$56*100</f>
        <v>97.851785843863439</v>
      </c>
      <c r="H38" s="56">
        <f t="shared" ref="H38:H55" si="5">E38/D38*100</f>
        <v>90.489794740986611</v>
      </c>
      <c r="I38" s="82" t="s">
        <v>69</v>
      </c>
      <c r="J38" s="8"/>
      <c r="K38" s="8"/>
      <c r="L38" s="11"/>
      <c r="M38" s="8"/>
      <c r="N38" s="8"/>
    </row>
    <row r="39" spans="1:18" ht="9.9499999999999993" customHeight="1" x14ac:dyDescent="0.2">
      <c r="A39" s="58">
        <v>2004</v>
      </c>
      <c r="B39" s="54">
        <v>402</v>
      </c>
      <c r="C39" s="55" t="s">
        <v>31</v>
      </c>
      <c r="D39" s="56">
        <v>814.1870891171518</v>
      </c>
      <c r="E39" s="56">
        <v>761.33685257833929</v>
      </c>
      <c r="F39" s="57">
        <v>15126.298429991641</v>
      </c>
      <c r="G39" s="57">
        <f t="shared" si="4"/>
        <v>94.239472458256117</v>
      </c>
      <c r="H39" s="56">
        <f t="shared" si="5"/>
        <v>93.50883387304512</v>
      </c>
      <c r="I39" s="82" t="s">
        <v>69</v>
      </c>
      <c r="J39" s="8"/>
      <c r="K39" s="8"/>
      <c r="L39" s="11"/>
      <c r="M39" s="8"/>
      <c r="N39" s="8"/>
    </row>
    <row r="40" spans="1:18" ht="9.9499999999999993" customHeight="1" x14ac:dyDescent="0.2">
      <c r="A40" s="58">
        <v>2004</v>
      </c>
      <c r="B40" s="54">
        <v>403</v>
      </c>
      <c r="C40" s="55" t="s">
        <v>32</v>
      </c>
      <c r="D40" s="56">
        <v>2920.1719725757912</v>
      </c>
      <c r="E40" s="56">
        <v>2409.5403285720881</v>
      </c>
      <c r="F40" s="57">
        <v>15548.832186234968</v>
      </c>
      <c r="G40" s="57">
        <f t="shared" si="4"/>
        <v>96.871931315819353</v>
      </c>
      <c r="H40" s="56">
        <f t="shared" si="5"/>
        <v>82.513644785334634</v>
      </c>
      <c r="I40" s="82" t="s">
        <v>69</v>
      </c>
      <c r="J40" s="8"/>
      <c r="K40" s="8"/>
      <c r="L40" s="11"/>
      <c r="M40" s="8"/>
      <c r="N40" s="8"/>
    </row>
    <row r="41" spans="1:18" ht="9.9499999999999993" customHeight="1" x14ac:dyDescent="0.2">
      <c r="A41" s="58">
        <v>2004</v>
      </c>
      <c r="B41" s="54">
        <v>404</v>
      </c>
      <c r="C41" s="55" t="s">
        <v>33</v>
      </c>
      <c r="D41" s="56">
        <v>3007.7876102367463</v>
      </c>
      <c r="E41" s="56">
        <v>2628.8134367716607</v>
      </c>
      <c r="F41" s="57">
        <v>16692.46872255555</v>
      </c>
      <c r="G41" s="57">
        <f t="shared" si="4"/>
        <v>103.99698602538048</v>
      </c>
      <c r="H41" s="56">
        <f t="shared" si="5"/>
        <v>87.400234904376902</v>
      </c>
      <c r="I41" s="82" t="s">
        <v>69</v>
      </c>
      <c r="J41" s="8"/>
      <c r="K41" s="8"/>
      <c r="L41" s="11"/>
      <c r="M41" s="8"/>
      <c r="N41" s="8"/>
    </row>
    <row r="42" spans="1:18" ht="9.9499999999999993" customHeight="1" x14ac:dyDescent="0.2">
      <c r="A42" s="58">
        <v>2004</v>
      </c>
      <c r="B42" s="54">
        <v>405</v>
      </c>
      <c r="C42" s="55" t="s">
        <v>34</v>
      </c>
      <c r="D42" s="56">
        <v>1237.7216302277104</v>
      </c>
      <c r="E42" s="56">
        <v>1166.1475879781076</v>
      </c>
      <c r="F42" s="57">
        <v>14291.02436247681</v>
      </c>
      <c r="G42" s="57">
        <f t="shared" si="4"/>
        <v>89.03556961018154</v>
      </c>
      <c r="H42" s="56">
        <f t="shared" si="5"/>
        <v>94.21727466809844</v>
      </c>
      <c r="I42" s="82" t="s">
        <v>69</v>
      </c>
      <c r="J42" s="8"/>
      <c r="K42" s="8"/>
      <c r="L42" s="11"/>
      <c r="M42" s="8"/>
      <c r="N42" s="8"/>
    </row>
    <row r="43" spans="1:18" ht="9.9499999999999993" customHeight="1" x14ac:dyDescent="0.2">
      <c r="A43" s="58">
        <v>2004</v>
      </c>
      <c r="B43" s="54">
        <v>451</v>
      </c>
      <c r="C43" s="55" t="s">
        <v>35</v>
      </c>
      <c r="D43" s="56">
        <v>2100.1454341198164</v>
      </c>
      <c r="E43" s="56">
        <v>1828.1316095038569</v>
      </c>
      <c r="F43" s="57">
        <v>16008.71842712404</v>
      </c>
      <c r="G43" s="57">
        <f t="shared" si="4"/>
        <v>99.737102655177935</v>
      </c>
      <c r="H43" s="56">
        <f t="shared" si="5"/>
        <v>87.047857724674088</v>
      </c>
      <c r="I43" s="82" t="s">
        <v>69</v>
      </c>
      <c r="J43" s="8"/>
      <c r="K43" s="8"/>
      <c r="L43" s="11"/>
      <c r="M43" s="8"/>
      <c r="N43" s="8"/>
    </row>
    <row r="44" spans="1:18" ht="9.9499999999999993" customHeight="1" x14ac:dyDescent="0.2">
      <c r="A44" s="58">
        <v>2004</v>
      </c>
      <c r="B44" s="54">
        <v>452</v>
      </c>
      <c r="C44" s="55" t="s">
        <v>36</v>
      </c>
      <c r="D44" s="56">
        <v>2862.4813237448061</v>
      </c>
      <c r="E44" s="56">
        <v>2617.0041461732512</v>
      </c>
      <c r="F44" s="57">
        <v>13868.375946186607</v>
      </c>
      <c r="G44" s="57">
        <f t="shared" si="4"/>
        <v>86.402396400565834</v>
      </c>
      <c r="H44" s="56">
        <f t="shared" si="5"/>
        <v>91.424322124470237</v>
      </c>
      <c r="I44" s="82" t="s">
        <v>69</v>
      </c>
      <c r="J44" s="8"/>
      <c r="K44" s="8"/>
      <c r="L44" s="11"/>
      <c r="M44" s="8"/>
      <c r="N44" s="8"/>
    </row>
    <row r="45" spans="1:18" ht="9.9499999999999993" customHeight="1" x14ac:dyDescent="0.2">
      <c r="A45" s="58">
        <v>2004</v>
      </c>
      <c r="B45" s="54">
        <v>453</v>
      </c>
      <c r="C45" s="55" t="s">
        <v>37</v>
      </c>
      <c r="D45" s="56">
        <v>2540.3493244500582</v>
      </c>
      <c r="E45" s="56">
        <v>2242.4945570310674</v>
      </c>
      <c r="F45" s="57">
        <v>14546.162249494482</v>
      </c>
      <c r="G45" s="57">
        <f t="shared" si="4"/>
        <v>90.625123061605336</v>
      </c>
      <c r="H45" s="56">
        <f t="shared" si="5"/>
        <v>88.275046878307919</v>
      </c>
      <c r="I45" s="82" t="s">
        <v>69</v>
      </c>
      <c r="J45" s="8"/>
      <c r="K45" s="8"/>
      <c r="L45" s="11"/>
      <c r="M45" s="8"/>
      <c r="N45" s="8"/>
    </row>
    <row r="46" spans="1:18" ht="9.9499999999999993" customHeight="1" x14ac:dyDescent="0.2">
      <c r="A46" s="58">
        <v>2004</v>
      </c>
      <c r="B46" s="54">
        <v>454</v>
      </c>
      <c r="C46" s="55" t="s">
        <v>38</v>
      </c>
      <c r="D46" s="56">
        <v>5066.7789450206756</v>
      </c>
      <c r="E46" s="56">
        <v>4396.9764393508431</v>
      </c>
      <c r="F46" s="57">
        <v>14319.740111285017</v>
      </c>
      <c r="G46" s="57">
        <f t="shared" si="4"/>
        <v>89.214473724195557</v>
      </c>
      <c r="H46" s="56">
        <f t="shared" si="5"/>
        <v>86.780506650520564</v>
      </c>
      <c r="I46" s="82" t="s">
        <v>69</v>
      </c>
      <c r="J46" s="8"/>
      <c r="K46" s="8"/>
      <c r="L46" s="11"/>
      <c r="M46" s="8"/>
      <c r="N46" s="8"/>
    </row>
    <row r="47" spans="1:18" ht="9.9499999999999993" customHeight="1" x14ac:dyDescent="0.2">
      <c r="A47" s="58">
        <v>2004</v>
      </c>
      <c r="B47" s="54">
        <v>455</v>
      </c>
      <c r="C47" s="55" t="s">
        <v>39</v>
      </c>
      <c r="D47" s="56">
        <v>1654.3669226192055</v>
      </c>
      <c r="E47" s="56">
        <v>1483.9855283565798</v>
      </c>
      <c r="F47" s="57">
        <v>14735.381429232539</v>
      </c>
      <c r="G47" s="57">
        <f t="shared" si="4"/>
        <v>91.803991491315955</v>
      </c>
      <c r="H47" s="56">
        <f t="shared" si="5"/>
        <v>89.701112133402873</v>
      </c>
      <c r="I47" s="82" t="s">
        <v>69</v>
      </c>
      <c r="J47" s="8"/>
      <c r="K47" s="8"/>
      <c r="L47" s="11"/>
      <c r="M47" s="8"/>
      <c r="N47" s="8"/>
    </row>
    <row r="48" spans="1:18" ht="9.9499999999999993" customHeight="1" x14ac:dyDescent="0.2">
      <c r="A48" s="58">
        <v>2004</v>
      </c>
      <c r="B48" s="54">
        <v>456</v>
      </c>
      <c r="C48" s="55" t="s">
        <v>40</v>
      </c>
      <c r="D48" s="56">
        <v>2110.057986316508</v>
      </c>
      <c r="E48" s="56">
        <v>1889.3725149983275</v>
      </c>
      <c r="F48" s="57">
        <v>14271.155252232611</v>
      </c>
      <c r="G48" s="57">
        <f t="shared" si="4"/>
        <v>88.911781594475357</v>
      </c>
      <c r="H48" s="56">
        <f t="shared" si="5"/>
        <v>89.541260346905091</v>
      </c>
      <c r="I48" s="82" t="s">
        <v>69</v>
      </c>
      <c r="J48" s="8"/>
      <c r="K48" s="8"/>
      <c r="L48" s="11"/>
      <c r="M48" s="8"/>
      <c r="N48" s="8"/>
    </row>
    <row r="49" spans="1:18" ht="9.9499999999999993" customHeight="1" x14ac:dyDescent="0.2">
      <c r="A49" s="58">
        <v>2004</v>
      </c>
      <c r="B49" s="54">
        <v>457</v>
      </c>
      <c r="C49" s="55" t="s">
        <v>41</v>
      </c>
      <c r="D49" s="56">
        <v>2438.07880067835</v>
      </c>
      <c r="E49" s="56">
        <v>2257.2704617780964</v>
      </c>
      <c r="F49" s="57">
        <v>13779.976935058705</v>
      </c>
      <c r="G49" s="57">
        <f t="shared" si="4"/>
        <v>85.851655172427201</v>
      </c>
      <c r="H49" s="56">
        <f t="shared" si="5"/>
        <v>92.583982976680375</v>
      </c>
      <c r="I49" s="82" t="s">
        <v>69</v>
      </c>
      <c r="J49" s="8"/>
      <c r="K49" s="8"/>
      <c r="L49" s="11"/>
      <c r="M49" s="8"/>
      <c r="N49" s="8"/>
    </row>
    <row r="50" spans="1:18" ht="9.9499999999999993" customHeight="1" x14ac:dyDescent="0.2">
      <c r="A50" s="58">
        <v>2004</v>
      </c>
      <c r="B50" s="54">
        <v>458</v>
      </c>
      <c r="C50" s="55" t="s">
        <v>42</v>
      </c>
      <c r="D50" s="56">
        <v>2364.8721905241487</v>
      </c>
      <c r="E50" s="56">
        <v>1997.6397484410027</v>
      </c>
      <c r="F50" s="57">
        <v>16232.92309050798</v>
      </c>
      <c r="G50" s="57">
        <f t="shared" si="4"/>
        <v>101.13393673839886</v>
      </c>
      <c r="H50" s="56">
        <f t="shared" si="5"/>
        <v>84.471361980803167</v>
      </c>
      <c r="I50" s="82" t="s">
        <v>69</v>
      </c>
      <c r="J50" s="8"/>
      <c r="K50" s="8"/>
      <c r="L50" s="11"/>
      <c r="M50" s="8"/>
      <c r="N50" s="8"/>
    </row>
    <row r="51" spans="1:18" ht="9.9499999999999993" customHeight="1" x14ac:dyDescent="0.2">
      <c r="A51" s="58">
        <v>2004</v>
      </c>
      <c r="B51" s="54">
        <v>459</v>
      </c>
      <c r="C51" s="55" t="s">
        <v>43</v>
      </c>
      <c r="D51" s="56">
        <v>6764.5615682901762</v>
      </c>
      <c r="E51" s="56">
        <v>5855.0659268369518</v>
      </c>
      <c r="F51" s="57">
        <v>16507.325806219291</v>
      </c>
      <c r="G51" s="57">
        <f t="shared" si="4"/>
        <v>102.84351342627338</v>
      </c>
      <c r="H51" s="56">
        <f t="shared" si="5"/>
        <v>86.554994994552032</v>
      </c>
      <c r="I51" s="82" t="s">
        <v>69</v>
      </c>
      <c r="J51" s="8"/>
      <c r="K51" s="8"/>
      <c r="L51" s="11"/>
      <c r="M51" s="8"/>
      <c r="N51" s="8"/>
    </row>
    <row r="52" spans="1:18" ht="9.9499999999999993" customHeight="1" x14ac:dyDescent="0.2">
      <c r="A52" s="58">
        <v>2004</v>
      </c>
      <c r="B52" s="54">
        <v>460</v>
      </c>
      <c r="C52" s="55" t="s">
        <v>44</v>
      </c>
      <c r="D52" s="56">
        <v>2602.7567986958052</v>
      </c>
      <c r="E52" s="56">
        <v>2167.152212880314</v>
      </c>
      <c r="F52" s="57">
        <v>16885.496890234946</v>
      </c>
      <c r="G52" s="57">
        <f t="shared" si="4"/>
        <v>105.1995851130477</v>
      </c>
      <c r="H52" s="56">
        <f t="shared" si="5"/>
        <v>83.263723063416265</v>
      </c>
      <c r="I52" s="82" t="s">
        <v>69</v>
      </c>
      <c r="J52" s="8"/>
      <c r="K52" s="8"/>
      <c r="L52" s="11"/>
      <c r="M52" s="8"/>
      <c r="N52" s="8"/>
    </row>
    <row r="53" spans="1:18" ht="9.9499999999999993" customHeight="1" x14ac:dyDescent="0.2">
      <c r="A53" s="58">
        <v>2004</v>
      </c>
      <c r="B53" s="54">
        <v>461</v>
      </c>
      <c r="C53" s="55" t="s">
        <v>45</v>
      </c>
      <c r="D53" s="56">
        <v>1567.1039279565548</v>
      </c>
      <c r="E53" s="56">
        <v>1440.4952109157434</v>
      </c>
      <c r="F53" s="57">
        <v>15363.151892705475</v>
      </c>
      <c r="G53" s="57">
        <f t="shared" si="4"/>
        <v>95.715110763249882</v>
      </c>
      <c r="H53" s="56">
        <f t="shared" si="5"/>
        <v>91.920847444629644</v>
      </c>
      <c r="I53" s="82" t="s">
        <v>69</v>
      </c>
      <c r="J53" s="8"/>
      <c r="K53" s="8"/>
      <c r="L53" s="11"/>
      <c r="M53" s="8"/>
      <c r="N53" s="8"/>
    </row>
    <row r="54" spans="1:18" ht="9.9499999999999993" customHeight="1" x14ac:dyDescent="0.2">
      <c r="A54" s="58">
        <v>2004</v>
      </c>
      <c r="B54" s="54">
        <v>462</v>
      </c>
      <c r="C54" s="55" t="s">
        <v>46</v>
      </c>
      <c r="D54" s="56">
        <v>903.52339147834641</v>
      </c>
      <c r="E54" s="56">
        <v>824.09736543180202</v>
      </c>
      <c r="F54" s="57">
        <v>14350.346795615336</v>
      </c>
      <c r="G54" s="57">
        <f t="shared" si="4"/>
        <v>89.405158695693061</v>
      </c>
      <c r="H54" s="56">
        <f t="shared" si="5"/>
        <v>91.209300523300513</v>
      </c>
      <c r="I54" s="82" t="s">
        <v>69</v>
      </c>
      <c r="J54" s="8"/>
      <c r="K54" s="8"/>
      <c r="L54" s="11"/>
      <c r="M54" s="8"/>
      <c r="N54" s="8"/>
    </row>
    <row r="55" spans="1:18" s="21" customFormat="1" ht="21" customHeight="1" x14ac:dyDescent="0.2">
      <c r="A55" s="60">
        <v>2004</v>
      </c>
      <c r="B55" s="61">
        <v>4</v>
      </c>
      <c r="C55" s="62" t="s">
        <v>47</v>
      </c>
      <c r="D55" s="63">
        <v>42260.920549532049</v>
      </c>
      <c r="E55" s="63">
        <v>37147.298597701563</v>
      </c>
      <c r="F55" s="64">
        <v>15237.141869420118</v>
      </c>
      <c r="G55" s="64">
        <f t="shared" si="4"/>
        <v>94.930046381912604</v>
      </c>
      <c r="H55" s="63">
        <f t="shared" si="5"/>
        <v>87.899880349655305</v>
      </c>
      <c r="I55" s="83" t="s">
        <v>69</v>
      </c>
      <c r="J55" s="16"/>
      <c r="K55" s="16"/>
      <c r="L55" s="17"/>
      <c r="M55" s="16"/>
      <c r="N55" s="16"/>
      <c r="O55" s="15"/>
      <c r="P55" s="15"/>
      <c r="Q55" s="15"/>
      <c r="R55" s="15"/>
    </row>
    <row r="56" spans="1:18" s="5" customFormat="1" ht="9.9499999999999993" customHeight="1" x14ac:dyDescent="0.2">
      <c r="A56" s="58">
        <v>2004</v>
      </c>
      <c r="B56" s="85" t="s">
        <v>72</v>
      </c>
      <c r="C56" s="65" t="s">
        <v>50</v>
      </c>
      <c r="D56" s="66">
        <v>144940.89289937497</v>
      </c>
      <c r="E56" s="66">
        <v>126743.79389937496</v>
      </c>
      <c r="F56" s="67">
        <v>16050.915858736282</v>
      </c>
      <c r="G56" s="67">
        <f t="shared" si="4"/>
        <v>100</v>
      </c>
      <c r="H56" s="66">
        <f>E56/D56*100</f>
        <v>87.445158756795209</v>
      </c>
      <c r="I56" s="82" t="s">
        <v>69</v>
      </c>
      <c r="J56" s="8"/>
      <c r="K56" s="8"/>
      <c r="L56" s="11"/>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pageOrder="overThenDown" orientation="portrait" r:id="rId1"/>
  <headerFooter alignWithMargins="0"/>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4D61-A9B1-4CAC-86EB-16959411FCA0}">
  <sheetPr>
    <pageSetUpPr autoPageBreaks="0" fitToPage="1"/>
  </sheetPr>
  <dimension ref="A1:R165"/>
  <sheetViews>
    <sheetView topLeftCell="A16"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99</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2003</v>
      </c>
      <c r="B6" s="54">
        <v>101</v>
      </c>
      <c r="C6" s="55" t="s">
        <v>0</v>
      </c>
      <c r="D6" s="56">
        <v>4799.075097320535</v>
      </c>
      <c r="E6" s="56">
        <v>4125.0333116418624</v>
      </c>
      <c r="F6" s="57">
        <v>17124.421143785283</v>
      </c>
      <c r="G6" s="57">
        <f>F6/F$56*100</f>
        <v>107.40326012668515</v>
      </c>
      <c r="H6" s="56">
        <f t="shared" ref="H6:H56" si="0">E6/D6*100</f>
        <v>85.954756447653637</v>
      </c>
      <c r="I6" s="82" t="s">
        <v>69</v>
      </c>
    </row>
    <row r="7" spans="1:14" ht="9.9499999999999993" customHeight="1" x14ac:dyDescent="0.2">
      <c r="A7" s="58">
        <v>2003</v>
      </c>
      <c r="B7" s="54">
        <v>102</v>
      </c>
      <c r="C7" s="55" t="s">
        <v>1</v>
      </c>
      <c r="D7" s="56">
        <v>1772.0332897318851</v>
      </c>
      <c r="E7" s="56">
        <v>1680.9839910001467</v>
      </c>
      <c r="F7" s="57">
        <v>15534.173575944873</v>
      </c>
      <c r="G7" s="57">
        <f t="shared" ref="G7:G56" si="1">F7/F$56*100</f>
        <v>97.429330394375512</v>
      </c>
      <c r="H7" s="56">
        <f t="shared" si="0"/>
        <v>94.861874251498151</v>
      </c>
      <c r="I7" s="82" t="s">
        <v>69</v>
      </c>
      <c r="J7" s="8"/>
      <c r="K7" s="8"/>
      <c r="L7" s="11"/>
      <c r="M7" s="8"/>
      <c r="N7" s="8"/>
    </row>
    <row r="8" spans="1:14" ht="9.9499999999999993" customHeight="1" x14ac:dyDescent="0.2">
      <c r="A8" s="58">
        <v>2003</v>
      </c>
      <c r="B8" s="54">
        <v>103</v>
      </c>
      <c r="C8" s="55" t="s">
        <v>2</v>
      </c>
      <c r="D8" s="56">
        <v>2474.2066957015491</v>
      </c>
      <c r="E8" s="56">
        <v>2166.9144112807326</v>
      </c>
      <c r="F8" s="57">
        <v>17847.466179739669</v>
      </c>
      <c r="G8" s="57">
        <f t="shared" si="1"/>
        <v>111.93815175472133</v>
      </c>
      <c r="H8" s="56">
        <f t="shared" si="0"/>
        <v>87.580169233448572</v>
      </c>
      <c r="I8" s="82" t="s">
        <v>69</v>
      </c>
      <c r="J8" s="8"/>
      <c r="K8" s="8"/>
      <c r="L8" s="11"/>
      <c r="M8" s="8"/>
      <c r="N8" s="8"/>
    </row>
    <row r="9" spans="1:14" ht="9.9499999999999993" customHeight="1" x14ac:dyDescent="0.2">
      <c r="A9" s="58">
        <v>2003</v>
      </c>
      <c r="B9" s="54">
        <v>151</v>
      </c>
      <c r="C9" s="55" t="s">
        <v>3</v>
      </c>
      <c r="D9" s="56">
        <v>3438.1466582257808</v>
      </c>
      <c r="E9" s="56">
        <v>2791.1301725051576</v>
      </c>
      <c r="F9" s="57">
        <v>16090.451517626941</v>
      </c>
      <c r="G9" s="57">
        <f t="shared" si="1"/>
        <v>100.918269609988</v>
      </c>
      <c r="H9" s="56">
        <f t="shared" si="0"/>
        <v>81.181242394863133</v>
      </c>
      <c r="I9" s="82" t="s">
        <v>69</v>
      </c>
      <c r="J9" s="8"/>
      <c r="K9" s="8"/>
      <c r="L9" s="11"/>
      <c r="M9" s="8"/>
      <c r="N9" s="8"/>
    </row>
    <row r="10" spans="1:14" ht="9.9499999999999993" customHeight="1" x14ac:dyDescent="0.2">
      <c r="A10" s="58">
        <v>2003</v>
      </c>
      <c r="B10" s="54">
        <v>153</v>
      </c>
      <c r="C10" s="55" t="s">
        <v>5</v>
      </c>
      <c r="D10" s="56">
        <v>2500.030585604351</v>
      </c>
      <c r="E10" s="56">
        <v>2425.3278111047784</v>
      </c>
      <c r="F10" s="57">
        <v>15898.367842471936</v>
      </c>
      <c r="G10" s="57">
        <f t="shared" si="1"/>
        <v>99.713533242227641</v>
      </c>
      <c r="H10" s="56">
        <f t="shared" si="0"/>
        <v>97.011925576841932</v>
      </c>
      <c r="I10" s="82" t="s">
        <v>69</v>
      </c>
      <c r="J10" s="8"/>
      <c r="K10" s="8"/>
      <c r="L10" s="11"/>
      <c r="M10" s="8"/>
      <c r="N10" s="8"/>
    </row>
    <row r="11" spans="1:14" ht="9.9499999999999993" customHeight="1" x14ac:dyDescent="0.2">
      <c r="A11" s="58">
        <v>2003</v>
      </c>
      <c r="B11" s="54">
        <v>154</v>
      </c>
      <c r="C11" s="55" t="s">
        <v>6</v>
      </c>
      <c r="D11" s="56">
        <v>1796.8433008660836</v>
      </c>
      <c r="E11" s="56">
        <v>1630.6747450027415</v>
      </c>
      <c r="F11" s="57">
        <v>16616.986589656295</v>
      </c>
      <c r="G11" s="57">
        <f t="shared" si="1"/>
        <v>104.22066347382469</v>
      </c>
      <c r="H11" s="56">
        <f t="shared" si="0"/>
        <v>90.752195487316655</v>
      </c>
      <c r="I11" s="82" t="s">
        <v>69</v>
      </c>
      <c r="J11" s="8"/>
      <c r="K11" s="8"/>
      <c r="L11" s="11"/>
      <c r="M11" s="8"/>
      <c r="N11" s="8"/>
    </row>
    <row r="12" spans="1:14" ht="9.9499999999999993" customHeight="1" x14ac:dyDescent="0.2">
      <c r="A12" s="58">
        <v>2003</v>
      </c>
      <c r="B12" s="54">
        <v>155</v>
      </c>
      <c r="C12" s="55" t="s">
        <v>7</v>
      </c>
      <c r="D12" s="56">
        <v>2514.8356202291538</v>
      </c>
      <c r="E12" s="56">
        <v>2336.1881932696692</v>
      </c>
      <c r="F12" s="57">
        <v>15769.818305756391</v>
      </c>
      <c r="G12" s="57">
        <f t="shared" si="1"/>
        <v>98.907278875140008</v>
      </c>
      <c r="H12" s="56">
        <f t="shared" si="0"/>
        <v>92.896258287322723</v>
      </c>
      <c r="I12" s="82" t="s">
        <v>69</v>
      </c>
      <c r="J12" s="8"/>
      <c r="K12" s="8"/>
      <c r="L12" s="11"/>
      <c r="M12" s="8"/>
      <c r="N12" s="8"/>
    </row>
    <row r="13" spans="1:14" ht="9.9499999999999993" customHeight="1" x14ac:dyDescent="0.2">
      <c r="A13" s="58">
        <v>2003</v>
      </c>
      <c r="B13" s="54">
        <v>157</v>
      </c>
      <c r="C13" s="55" t="s">
        <v>8</v>
      </c>
      <c r="D13" s="56">
        <v>2468.9157933343013</v>
      </c>
      <c r="E13" s="56">
        <v>2151.3625927360536</v>
      </c>
      <c r="F13" s="57">
        <v>16119.663969789557</v>
      </c>
      <c r="G13" s="57">
        <f t="shared" si="1"/>
        <v>101.10148821762535</v>
      </c>
      <c r="H13" s="56">
        <f t="shared" si="0"/>
        <v>87.137949319470792</v>
      </c>
      <c r="I13" s="82" t="s">
        <v>69</v>
      </c>
      <c r="J13" s="8"/>
      <c r="K13" s="8"/>
      <c r="L13" s="11"/>
      <c r="M13" s="8"/>
      <c r="N13" s="8"/>
    </row>
    <row r="14" spans="1:14" ht="9.9499999999999993" customHeight="1" x14ac:dyDescent="0.2">
      <c r="A14" s="58">
        <v>2003</v>
      </c>
      <c r="B14" s="54">
        <v>158</v>
      </c>
      <c r="C14" s="55" t="s">
        <v>9</v>
      </c>
      <c r="D14" s="56">
        <v>2339.2227173364886</v>
      </c>
      <c r="E14" s="56">
        <v>2001.2327782703292</v>
      </c>
      <c r="F14" s="57">
        <v>15837.800363018798</v>
      </c>
      <c r="G14" s="57">
        <f t="shared" si="1"/>
        <v>99.333657934542629</v>
      </c>
      <c r="H14" s="56">
        <f t="shared" si="0"/>
        <v>85.551186017421827</v>
      </c>
      <c r="I14" s="82" t="s">
        <v>69</v>
      </c>
      <c r="J14" s="8"/>
      <c r="K14" s="8"/>
      <c r="L14" s="11"/>
      <c r="M14" s="8"/>
      <c r="N14" s="8"/>
    </row>
    <row r="15" spans="1:14" ht="9.9499999999999993" customHeight="1" x14ac:dyDescent="0.2">
      <c r="A15" s="58">
        <v>2003</v>
      </c>
      <c r="B15" s="54">
        <v>159</v>
      </c>
      <c r="C15" s="55" t="s">
        <v>4</v>
      </c>
      <c r="D15" s="56">
        <v>5900.6829209779498</v>
      </c>
      <c r="E15" s="56">
        <v>5290.4007455840992</v>
      </c>
      <c r="F15" s="57">
        <v>15494.696603972374</v>
      </c>
      <c r="G15" s="57">
        <f t="shared" si="1"/>
        <v>97.181733383406481</v>
      </c>
      <c r="H15" s="56">
        <f t="shared" si="0"/>
        <v>89.657431460616337</v>
      </c>
      <c r="I15" s="82" t="s">
        <v>69</v>
      </c>
      <c r="J15" s="8"/>
      <c r="K15" s="8"/>
      <c r="L15" s="11"/>
      <c r="M15" s="8"/>
      <c r="N15" s="8"/>
    </row>
    <row r="16" spans="1:14" s="15" customFormat="1" ht="21" customHeight="1" x14ac:dyDescent="0.2">
      <c r="A16" s="60">
        <v>2003</v>
      </c>
      <c r="B16" s="61">
        <v>1</v>
      </c>
      <c r="C16" s="62" t="s">
        <v>10</v>
      </c>
      <c r="D16" s="63">
        <v>30003.992679328076</v>
      </c>
      <c r="E16" s="63">
        <v>26599.248752395572</v>
      </c>
      <c r="F16" s="64">
        <v>16179.03074674149</v>
      </c>
      <c r="G16" s="64">
        <f t="shared" si="1"/>
        <v>101.47383279700199</v>
      </c>
      <c r="H16" s="63">
        <f t="shared" si="0"/>
        <v>88.652363825970809</v>
      </c>
      <c r="I16" s="83" t="s">
        <v>69</v>
      </c>
      <c r="J16" s="16"/>
      <c r="K16" s="16"/>
      <c r="L16" s="17"/>
      <c r="M16" s="16"/>
      <c r="N16" s="16"/>
    </row>
    <row r="17" spans="1:18" ht="9.9499999999999993" customHeight="1" x14ac:dyDescent="0.2">
      <c r="A17" s="58">
        <v>2003</v>
      </c>
      <c r="B17" s="54">
        <v>241</v>
      </c>
      <c r="C17" s="55" t="s">
        <v>11</v>
      </c>
      <c r="D17" s="56">
        <v>21788.307597232386</v>
      </c>
      <c r="E17" s="56">
        <v>18503.365569659614</v>
      </c>
      <c r="F17" s="57">
        <v>16731.98389831301</v>
      </c>
      <c r="G17" s="57">
        <f t="shared" si="1"/>
        <v>104.94191914441464</v>
      </c>
      <c r="H17" s="56">
        <f t="shared" si="0"/>
        <v>84.923372258660251</v>
      </c>
      <c r="I17" s="82" t="s">
        <v>69</v>
      </c>
      <c r="J17" s="8"/>
      <c r="K17" s="8"/>
      <c r="L17" s="11"/>
      <c r="M17" s="8"/>
      <c r="N17" s="8"/>
    </row>
    <row r="18" spans="1:18" ht="9.9499999999999993" customHeight="1" x14ac:dyDescent="0.2">
      <c r="A18" s="58">
        <v>2003</v>
      </c>
      <c r="B18" s="54"/>
      <c r="C18" s="55" t="s">
        <v>12</v>
      </c>
      <c r="D18" s="56">
        <v>9749.9395749364903</v>
      </c>
      <c r="E18" s="56">
        <v>8419.1702898689073</v>
      </c>
      <c r="F18" s="57">
        <v>16660.011813288376</v>
      </c>
      <c r="G18" s="57">
        <f t="shared" si="1"/>
        <v>104.49051488935368</v>
      </c>
      <c r="H18" s="56">
        <f t="shared" si="0"/>
        <v>86.350999666823554</v>
      </c>
      <c r="I18" s="82" t="s">
        <v>69</v>
      </c>
      <c r="J18" s="8"/>
      <c r="K18" s="8"/>
      <c r="L18" s="11"/>
      <c r="M18" s="8"/>
      <c r="N18" s="8"/>
    </row>
    <row r="19" spans="1:18" ht="9.9499999999999993" customHeight="1" x14ac:dyDescent="0.2">
      <c r="A19" s="58">
        <v>2003</v>
      </c>
      <c r="B19" s="54">
        <v>251</v>
      </c>
      <c r="C19" s="55" t="s">
        <v>13</v>
      </c>
      <c r="D19" s="56">
        <v>4227.752521417061</v>
      </c>
      <c r="E19" s="56">
        <v>3548.0143900216713</v>
      </c>
      <c r="F19" s="57">
        <v>16741.997754003438</v>
      </c>
      <c r="G19" s="57">
        <f t="shared" si="1"/>
        <v>105.00472539862666</v>
      </c>
      <c r="H19" s="56">
        <f t="shared" si="0"/>
        <v>83.921998084042187</v>
      </c>
      <c r="I19" s="82" t="s">
        <v>69</v>
      </c>
      <c r="J19" s="8"/>
      <c r="K19" s="8"/>
      <c r="L19" s="11"/>
      <c r="M19" s="8"/>
      <c r="N19" s="8"/>
    </row>
    <row r="20" spans="1:18" ht="9.9499999999999993" customHeight="1" x14ac:dyDescent="0.2">
      <c r="A20" s="58">
        <v>2003</v>
      </c>
      <c r="B20" s="54">
        <v>252</v>
      </c>
      <c r="C20" s="55" t="s">
        <v>14</v>
      </c>
      <c r="D20" s="56">
        <v>2744.258117299797</v>
      </c>
      <c r="E20" s="56">
        <v>2569.2937129812731</v>
      </c>
      <c r="F20" s="57">
        <v>16112.566321005857</v>
      </c>
      <c r="G20" s="57">
        <f t="shared" si="1"/>
        <v>101.05697222422604</v>
      </c>
      <c r="H20" s="56">
        <f t="shared" si="0"/>
        <v>93.624345931035108</v>
      </c>
      <c r="I20" s="82" t="s">
        <v>69</v>
      </c>
      <c r="J20" s="8"/>
      <c r="K20" s="8"/>
      <c r="L20" s="11"/>
      <c r="M20" s="8"/>
      <c r="N20" s="8"/>
    </row>
    <row r="21" spans="1:18" ht="9.9499999999999993" customHeight="1" x14ac:dyDescent="0.2">
      <c r="A21" s="58">
        <v>2003</v>
      </c>
      <c r="B21" s="54">
        <v>254</v>
      </c>
      <c r="C21" s="55" t="s">
        <v>15</v>
      </c>
      <c r="D21" s="56">
        <v>5280.3292290861737</v>
      </c>
      <c r="E21" s="56">
        <v>4666.2116425433915</v>
      </c>
      <c r="F21" s="57">
        <v>16116.393498968651</v>
      </c>
      <c r="G21" s="57">
        <f t="shared" si="1"/>
        <v>101.08097603649145</v>
      </c>
      <c r="H21" s="56">
        <f t="shared" si="0"/>
        <v>88.369710298365945</v>
      </c>
      <c r="I21" s="82" t="s">
        <v>69</v>
      </c>
      <c r="J21" s="8"/>
      <c r="K21" s="8"/>
      <c r="L21" s="11"/>
      <c r="M21" s="8"/>
      <c r="N21" s="8"/>
    </row>
    <row r="22" spans="1:18" ht="9.9499999999999993" customHeight="1" x14ac:dyDescent="0.2">
      <c r="A22" s="58">
        <v>2003</v>
      </c>
      <c r="B22" s="54">
        <v>255</v>
      </c>
      <c r="C22" s="55" t="s">
        <v>16</v>
      </c>
      <c r="D22" s="56">
        <v>1309.3242458250625</v>
      </c>
      <c r="E22" s="56">
        <v>1255.8291998239183</v>
      </c>
      <c r="F22" s="57">
        <v>15600.362730731904</v>
      </c>
      <c r="G22" s="57">
        <f t="shared" si="1"/>
        <v>97.844464485593349</v>
      </c>
      <c r="H22" s="56">
        <f t="shared" si="0"/>
        <v>95.914301123520815</v>
      </c>
      <c r="I22" s="82" t="s">
        <v>69</v>
      </c>
      <c r="J22" s="8"/>
      <c r="K22" s="8"/>
      <c r="L22" s="11"/>
      <c r="M22" s="8"/>
      <c r="N22" s="8"/>
    </row>
    <row r="23" spans="1:18" ht="9.9499999999999993" customHeight="1" x14ac:dyDescent="0.2">
      <c r="A23" s="58">
        <v>2003</v>
      </c>
      <c r="B23" s="54">
        <v>256</v>
      </c>
      <c r="C23" s="55" t="s">
        <v>17</v>
      </c>
      <c r="D23" s="56">
        <v>2172.51393263516</v>
      </c>
      <c r="E23" s="56">
        <v>1918.2331901338753</v>
      </c>
      <c r="F23" s="57">
        <v>15281.195501707774</v>
      </c>
      <c r="G23" s="57">
        <f t="shared" si="1"/>
        <v>95.842668300194561</v>
      </c>
      <c r="H23" s="56">
        <f t="shared" si="0"/>
        <v>88.295552968313814</v>
      </c>
      <c r="I23" s="82" t="s">
        <v>69</v>
      </c>
      <c r="J23" s="8"/>
      <c r="K23" s="8"/>
      <c r="L23" s="11"/>
      <c r="M23" s="8"/>
      <c r="N23" s="8"/>
    </row>
    <row r="24" spans="1:18" ht="9.9499999999999993" customHeight="1" x14ac:dyDescent="0.2">
      <c r="A24" s="58">
        <v>2003</v>
      </c>
      <c r="B24" s="54">
        <v>257</v>
      </c>
      <c r="C24" s="55" t="s">
        <v>18</v>
      </c>
      <c r="D24" s="56">
        <v>3045.8750801660085</v>
      </c>
      <c r="E24" s="56">
        <v>2707.3929983420599</v>
      </c>
      <c r="F24" s="57">
        <v>16437.93106628898</v>
      </c>
      <c r="G24" s="57">
        <f t="shared" si="1"/>
        <v>103.09763883013805</v>
      </c>
      <c r="H24" s="56">
        <f t="shared" si="0"/>
        <v>88.88719750760427</v>
      </c>
      <c r="I24" s="82" t="s">
        <v>69</v>
      </c>
      <c r="J24" s="8"/>
      <c r="K24" s="8"/>
      <c r="L24" s="11"/>
      <c r="M24" s="8"/>
      <c r="N24" s="8"/>
    </row>
    <row r="25" spans="1:18" s="21" customFormat="1" ht="21" customHeight="1" x14ac:dyDescent="0.2">
      <c r="A25" s="60">
        <v>2003</v>
      </c>
      <c r="B25" s="61">
        <v>2</v>
      </c>
      <c r="C25" s="62" t="s">
        <v>19</v>
      </c>
      <c r="D25" s="63">
        <v>40568.360723661644</v>
      </c>
      <c r="E25" s="63">
        <v>35168.340703505797</v>
      </c>
      <c r="F25" s="64">
        <v>16452.909431515476</v>
      </c>
      <c r="G25" s="64">
        <f t="shared" si="1"/>
        <v>103.19158216656888</v>
      </c>
      <c r="H25" s="63">
        <f t="shared" si="0"/>
        <v>86.68908498191729</v>
      </c>
      <c r="I25" s="83" t="s">
        <v>69</v>
      </c>
      <c r="J25" s="16"/>
      <c r="K25" s="16"/>
      <c r="L25" s="17"/>
      <c r="M25" s="16"/>
      <c r="N25" s="16"/>
      <c r="O25" s="15"/>
      <c r="P25" s="15"/>
      <c r="Q25" s="15"/>
      <c r="R25" s="15"/>
    </row>
    <row r="26" spans="1:18" ht="9.9499999999999993" customHeight="1" x14ac:dyDescent="0.2">
      <c r="A26" s="58">
        <v>2003</v>
      </c>
      <c r="B26" s="54">
        <v>351</v>
      </c>
      <c r="C26" s="55" t="s">
        <v>20</v>
      </c>
      <c r="D26" s="56">
        <v>2963.6970123688707</v>
      </c>
      <c r="E26" s="56">
        <v>2583.6105770664908</v>
      </c>
      <c r="F26" s="57">
        <v>14234.84744856165</v>
      </c>
      <c r="G26" s="57">
        <f t="shared" si="1"/>
        <v>89.280041091280765</v>
      </c>
      <c r="H26" s="56">
        <f t="shared" si="0"/>
        <v>87.175260031099526</v>
      </c>
      <c r="I26" s="82" t="s">
        <v>69</v>
      </c>
      <c r="J26" s="8"/>
      <c r="K26" s="8"/>
      <c r="L26" s="11"/>
      <c r="M26" s="8"/>
      <c r="N26" s="8"/>
    </row>
    <row r="27" spans="1:18" ht="9.9499999999999993" customHeight="1" x14ac:dyDescent="0.2">
      <c r="A27" s="58">
        <v>2003</v>
      </c>
      <c r="B27" s="54">
        <v>352</v>
      </c>
      <c r="C27" s="55" t="s">
        <v>21</v>
      </c>
      <c r="D27" s="56">
        <v>3487.4334747225125</v>
      </c>
      <c r="E27" s="56">
        <v>3122.377141052652</v>
      </c>
      <c r="F27" s="57">
        <v>15188.062812480979</v>
      </c>
      <c r="G27" s="57">
        <f t="shared" si="1"/>
        <v>95.258546106320964</v>
      </c>
      <c r="H27" s="56">
        <f t="shared" si="0"/>
        <v>89.532235200589525</v>
      </c>
      <c r="I27" s="82" t="s">
        <v>69</v>
      </c>
      <c r="J27" s="8"/>
      <c r="K27" s="8"/>
      <c r="L27" s="11"/>
      <c r="M27" s="8"/>
      <c r="N27" s="8"/>
    </row>
    <row r="28" spans="1:18" ht="9.9499999999999993" customHeight="1" x14ac:dyDescent="0.2">
      <c r="A28" s="58">
        <v>2003</v>
      </c>
      <c r="B28" s="54">
        <v>353</v>
      </c>
      <c r="C28" s="55" t="s">
        <v>22</v>
      </c>
      <c r="D28" s="56">
        <v>5781.1467655454162</v>
      </c>
      <c r="E28" s="56">
        <v>4614.9677671097097</v>
      </c>
      <c r="F28" s="57">
        <v>19891.930962274939</v>
      </c>
      <c r="G28" s="57">
        <f t="shared" si="1"/>
        <v>124.76090243427771</v>
      </c>
      <c r="H28" s="56">
        <f t="shared" si="0"/>
        <v>79.827894953542412</v>
      </c>
      <c r="I28" s="82" t="s">
        <v>69</v>
      </c>
      <c r="J28" s="8"/>
      <c r="K28" s="8"/>
      <c r="L28" s="11"/>
      <c r="M28" s="8"/>
      <c r="N28" s="8"/>
    </row>
    <row r="29" spans="1:18" ht="9.9499999999999993" customHeight="1" x14ac:dyDescent="0.2">
      <c r="A29" s="58">
        <v>2003</v>
      </c>
      <c r="B29" s="54">
        <v>354</v>
      </c>
      <c r="C29" s="55" t="s">
        <v>23</v>
      </c>
      <c r="D29" s="56">
        <v>756.52832516656065</v>
      </c>
      <c r="E29" s="56">
        <v>752.995725915702</v>
      </c>
      <c r="F29" s="57">
        <v>14552.6105157355</v>
      </c>
      <c r="G29" s="57">
        <f t="shared" si="1"/>
        <v>91.273030464513525</v>
      </c>
      <c r="H29" s="56">
        <f t="shared" si="0"/>
        <v>99.533051290567215</v>
      </c>
      <c r="I29" s="82" t="s">
        <v>69</v>
      </c>
      <c r="J29" s="8"/>
      <c r="K29" s="8"/>
      <c r="L29" s="11"/>
      <c r="M29" s="8"/>
      <c r="N29" s="8"/>
    </row>
    <row r="30" spans="1:18" ht="9.9499999999999993" customHeight="1" x14ac:dyDescent="0.2">
      <c r="A30" s="58">
        <v>2003</v>
      </c>
      <c r="B30" s="54">
        <v>355</v>
      </c>
      <c r="C30" s="55" t="s">
        <v>24</v>
      </c>
      <c r="D30" s="56">
        <v>3193.863675810856</v>
      </c>
      <c r="E30" s="56">
        <v>2650.3272450310847</v>
      </c>
      <c r="F30" s="57">
        <v>15584.109963373543</v>
      </c>
      <c r="G30" s="57">
        <f t="shared" si="1"/>
        <v>97.742528181544799</v>
      </c>
      <c r="H30" s="56">
        <f t="shared" si="0"/>
        <v>82.981852516238703</v>
      </c>
      <c r="I30" s="82" t="s">
        <v>69</v>
      </c>
      <c r="J30" s="8"/>
      <c r="K30" s="8"/>
      <c r="L30" s="11"/>
      <c r="M30" s="8"/>
      <c r="N30" s="8"/>
    </row>
    <row r="31" spans="1:18" ht="9.9499999999999993" customHeight="1" x14ac:dyDescent="0.2">
      <c r="A31" s="58">
        <v>2003</v>
      </c>
      <c r="B31" s="54">
        <v>356</v>
      </c>
      <c r="C31" s="55" t="s">
        <v>25</v>
      </c>
      <c r="D31" s="56">
        <v>2250.45075957776</v>
      </c>
      <c r="E31" s="56">
        <v>1868.34642693146</v>
      </c>
      <c r="F31" s="57">
        <v>16723.323519584141</v>
      </c>
      <c r="G31" s="57">
        <f t="shared" si="1"/>
        <v>104.88760181002989</v>
      </c>
      <c r="H31" s="56">
        <f t="shared" si="0"/>
        <v>83.020986750316979</v>
      </c>
      <c r="I31" s="82" t="s">
        <v>69</v>
      </c>
      <c r="J31" s="8"/>
      <c r="K31" s="8"/>
      <c r="L31" s="11"/>
      <c r="M31" s="8"/>
      <c r="N31" s="8"/>
    </row>
    <row r="32" spans="1:18" ht="9.9499999999999993" customHeight="1" x14ac:dyDescent="0.2">
      <c r="A32" s="58">
        <v>2003</v>
      </c>
      <c r="B32" s="54">
        <v>357</v>
      </c>
      <c r="C32" s="55" t="s">
        <v>26</v>
      </c>
      <c r="D32" s="56">
        <v>2971.4306543753632</v>
      </c>
      <c r="E32" s="56">
        <v>2517.1064712387315</v>
      </c>
      <c r="F32" s="57">
        <v>15399.479188265392</v>
      </c>
      <c r="G32" s="57">
        <f t="shared" si="1"/>
        <v>96.584535920093728</v>
      </c>
      <c r="H32" s="56">
        <f t="shared" si="0"/>
        <v>84.710254554732757</v>
      </c>
      <c r="I32" s="82" t="s">
        <v>69</v>
      </c>
      <c r="J32" s="8"/>
      <c r="K32" s="8"/>
      <c r="L32" s="11"/>
      <c r="M32" s="8"/>
      <c r="N32" s="8"/>
    </row>
    <row r="33" spans="1:18" ht="9.9499999999999993" customHeight="1" x14ac:dyDescent="0.2">
      <c r="A33" s="58">
        <v>2003</v>
      </c>
      <c r="B33" s="54">
        <v>358</v>
      </c>
      <c r="C33" s="55" t="s">
        <v>57</v>
      </c>
      <c r="D33" s="56">
        <v>2439.7566102538967</v>
      </c>
      <c r="E33" s="56">
        <v>2165.1740641290016</v>
      </c>
      <c r="F33" s="57">
        <v>15390.008061363178</v>
      </c>
      <c r="G33" s="57">
        <f t="shared" si="1"/>
        <v>96.525133625684475</v>
      </c>
      <c r="H33" s="56">
        <f t="shared" si="0"/>
        <v>88.745494326324618</v>
      </c>
      <c r="I33" s="82" t="s">
        <v>69</v>
      </c>
      <c r="J33" s="8"/>
      <c r="K33" s="8"/>
      <c r="L33" s="11"/>
      <c r="M33" s="8"/>
      <c r="N33" s="8"/>
    </row>
    <row r="34" spans="1:18" ht="9.9499999999999993" customHeight="1" x14ac:dyDescent="0.2">
      <c r="A34" s="58">
        <v>2003</v>
      </c>
      <c r="B34" s="54">
        <v>359</v>
      </c>
      <c r="C34" s="55" t="s">
        <v>27</v>
      </c>
      <c r="D34" s="56">
        <v>3973.0742173287363</v>
      </c>
      <c r="E34" s="56">
        <v>3256.462202736157</v>
      </c>
      <c r="F34" s="57">
        <v>16849.376789532504</v>
      </c>
      <c r="G34" s="57">
        <f t="shared" si="1"/>
        <v>105.67819975365713</v>
      </c>
      <c r="H34" s="56">
        <f t="shared" si="0"/>
        <v>81.9632864780868</v>
      </c>
      <c r="I34" s="82" t="s">
        <v>69</v>
      </c>
      <c r="J34" s="8"/>
      <c r="K34" s="8"/>
      <c r="L34" s="11"/>
      <c r="M34" s="8"/>
      <c r="N34" s="8"/>
    </row>
    <row r="35" spans="1:18" ht="9.9499999999999993" customHeight="1" x14ac:dyDescent="0.2">
      <c r="A35" s="58">
        <v>2003</v>
      </c>
      <c r="B35" s="54">
        <v>360</v>
      </c>
      <c r="C35" s="55" t="s">
        <v>28</v>
      </c>
      <c r="D35" s="56">
        <v>1553.0990714172497</v>
      </c>
      <c r="E35" s="56">
        <v>1459.4768453236022</v>
      </c>
      <c r="F35" s="57">
        <v>15010.252235103693</v>
      </c>
      <c r="G35" s="57">
        <f t="shared" si="1"/>
        <v>94.143329683238576</v>
      </c>
      <c r="H35" s="56">
        <f t="shared" si="0"/>
        <v>93.971908951808572</v>
      </c>
      <c r="I35" s="82" t="s">
        <v>69</v>
      </c>
      <c r="J35" s="8"/>
      <c r="K35" s="8"/>
      <c r="L35" s="11"/>
      <c r="M35" s="8"/>
      <c r="N35" s="8"/>
    </row>
    <row r="36" spans="1:18" ht="9.9499999999999993" customHeight="1" x14ac:dyDescent="0.2">
      <c r="A36" s="58">
        <v>2003</v>
      </c>
      <c r="B36" s="54">
        <v>361</v>
      </c>
      <c r="C36" s="55" t="s">
        <v>29</v>
      </c>
      <c r="D36" s="56">
        <v>2833.7259031515327</v>
      </c>
      <c r="E36" s="56">
        <v>2339.1980990715711</v>
      </c>
      <c r="F36" s="57">
        <v>17566.690690754585</v>
      </c>
      <c r="G36" s="57">
        <f t="shared" si="1"/>
        <v>110.17714607590419</v>
      </c>
      <c r="H36" s="56">
        <f t="shared" si="0"/>
        <v>82.548495479750812</v>
      </c>
      <c r="I36" s="82" t="s">
        <v>69</v>
      </c>
      <c r="J36" s="8"/>
      <c r="K36" s="8"/>
      <c r="L36" s="11"/>
      <c r="M36" s="8"/>
      <c r="N36" s="8"/>
    </row>
    <row r="37" spans="1:18" s="21" customFormat="1" ht="21" customHeight="1" x14ac:dyDescent="0.2">
      <c r="A37" s="60">
        <v>2003</v>
      </c>
      <c r="B37" s="61">
        <v>3</v>
      </c>
      <c r="C37" s="62" t="s">
        <v>24</v>
      </c>
      <c r="D37" s="63">
        <v>32204.206469718752</v>
      </c>
      <c r="E37" s="63">
        <v>27330.042565606163</v>
      </c>
      <c r="F37" s="64">
        <v>16263.864917657937</v>
      </c>
      <c r="G37" s="64">
        <f t="shared" si="1"/>
        <v>102.00590722159517</v>
      </c>
      <c r="H37" s="63">
        <f t="shared" si="0"/>
        <v>84.864822212912756</v>
      </c>
      <c r="I37" s="83" t="s">
        <v>69</v>
      </c>
      <c r="J37" s="16"/>
      <c r="K37" s="16"/>
      <c r="L37" s="17"/>
      <c r="M37" s="16"/>
      <c r="N37" s="16"/>
      <c r="O37" s="15"/>
      <c r="P37" s="15"/>
      <c r="Q37" s="15"/>
      <c r="R37" s="15"/>
    </row>
    <row r="38" spans="1:18" ht="9.9499999999999993" customHeight="1" x14ac:dyDescent="0.2">
      <c r="A38" s="58">
        <v>2003</v>
      </c>
      <c r="B38" s="54">
        <v>401</v>
      </c>
      <c r="C38" s="55" t="s">
        <v>30</v>
      </c>
      <c r="D38" s="56">
        <v>1323.9780015962265</v>
      </c>
      <c r="E38" s="56">
        <v>1188.9024147114867</v>
      </c>
      <c r="F38" s="57">
        <v>15789.925157201498</v>
      </c>
      <c r="G38" s="57">
        <f t="shared" si="1"/>
        <v>99.033387744920475</v>
      </c>
      <c r="H38" s="56">
        <f t="shared" si="0"/>
        <v>89.797746886890209</v>
      </c>
      <c r="I38" s="82" t="s">
        <v>69</v>
      </c>
      <c r="J38" s="8"/>
      <c r="K38" s="8"/>
      <c r="L38" s="11"/>
      <c r="M38" s="8"/>
      <c r="N38" s="8"/>
    </row>
    <row r="39" spans="1:18" ht="9.9499999999999993" customHeight="1" x14ac:dyDescent="0.2">
      <c r="A39" s="58">
        <v>2003</v>
      </c>
      <c r="B39" s="54">
        <v>402</v>
      </c>
      <c r="C39" s="55" t="s">
        <v>31</v>
      </c>
      <c r="D39" s="56">
        <v>812.87400062052188</v>
      </c>
      <c r="E39" s="56">
        <v>755.39650187244899</v>
      </c>
      <c r="F39" s="57">
        <v>15029.177149187237</v>
      </c>
      <c r="G39" s="57">
        <f t="shared" si="1"/>
        <v>94.26202551845094</v>
      </c>
      <c r="H39" s="56">
        <f t="shared" si="0"/>
        <v>92.929101102483727</v>
      </c>
      <c r="I39" s="82" t="s">
        <v>69</v>
      </c>
      <c r="J39" s="8"/>
      <c r="K39" s="8"/>
      <c r="L39" s="11"/>
      <c r="M39" s="8"/>
      <c r="N39" s="8"/>
    </row>
    <row r="40" spans="1:18" ht="9.9499999999999993" customHeight="1" x14ac:dyDescent="0.2">
      <c r="A40" s="58">
        <v>2003</v>
      </c>
      <c r="B40" s="54">
        <v>403</v>
      </c>
      <c r="C40" s="55" t="s">
        <v>32</v>
      </c>
      <c r="D40" s="56">
        <v>2908.1897300146802</v>
      </c>
      <c r="E40" s="56">
        <v>2390.5160545614158</v>
      </c>
      <c r="F40" s="57">
        <v>15448.997353953933</v>
      </c>
      <c r="G40" s="57">
        <f t="shared" si="1"/>
        <v>96.895110647600518</v>
      </c>
      <c r="H40" s="56">
        <f t="shared" si="0"/>
        <v>82.199453147417202</v>
      </c>
      <c r="I40" s="82" t="s">
        <v>69</v>
      </c>
      <c r="J40" s="8"/>
      <c r="K40" s="8"/>
      <c r="L40" s="11"/>
      <c r="M40" s="8"/>
      <c r="N40" s="8"/>
    </row>
    <row r="41" spans="1:18" ht="9.9499999999999993" customHeight="1" x14ac:dyDescent="0.2">
      <c r="A41" s="58">
        <v>2003</v>
      </c>
      <c r="B41" s="54">
        <v>404</v>
      </c>
      <c r="C41" s="55" t="s">
        <v>33</v>
      </c>
      <c r="D41" s="56">
        <v>2995.3859254247141</v>
      </c>
      <c r="E41" s="56">
        <v>2611.7688154521079</v>
      </c>
      <c r="F41" s="57">
        <v>16522.757592803915</v>
      </c>
      <c r="G41" s="57">
        <f t="shared" si="1"/>
        <v>103.62966530954012</v>
      </c>
      <c r="H41" s="56">
        <f t="shared" si="0"/>
        <v>87.193065617472527</v>
      </c>
      <c r="I41" s="82" t="s">
        <v>69</v>
      </c>
      <c r="J41" s="8"/>
      <c r="K41" s="8"/>
      <c r="L41" s="11"/>
      <c r="M41" s="8"/>
      <c r="N41" s="8"/>
    </row>
    <row r="42" spans="1:18" ht="9.9499999999999993" customHeight="1" x14ac:dyDescent="0.2">
      <c r="A42" s="58">
        <v>2003</v>
      </c>
      <c r="B42" s="54">
        <v>405</v>
      </c>
      <c r="C42" s="55" t="s">
        <v>34</v>
      </c>
      <c r="D42" s="56">
        <v>1248.8710472214839</v>
      </c>
      <c r="E42" s="56">
        <v>1172.3487386030763</v>
      </c>
      <c r="F42" s="57">
        <v>14276.391760674593</v>
      </c>
      <c r="G42" s="57">
        <f t="shared" si="1"/>
        <v>89.540604325692357</v>
      </c>
      <c r="H42" s="56">
        <f t="shared" si="0"/>
        <v>93.872681347793588</v>
      </c>
      <c r="I42" s="82" t="s">
        <v>69</v>
      </c>
      <c r="J42" s="8"/>
      <c r="K42" s="8"/>
      <c r="L42" s="11"/>
      <c r="M42" s="8"/>
      <c r="N42" s="8"/>
    </row>
    <row r="43" spans="1:18" ht="9.9499999999999993" customHeight="1" x14ac:dyDescent="0.2">
      <c r="A43" s="58">
        <v>2003</v>
      </c>
      <c r="B43" s="54">
        <v>451</v>
      </c>
      <c r="C43" s="55" t="s">
        <v>35</v>
      </c>
      <c r="D43" s="56">
        <v>2092.2435430715414</v>
      </c>
      <c r="E43" s="56">
        <v>1806.7106501876306</v>
      </c>
      <c r="F43" s="57">
        <v>15954.985518886158</v>
      </c>
      <c r="G43" s="57">
        <f t="shared" si="1"/>
        <v>100.06863564111323</v>
      </c>
      <c r="H43" s="56">
        <f t="shared" si="0"/>
        <v>86.352788907894961</v>
      </c>
      <c r="I43" s="82" t="s">
        <v>69</v>
      </c>
      <c r="J43" s="8"/>
      <c r="K43" s="8"/>
      <c r="L43" s="11"/>
      <c r="M43" s="8"/>
      <c r="N43" s="8"/>
    </row>
    <row r="44" spans="1:18" ht="9.9499999999999993" customHeight="1" x14ac:dyDescent="0.2">
      <c r="A44" s="58">
        <v>2003</v>
      </c>
      <c r="B44" s="54">
        <v>452</v>
      </c>
      <c r="C44" s="55" t="s">
        <v>36</v>
      </c>
      <c r="D44" s="56">
        <v>2880.1132987268279</v>
      </c>
      <c r="E44" s="56">
        <v>2608.3521938111585</v>
      </c>
      <c r="F44" s="57">
        <v>13857.702491771286</v>
      </c>
      <c r="G44" s="57">
        <f t="shared" si="1"/>
        <v>86.9146123530181</v>
      </c>
      <c r="H44" s="56">
        <f t="shared" si="0"/>
        <v>90.56422172572853</v>
      </c>
      <c r="I44" s="82" t="s">
        <v>69</v>
      </c>
      <c r="J44" s="8"/>
      <c r="K44" s="8"/>
      <c r="L44" s="11"/>
      <c r="M44" s="8"/>
      <c r="N44" s="8"/>
    </row>
    <row r="45" spans="1:18" ht="9.9499999999999993" customHeight="1" x14ac:dyDescent="0.2">
      <c r="A45" s="58">
        <v>2003</v>
      </c>
      <c r="B45" s="54">
        <v>453</v>
      </c>
      <c r="C45" s="55" t="s">
        <v>37</v>
      </c>
      <c r="D45" s="56">
        <v>2505.4095652618134</v>
      </c>
      <c r="E45" s="56">
        <v>2197.9837926221153</v>
      </c>
      <c r="F45" s="57">
        <v>14375.020716546538</v>
      </c>
      <c r="G45" s="57">
        <f t="shared" si="1"/>
        <v>90.159198747926723</v>
      </c>
      <c r="H45" s="56">
        <f t="shared" si="0"/>
        <v>87.729520278750414</v>
      </c>
      <c r="I45" s="82" t="s">
        <v>69</v>
      </c>
      <c r="J45" s="8"/>
      <c r="K45" s="8"/>
      <c r="L45" s="11"/>
      <c r="M45" s="8"/>
      <c r="N45" s="8"/>
    </row>
    <row r="46" spans="1:18" ht="9.9499999999999993" customHeight="1" x14ac:dyDescent="0.2">
      <c r="A46" s="58">
        <v>2003</v>
      </c>
      <c r="B46" s="54">
        <v>454</v>
      </c>
      <c r="C46" s="55" t="s">
        <v>38</v>
      </c>
      <c r="D46" s="56">
        <v>5037.687701572765</v>
      </c>
      <c r="E46" s="56">
        <v>4342.4712198695261</v>
      </c>
      <c r="F46" s="57">
        <v>14196.603319165055</v>
      </c>
      <c r="G46" s="57">
        <f t="shared" si="1"/>
        <v>89.040176389086639</v>
      </c>
      <c r="H46" s="56">
        <f t="shared" si="0"/>
        <v>86.199690753235998</v>
      </c>
      <c r="I46" s="82" t="s">
        <v>69</v>
      </c>
      <c r="J46" s="8"/>
      <c r="K46" s="8"/>
      <c r="L46" s="11"/>
      <c r="M46" s="8"/>
      <c r="N46" s="8"/>
    </row>
    <row r="47" spans="1:18" ht="9.9499999999999993" customHeight="1" x14ac:dyDescent="0.2">
      <c r="A47" s="58">
        <v>2003</v>
      </c>
      <c r="B47" s="54">
        <v>455</v>
      </c>
      <c r="C47" s="55" t="s">
        <v>39</v>
      </c>
      <c r="D47" s="56">
        <v>1660.1700365486392</v>
      </c>
      <c r="E47" s="56">
        <v>1475.3618382903664</v>
      </c>
      <c r="F47" s="57">
        <v>14646.842898175961</v>
      </c>
      <c r="G47" s="57">
        <f t="shared" si="1"/>
        <v>91.864049862987216</v>
      </c>
      <c r="H47" s="56">
        <f t="shared" si="0"/>
        <v>88.86811626582093</v>
      </c>
      <c r="I47" s="82" t="s">
        <v>69</v>
      </c>
      <c r="J47" s="8"/>
      <c r="K47" s="8"/>
      <c r="L47" s="11"/>
      <c r="M47" s="8"/>
      <c r="N47" s="8"/>
    </row>
    <row r="48" spans="1:18" ht="9.9499999999999993" customHeight="1" x14ac:dyDescent="0.2">
      <c r="A48" s="58">
        <v>2003</v>
      </c>
      <c r="B48" s="54">
        <v>456</v>
      </c>
      <c r="C48" s="55" t="s">
        <v>40</v>
      </c>
      <c r="D48" s="56">
        <v>2107.892689242497</v>
      </c>
      <c r="E48" s="56">
        <v>1880.7727566739684</v>
      </c>
      <c r="F48" s="57">
        <v>14286.918079001302</v>
      </c>
      <c r="G48" s="57">
        <f t="shared" si="1"/>
        <v>89.606624712362773</v>
      </c>
      <c r="H48" s="56">
        <f t="shared" si="0"/>
        <v>89.225261146944462</v>
      </c>
      <c r="I48" s="82" t="s">
        <v>69</v>
      </c>
      <c r="J48" s="8"/>
      <c r="K48" s="8"/>
      <c r="L48" s="11"/>
      <c r="M48" s="8"/>
      <c r="N48" s="8"/>
    </row>
    <row r="49" spans="1:18" ht="9.9499999999999993" customHeight="1" x14ac:dyDescent="0.2">
      <c r="A49" s="58">
        <v>2003</v>
      </c>
      <c r="B49" s="54">
        <v>457</v>
      </c>
      <c r="C49" s="55" t="s">
        <v>41</v>
      </c>
      <c r="D49" s="56">
        <v>2433.7434188216039</v>
      </c>
      <c r="E49" s="56">
        <v>2232.9112228634053</v>
      </c>
      <c r="F49" s="57">
        <v>13657.450566157813</v>
      </c>
      <c r="G49" s="57">
        <f t="shared" si="1"/>
        <v>85.658645247505802</v>
      </c>
      <c r="H49" s="56">
        <f t="shared" si="0"/>
        <v>91.748012777146428</v>
      </c>
      <c r="I49" s="82" t="s">
        <v>69</v>
      </c>
      <c r="J49" s="8"/>
      <c r="K49" s="8"/>
      <c r="L49" s="11"/>
      <c r="M49" s="8"/>
      <c r="N49" s="8"/>
    </row>
    <row r="50" spans="1:18" ht="9.9499999999999993" customHeight="1" x14ac:dyDescent="0.2">
      <c r="A50" s="58">
        <v>2003</v>
      </c>
      <c r="B50" s="54">
        <v>458</v>
      </c>
      <c r="C50" s="55" t="s">
        <v>42</v>
      </c>
      <c r="D50" s="56">
        <v>2351.018240845568</v>
      </c>
      <c r="E50" s="56">
        <v>1964.0720376059016</v>
      </c>
      <c r="F50" s="57">
        <v>16038.740119926029</v>
      </c>
      <c r="G50" s="57">
        <f t="shared" si="1"/>
        <v>100.59393907337298</v>
      </c>
      <c r="H50" s="56">
        <f t="shared" si="0"/>
        <v>83.541335557630674</v>
      </c>
      <c r="I50" s="82" t="s">
        <v>69</v>
      </c>
      <c r="J50" s="8"/>
      <c r="K50" s="8"/>
      <c r="L50" s="11"/>
      <c r="M50" s="8"/>
      <c r="N50" s="8"/>
    </row>
    <row r="51" spans="1:18" ht="9.9499999999999993" customHeight="1" x14ac:dyDescent="0.2">
      <c r="A51" s="58">
        <v>2003</v>
      </c>
      <c r="B51" s="54">
        <v>459</v>
      </c>
      <c r="C51" s="55" t="s">
        <v>43</v>
      </c>
      <c r="D51" s="56">
        <v>6744.2386482318943</v>
      </c>
      <c r="E51" s="56">
        <v>5794.6822325544672</v>
      </c>
      <c r="F51" s="57">
        <v>16381.838577188184</v>
      </c>
      <c r="G51" s="57">
        <f t="shared" si="1"/>
        <v>102.74583037206165</v>
      </c>
      <c r="H51" s="56">
        <f t="shared" si="0"/>
        <v>85.920480202366974</v>
      </c>
      <c r="I51" s="82" t="s">
        <v>69</v>
      </c>
      <c r="J51" s="8"/>
      <c r="K51" s="8"/>
      <c r="L51" s="11"/>
      <c r="M51" s="8"/>
      <c r="N51" s="8"/>
    </row>
    <row r="52" spans="1:18" ht="9.9499999999999993" customHeight="1" x14ac:dyDescent="0.2">
      <c r="A52" s="58">
        <v>2003</v>
      </c>
      <c r="B52" s="54">
        <v>460</v>
      </c>
      <c r="C52" s="55" t="s">
        <v>44</v>
      </c>
      <c r="D52" s="56">
        <v>2545.6246687761918</v>
      </c>
      <c r="E52" s="56">
        <v>2110.6793714874493</v>
      </c>
      <c r="F52" s="57">
        <v>16557.075059323099</v>
      </c>
      <c r="G52" s="57">
        <f t="shared" si="1"/>
        <v>103.84490223652882</v>
      </c>
      <c r="H52" s="56">
        <f t="shared" si="0"/>
        <v>82.91400524894182</v>
      </c>
      <c r="I52" s="82" t="s">
        <v>69</v>
      </c>
      <c r="J52" s="8"/>
      <c r="K52" s="8"/>
      <c r="L52" s="11"/>
      <c r="M52" s="8"/>
      <c r="N52" s="8"/>
    </row>
    <row r="53" spans="1:18" ht="9.9499999999999993" customHeight="1" x14ac:dyDescent="0.2">
      <c r="A53" s="58">
        <v>2003</v>
      </c>
      <c r="B53" s="54">
        <v>461</v>
      </c>
      <c r="C53" s="55" t="s">
        <v>45</v>
      </c>
      <c r="D53" s="56">
        <v>1549.8261899012412</v>
      </c>
      <c r="E53" s="56">
        <v>1418.9703303025847</v>
      </c>
      <c r="F53" s="57">
        <v>15108.12630085481</v>
      </c>
      <c r="G53" s="57">
        <f t="shared" si="1"/>
        <v>94.757189483535441</v>
      </c>
      <c r="H53" s="56">
        <f t="shared" si="0"/>
        <v>91.556739687887529</v>
      </c>
      <c r="I53" s="82" t="s">
        <v>69</v>
      </c>
      <c r="J53" s="8"/>
      <c r="K53" s="8"/>
      <c r="L53" s="11"/>
      <c r="M53" s="8"/>
      <c r="N53" s="8"/>
    </row>
    <row r="54" spans="1:18" ht="9.9499999999999993" customHeight="1" x14ac:dyDescent="0.2">
      <c r="A54" s="58">
        <v>2003</v>
      </c>
      <c r="B54" s="54">
        <v>462</v>
      </c>
      <c r="C54" s="55" t="s">
        <v>46</v>
      </c>
      <c r="D54" s="56">
        <v>889.37526326578131</v>
      </c>
      <c r="E54" s="56">
        <v>804.89282270377487</v>
      </c>
      <c r="F54" s="57">
        <v>14036.461690245975</v>
      </c>
      <c r="G54" s="57">
        <f t="shared" si="1"/>
        <v>88.035778466173539</v>
      </c>
      <c r="H54" s="56">
        <f t="shared" si="0"/>
        <v>90.500923057856667</v>
      </c>
      <c r="I54" s="82" t="s">
        <v>69</v>
      </c>
      <c r="J54" s="8"/>
      <c r="K54" s="8"/>
      <c r="L54" s="11"/>
      <c r="M54" s="8"/>
      <c r="N54" s="8"/>
    </row>
    <row r="55" spans="1:18" s="21" customFormat="1" ht="21" customHeight="1" x14ac:dyDescent="0.2">
      <c r="A55" s="60">
        <v>2003</v>
      </c>
      <c r="B55" s="61">
        <v>4</v>
      </c>
      <c r="C55" s="62" t="s">
        <v>47</v>
      </c>
      <c r="D55" s="63">
        <v>42086.641969143995</v>
      </c>
      <c r="E55" s="63">
        <v>36756.792994172873</v>
      </c>
      <c r="F55" s="64">
        <v>15116.790270029695</v>
      </c>
      <c r="G55" s="64">
        <f t="shared" si="1"/>
        <v>94.811529336965023</v>
      </c>
      <c r="H55" s="63">
        <f t="shared" si="0"/>
        <v>87.336007993037967</v>
      </c>
      <c r="I55" s="83" t="s">
        <v>69</v>
      </c>
      <c r="J55" s="16"/>
      <c r="K55" s="16"/>
      <c r="L55" s="17"/>
      <c r="M55" s="16"/>
      <c r="N55" s="16"/>
      <c r="O55" s="15"/>
      <c r="P55" s="15"/>
      <c r="Q55" s="15"/>
      <c r="R55" s="15"/>
    </row>
    <row r="56" spans="1:18" s="5" customFormat="1" ht="9.9499999999999993" customHeight="1" x14ac:dyDescent="0.2">
      <c r="A56" s="58">
        <v>2003</v>
      </c>
      <c r="B56" s="85" t="s">
        <v>72</v>
      </c>
      <c r="C56" s="65" t="s">
        <v>50</v>
      </c>
      <c r="D56" s="66">
        <v>144863.20184185248</v>
      </c>
      <c r="E56" s="66">
        <v>125854.42484185248</v>
      </c>
      <c r="F56" s="67">
        <v>15944.042223286842</v>
      </c>
      <c r="G56" s="67">
        <f t="shared" si="1"/>
        <v>100</v>
      </c>
      <c r="H56" s="66">
        <f t="shared" si="0"/>
        <v>86.878118971336875</v>
      </c>
      <c r="I56" s="82" t="s">
        <v>69</v>
      </c>
      <c r="J56" s="8"/>
      <c r="K56" s="8"/>
      <c r="L56" s="11"/>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pageOrder="overThenDown" orientation="portrait" r:id="rId1"/>
  <headerFooter alignWithMargins="0"/>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2D04-C3DF-45F0-AAC5-EACF83B23AE2}">
  <sheetPr>
    <pageSetUpPr autoPageBreaks="0" fitToPage="1"/>
  </sheetPr>
  <dimension ref="A1:R165"/>
  <sheetViews>
    <sheetView topLeftCell="A16"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100</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2002</v>
      </c>
      <c r="B6" s="54">
        <v>101</v>
      </c>
      <c r="C6" s="55" t="s">
        <v>0</v>
      </c>
      <c r="D6" s="56">
        <v>4684.2115591466054</v>
      </c>
      <c r="E6" s="56">
        <v>4038.4907843718856</v>
      </c>
      <c r="F6" s="57">
        <v>16724.675980651289</v>
      </c>
      <c r="G6" s="57">
        <f>F6/F$56*100</f>
        <v>107.3959448766127</v>
      </c>
      <c r="H6" s="56">
        <f t="shared" ref="H6:H56" si="0">E6/D6*100</f>
        <v>86.214952791492607</v>
      </c>
      <c r="I6" s="82" t="s">
        <v>69</v>
      </c>
    </row>
    <row r="7" spans="1:14" ht="9.9499999999999993" customHeight="1" x14ac:dyDescent="0.2">
      <c r="A7" s="58">
        <v>2002</v>
      </c>
      <c r="B7" s="54">
        <v>102</v>
      </c>
      <c r="C7" s="55" t="s">
        <v>1</v>
      </c>
      <c r="D7" s="56">
        <v>1764.9951473655049</v>
      </c>
      <c r="E7" s="56">
        <v>1675.2828041958949</v>
      </c>
      <c r="F7" s="57">
        <v>15325.979363241193</v>
      </c>
      <c r="G7" s="57">
        <f t="shared" ref="G7:G56" si="1">F7/F$56*100</f>
        <v>98.414345173499669</v>
      </c>
      <c r="H7" s="56">
        <f t="shared" si="0"/>
        <v>94.917133721102985</v>
      </c>
      <c r="I7" s="82" t="s">
        <v>69</v>
      </c>
      <c r="J7" s="8"/>
      <c r="K7" s="8"/>
      <c r="L7" s="11"/>
      <c r="M7" s="8"/>
      <c r="N7" s="8"/>
    </row>
    <row r="8" spans="1:14" ht="9.9499999999999993" customHeight="1" x14ac:dyDescent="0.2">
      <c r="A8" s="58">
        <v>2002</v>
      </c>
      <c r="B8" s="54">
        <v>103</v>
      </c>
      <c r="C8" s="55" t="s">
        <v>2</v>
      </c>
      <c r="D8" s="56">
        <v>2394.4376294341696</v>
      </c>
      <c r="E8" s="56">
        <v>2112.7745131506099</v>
      </c>
      <c r="F8" s="57">
        <v>17448.256748402899</v>
      </c>
      <c r="G8" s="57">
        <f t="shared" si="1"/>
        <v>112.04235120084469</v>
      </c>
      <c r="H8" s="56">
        <f t="shared" si="0"/>
        <v>88.236773728363119</v>
      </c>
      <c r="I8" s="82" t="s">
        <v>69</v>
      </c>
      <c r="J8" s="8"/>
      <c r="K8" s="8"/>
      <c r="L8" s="11"/>
      <c r="M8" s="8"/>
      <c r="N8" s="8"/>
    </row>
    <row r="9" spans="1:14" ht="9.9499999999999993" customHeight="1" x14ac:dyDescent="0.2">
      <c r="A9" s="58">
        <v>2002</v>
      </c>
      <c r="B9" s="54">
        <v>151</v>
      </c>
      <c r="C9" s="55" t="s">
        <v>3</v>
      </c>
      <c r="D9" s="56">
        <v>3362.9820618088138</v>
      </c>
      <c r="E9" s="56">
        <v>2718.6131496776175</v>
      </c>
      <c r="F9" s="57">
        <v>15748.664154540869</v>
      </c>
      <c r="G9" s="57">
        <f t="shared" si="1"/>
        <v>101.12857608590238</v>
      </c>
      <c r="H9" s="56">
        <f t="shared" si="0"/>
        <v>80.83935922677459</v>
      </c>
      <c r="I9" s="82" t="s">
        <v>69</v>
      </c>
      <c r="J9" s="8"/>
      <c r="K9" s="8"/>
      <c r="L9" s="11"/>
      <c r="M9" s="8"/>
      <c r="N9" s="8"/>
    </row>
    <row r="10" spans="1:14" ht="9.9499999999999993" customHeight="1" x14ac:dyDescent="0.2">
      <c r="A10" s="58">
        <v>2002</v>
      </c>
      <c r="B10" s="54">
        <v>153</v>
      </c>
      <c r="C10" s="55" t="s">
        <v>5</v>
      </c>
      <c r="D10" s="56">
        <v>2455.8036803297196</v>
      </c>
      <c r="E10" s="56">
        <v>2371.088038749147</v>
      </c>
      <c r="F10" s="57">
        <v>15438.278730013655</v>
      </c>
      <c r="G10" s="57">
        <f t="shared" si="1"/>
        <v>99.135465069486088</v>
      </c>
      <c r="H10" s="56">
        <f t="shared" si="0"/>
        <v>96.550390315841597</v>
      </c>
      <c r="I10" s="82" t="s">
        <v>69</v>
      </c>
      <c r="J10" s="8"/>
      <c r="K10" s="8"/>
      <c r="L10" s="11"/>
      <c r="M10" s="8"/>
      <c r="N10" s="8"/>
    </row>
    <row r="11" spans="1:14" ht="9.9499999999999993" customHeight="1" x14ac:dyDescent="0.2">
      <c r="A11" s="58">
        <v>2002</v>
      </c>
      <c r="B11" s="54">
        <v>154</v>
      </c>
      <c r="C11" s="55" t="s">
        <v>6</v>
      </c>
      <c r="D11" s="56">
        <v>1775.0555914950144</v>
      </c>
      <c r="E11" s="56">
        <v>1606.6767640766725</v>
      </c>
      <c r="F11" s="57">
        <v>16295.226719372327</v>
      </c>
      <c r="G11" s="57">
        <f t="shared" si="1"/>
        <v>104.63827655197821</v>
      </c>
      <c r="H11" s="56">
        <f t="shared" si="0"/>
        <v>90.514165966118995</v>
      </c>
      <c r="I11" s="82" t="s">
        <v>69</v>
      </c>
      <c r="J11" s="8"/>
      <c r="K11" s="8"/>
      <c r="L11" s="11"/>
      <c r="M11" s="8"/>
      <c r="N11" s="8"/>
    </row>
    <row r="12" spans="1:14" ht="9.9499999999999993" customHeight="1" x14ac:dyDescent="0.2">
      <c r="A12" s="58">
        <v>2002</v>
      </c>
      <c r="B12" s="54">
        <v>155</v>
      </c>
      <c r="C12" s="55" t="s">
        <v>7</v>
      </c>
      <c r="D12" s="56">
        <v>2481.175236796249</v>
      </c>
      <c r="E12" s="56">
        <v>2292.6212822275629</v>
      </c>
      <c r="F12" s="57">
        <v>15383.519416950587</v>
      </c>
      <c r="G12" s="57">
        <f t="shared" si="1"/>
        <v>98.783833254675088</v>
      </c>
      <c r="H12" s="56">
        <f t="shared" si="0"/>
        <v>92.400619199627698</v>
      </c>
      <c r="I12" s="82" t="s">
        <v>69</v>
      </c>
      <c r="J12" s="8"/>
      <c r="K12" s="8"/>
      <c r="L12" s="11"/>
      <c r="M12" s="8"/>
      <c r="N12" s="8"/>
    </row>
    <row r="13" spans="1:14" ht="9.9499999999999993" customHeight="1" x14ac:dyDescent="0.2">
      <c r="A13" s="58">
        <v>2002</v>
      </c>
      <c r="B13" s="54">
        <v>157</v>
      </c>
      <c r="C13" s="55" t="s">
        <v>8</v>
      </c>
      <c r="D13" s="56">
        <v>2426.108681122078</v>
      </c>
      <c r="E13" s="56">
        <v>2106.9955638112833</v>
      </c>
      <c r="F13" s="57">
        <v>15861.630610762768</v>
      </c>
      <c r="G13" s="57">
        <f t="shared" si="1"/>
        <v>101.85397963448824</v>
      </c>
      <c r="H13" s="56">
        <f t="shared" si="0"/>
        <v>86.846709721049905</v>
      </c>
      <c r="I13" s="82" t="s">
        <v>69</v>
      </c>
      <c r="J13" s="8"/>
      <c r="K13" s="8"/>
      <c r="L13" s="11"/>
      <c r="M13" s="8"/>
      <c r="N13" s="8"/>
    </row>
    <row r="14" spans="1:14" ht="9.9499999999999993" customHeight="1" x14ac:dyDescent="0.2">
      <c r="A14" s="58">
        <v>2002</v>
      </c>
      <c r="B14" s="54">
        <v>158</v>
      </c>
      <c r="C14" s="55" t="s">
        <v>9</v>
      </c>
      <c r="D14" s="56">
        <v>2313.932837577046</v>
      </c>
      <c r="E14" s="56">
        <v>1966.425679650622</v>
      </c>
      <c r="F14" s="57">
        <v>15577.623141551578</v>
      </c>
      <c r="G14" s="57">
        <f t="shared" si="1"/>
        <v>100.03025219467187</v>
      </c>
      <c r="H14" s="56">
        <f t="shared" si="0"/>
        <v>84.981968694895045</v>
      </c>
      <c r="I14" s="82" t="s">
        <v>69</v>
      </c>
      <c r="J14" s="8"/>
      <c r="K14" s="8"/>
      <c r="L14" s="11"/>
      <c r="M14" s="8"/>
      <c r="N14" s="8"/>
    </row>
    <row r="15" spans="1:14" ht="9.9499999999999993" customHeight="1" x14ac:dyDescent="0.2">
      <c r="A15" s="58">
        <v>2002</v>
      </c>
      <c r="B15" s="54">
        <v>159</v>
      </c>
      <c r="C15" s="55" t="s">
        <v>4</v>
      </c>
      <c r="D15" s="56">
        <v>5778.1505992417315</v>
      </c>
      <c r="E15" s="56">
        <v>5160.8278707315148</v>
      </c>
      <c r="F15" s="57">
        <v>15042.593063246042</v>
      </c>
      <c r="G15" s="57">
        <f t="shared" si="1"/>
        <v>96.594606513792542</v>
      </c>
      <c r="H15" s="56">
        <f t="shared" si="0"/>
        <v>89.316257548025348</v>
      </c>
      <c r="I15" s="82" t="s">
        <v>69</v>
      </c>
      <c r="J15" s="8"/>
      <c r="K15" s="8"/>
      <c r="L15" s="11"/>
      <c r="M15" s="8"/>
      <c r="N15" s="8"/>
    </row>
    <row r="16" spans="1:14" s="15" customFormat="1" ht="21" customHeight="1" x14ac:dyDescent="0.2">
      <c r="A16" s="60">
        <v>2002</v>
      </c>
      <c r="B16" s="61">
        <v>1</v>
      </c>
      <c r="C16" s="62" t="s">
        <v>10</v>
      </c>
      <c r="D16" s="63">
        <v>29436.853024316937</v>
      </c>
      <c r="E16" s="68">
        <v>26049.796450642814</v>
      </c>
      <c r="F16" s="64">
        <v>15808.28703621905</v>
      </c>
      <c r="G16" s="64">
        <f t="shared" si="1"/>
        <v>101.51143885236209</v>
      </c>
      <c r="H16" s="63">
        <f t="shared" si="0"/>
        <v>88.493822451482245</v>
      </c>
      <c r="I16" s="83" t="s">
        <v>69</v>
      </c>
      <c r="J16" s="16"/>
      <c r="K16" s="16"/>
      <c r="L16" s="17"/>
      <c r="M16" s="16"/>
      <c r="N16" s="16"/>
    </row>
    <row r="17" spans="1:18" ht="9.9499999999999993" customHeight="1" x14ac:dyDescent="0.2">
      <c r="A17" s="58">
        <v>2002</v>
      </c>
      <c r="B17" s="54">
        <v>241</v>
      </c>
      <c r="C17" s="55" t="s">
        <v>11</v>
      </c>
      <c r="D17" s="68">
        <v>21529.835225409646</v>
      </c>
      <c r="E17" s="68">
        <v>18251.549020357525</v>
      </c>
      <c r="F17" s="69">
        <v>16513.771787604346</v>
      </c>
      <c r="G17" s="69">
        <f t="shared" si="1"/>
        <v>106.04164329750169</v>
      </c>
      <c r="H17" s="56">
        <f t="shared" si="0"/>
        <v>84.773287065462227</v>
      </c>
      <c r="I17" s="82" t="s">
        <v>69</v>
      </c>
      <c r="J17" s="8"/>
      <c r="K17" s="8"/>
      <c r="L17" s="11"/>
      <c r="M17" s="8"/>
      <c r="N17" s="8"/>
    </row>
    <row r="18" spans="1:18" ht="9.9499999999999993" customHeight="1" x14ac:dyDescent="0.2">
      <c r="A18" s="58">
        <v>2002</v>
      </c>
      <c r="B18" s="54"/>
      <c r="C18" s="55" t="s">
        <v>12</v>
      </c>
      <c r="D18" s="68">
        <v>9490.541649269655</v>
      </c>
      <c r="E18" s="68">
        <v>8197.5564795321243</v>
      </c>
      <c r="F18" s="69">
        <v>16186.916834735875</v>
      </c>
      <c r="G18" s="69">
        <f t="shared" si="1"/>
        <v>103.94277474294671</v>
      </c>
      <c r="H18" s="56">
        <f t="shared" si="0"/>
        <v>86.376065586972771</v>
      </c>
      <c r="I18" s="82" t="s">
        <v>69</v>
      </c>
      <c r="J18" s="8"/>
      <c r="K18" s="8"/>
      <c r="L18" s="11"/>
      <c r="M18" s="8"/>
      <c r="N18" s="8"/>
    </row>
    <row r="19" spans="1:18" ht="9.9499999999999993" customHeight="1" x14ac:dyDescent="0.2">
      <c r="A19" s="58">
        <v>2002</v>
      </c>
      <c r="B19" s="54">
        <v>251</v>
      </c>
      <c r="C19" s="55" t="s">
        <v>13</v>
      </c>
      <c r="D19" s="68">
        <v>4128.0037106804484</v>
      </c>
      <c r="E19" s="68">
        <v>3433.3352107302444</v>
      </c>
      <c r="F19" s="69">
        <v>16262.867208536789</v>
      </c>
      <c r="G19" s="69">
        <f t="shared" si="1"/>
        <v>104.43048297523281</v>
      </c>
      <c r="H19" s="56">
        <f t="shared" si="0"/>
        <v>83.171805341335386</v>
      </c>
      <c r="I19" s="82" t="s">
        <v>69</v>
      </c>
      <c r="J19" s="8"/>
      <c r="K19" s="8"/>
      <c r="L19" s="11"/>
      <c r="M19" s="8"/>
      <c r="N19" s="8"/>
    </row>
    <row r="20" spans="1:18" ht="9.9499999999999993" customHeight="1" x14ac:dyDescent="0.2">
      <c r="A20" s="58">
        <v>2002</v>
      </c>
      <c r="B20" s="54">
        <v>252</v>
      </c>
      <c r="C20" s="55" t="s">
        <v>14</v>
      </c>
      <c r="D20" s="68">
        <v>2720.2557591272043</v>
      </c>
      <c r="E20" s="68">
        <v>2530.8510710581754</v>
      </c>
      <c r="F20" s="69">
        <v>15802.905202328899</v>
      </c>
      <c r="G20" s="69">
        <f t="shared" si="1"/>
        <v>101.476879908651</v>
      </c>
      <c r="H20" s="56">
        <f t="shared" si="0"/>
        <v>93.037247051733118</v>
      </c>
      <c r="I20" s="82" t="s">
        <v>69</v>
      </c>
      <c r="J20" s="8"/>
      <c r="K20" s="8"/>
      <c r="L20" s="11"/>
      <c r="M20" s="8"/>
      <c r="N20" s="8"/>
    </row>
    <row r="21" spans="1:18" ht="9.9499999999999993" customHeight="1" x14ac:dyDescent="0.2">
      <c r="A21" s="58">
        <v>2002</v>
      </c>
      <c r="B21" s="54">
        <v>254</v>
      </c>
      <c r="C21" s="55" t="s">
        <v>15</v>
      </c>
      <c r="D21" s="68">
        <v>5215.1239431530557</v>
      </c>
      <c r="E21" s="68">
        <v>4585.5525511544756</v>
      </c>
      <c r="F21" s="69">
        <v>15803.639917405262</v>
      </c>
      <c r="G21" s="69">
        <f t="shared" si="1"/>
        <v>101.48159781289814</v>
      </c>
      <c r="H21" s="56">
        <f t="shared" si="0"/>
        <v>87.927968752782078</v>
      </c>
      <c r="I21" s="82" t="s">
        <v>69</v>
      </c>
      <c r="J21" s="8"/>
      <c r="K21" s="8"/>
      <c r="L21" s="11"/>
      <c r="M21" s="8"/>
      <c r="N21" s="8"/>
    </row>
    <row r="22" spans="1:18" ht="9.9499999999999993" customHeight="1" x14ac:dyDescent="0.2">
      <c r="A22" s="58">
        <v>2002</v>
      </c>
      <c r="B22" s="54">
        <v>255</v>
      </c>
      <c r="C22" s="55" t="s">
        <v>16</v>
      </c>
      <c r="D22" s="68">
        <v>1311.7751224290844</v>
      </c>
      <c r="E22" s="68">
        <v>1246.7934864089632</v>
      </c>
      <c r="F22" s="69">
        <v>15385.674100510429</v>
      </c>
      <c r="G22" s="69">
        <f t="shared" si="1"/>
        <v>98.797669353926693</v>
      </c>
      <c r="H22" s="56">
        <f t="shared" si="0"/>
        <v>95.046282330786141</v>
      </c>
      <c r="I22" s="82" t="s">
        <v>69</v>
      </c>
      <c r="J22" s="8"/>
      <c r="K22" s="8"/>
      <c r="L22" s="11"/>
      <c r="M22" s="8"/>
      <c r="N22" s="8"/>
    </row>
    <row r="23" spans="1:18" ht="9.9499999999999993" customHeight="1" x14ac:dyDescent="0.2">
      <c r="A23" s="58">
        <v>2002</v>
      </c>
      <c r="B23" s="54">
        <v>256</v>
      </c>
      <c r="C23" s="55" t="s">
        <v>17</v>
      </c>
      <c r="D23" s="68">
        <v>2124.9359983143445</v>
      </c>
      <c r="E23" s="68">
        <v>1866.1308985531346</v>
      </c>
      <c r="F23" s="69">
        <v>14844.020638209413</v>
      </c>
      <c r="G23" s="69">
        <f t="shared" si="1"/>
        <v>95.319492231284414</v>
      </c>
      <c r="H23" s="56">
        <f t="shared" si="0"/>
        <v>87.820569656379618</v>
      </c>
      <c r="I23" s="82" t="s">
        <v>69</v>
      </c>
      <c r="J23" s="8"/>
      <c r="K23" s="8"/>
      <c r="L23" s="11"/>
      <c r="M23" s="8"/>
      <c r="N23" s="8"/>
    </row>
    <row r="24" spans="1:18" ht="9.9499999999999993" customHeight="1" x14ac:dyDescent="0.2">
      <c r="A24" s="58">
        <v>2002</v>
      </c>
      <c r="B24" s="54">
        <v>257</v>
      </c>
      <c r="C24" s="55" t="s">
        <v>18</v>
      </c>
      <c r="D24" s="68">
        <v>3008.8332782115399</v>
      </c>
      <c r="E24" s="68">
        <v>2655.3134295417422</v>
      </c>
      <c r="F24" s="69">
        <v>16093.979135099173</v>
      </c>
      <c r="G24" s="69">
        <f t="shared" si="1"/>
        <v>103.34598398426836</v>
      </c>
      <c r="H24" s="56">
        <f t="shared" si="0"/>
        <v>88.250600283179153</v>
      </c>
      <c r="I24" s="82" t="s">
        <v>69</v>
      </c>
      <c r="J24" s="8"/>
      <c r="K24" s="8"/>
      <c r="L24" s="11"/>
      <c r="M24" s="8"/>
      <c r="N24" s="8"/>
    </row>
    <row r="25" spans="1:18" s="21" customFormat="1" ht="21" customHeight="1" x14ac:dyDescent="0.2">
      <c r="A25" s="60">
        <v>2002</v>
      </c>
      <c r="B25" s="61">
        <v>2</v>
      </c>
      <c r="C25" s="62" t="s">
        <v>19</v>
      </c>
      <c r="D25" s="63">
        <v>40038.76303732532</v>
      </c>
      <c r="E25" s="63">
        <v>34569.525667804257</v>
      </c>
      <c r="F25" s="64">
        <v>16166.100978398883</v>
      </c>
      <c r="G25" s="64">
        <f t="shared" si="1"/>
        <v>103.80910766549101</v>
      </c>
      <c r="H25" s="63">
        <f t="shared" si="0"/>
        <v>86.340144013883545</v>
      </c>
      <c r="I25" s="83" t="s">
        <v>69</v>
      </c>
      <c r="J25" s="16"/>
      <c r="K25" s="16"/>
      <c r="L25" s="17"/>
      <c r="M25" s="16"/>
      <c r="N25" s="16"/>
      <c r="O25" s="15"/>
      <c r="P25" s="15"/>
      <c r="Q25" s="15"/>
      <c r="R25" s="15"/>
    </row>
    <row r="26" spans="1:18" ht="9.9499999999999993" customHeight="1" x14ac:dyDescent="0.2">
      <c r="A26" s="58">
        <v>2002</v>
      </c>
      <c r="B26" s="54">
        <v>351</v>
      </c>
      <c r="C26" s="55" t="s">
        <v>20</v>
      </c>
      <c r="D26" s="68">
        <v>3016.346870029101</v>
      </c>
      <c r="E26" s="68">
        <v>2631.8609803230629</v>
      </c>
      <c r="F26" s="69">
        <v>14521.81411053639</v>
      </c>
      <c r="G26" s="69">
        <f t="shared" si="1"/>
        <v>93.250473105001205</v>
      </c>
      <c r="H26" s="56">
        <f t="shared" si="0"/>
        <v>87.253260109891514</v>
      </c>
      <c r="I26" s="82" t="s">
        <v>69</v>
      </c>
      <c r="J26" s="8"/>
      <c r="K26" s="8"/>
      <c r="L26" s="11"/>
      <c r="M26" s="8"/>
      <c r="N26" s="8"/>
    </row>
    <row r="27" spans="1:18" ht="9.9499999999999993" customHeight="1" x14ac:dyDescent="0.2">
      <c r="A27" s="58">
        <v>2002</v>
      </c>
      <c r="B27" s="54">
        <v>352</v>
      </c>
      <c r="C27" s="55" t="s">
        <v>21</v>
      </c>
      <c r="D27" s="68">
        <v>3432.7419209765603</v>
      </c>
      <c r="E27" s="68">
        <v>3045.4562438556618</v>
      </c>
      <c r="F27" s="69">
        <v>14821.541520163824</v>
      </c>
      <c r="G27" s="69">
        <f t="shared" si="1"/>
        <v>95.175144674100537</v>
      </c>
      <c r="H27" s="56">
        <f t="shared" si="0"/>
        <v>88.717891235740737</v>
      </c>
      <c r="I27" s="82" t="s">
        <v>69</v>
      </c>
      <c r="J27" s="8"/>
      <c r="K27" s="8"/>
      <c r="L27" s="11"/>
      <c r="M27" s="8"/>
      <c r="N27" s="8"/>
    </row>
    <row r="28" spans="1:18" ht="9.9499999999999993" customHeight="1" x14ac:dyDescent="0.2">
      <c r="A28" s="58">
        <v>2002</v>
      </c>
      <c r="B28" s="54">
        <v>353</v>
      </c>
      <c r="C28" s="55" t="s">
        <v>22</v>
      </c>
      <c r="D28" s="68">
        <v>5619.3052121295186</v>
      </c>
      <c r="E28" s="68">
        <v>4408.081169867959</v>
      </c>
      <c r="F28" s="69">
        <v>19095.084535206821</v>
      </c>
      <c r="G28" s="69">
        <f t="shared" si="1"/>
        <v>122.61730203501808</v>
      </c>
      <c r="H28" s="56">
        <f t="shared" si="0"/>
        <v>78.44530602026957</v>
      </c>
      <c r="I28" s="82" t="s">
        <v>69</v>
      </c>
      <c r="J28" s="8"/>
      <c r="K28" s="8"/>
      <c r="L28" s="11"/>
      <c r="M28" s="8"/>
      <c r="N28" s="8"/>
    </row>
    <row r="29" spans="1:18" ht="9.9499999999999993" customHeight="1" x14ac:dyDescent="0.2">
      <c r="A29" s="58">
        <v>2002</v>
      </c>
      <c r="B29" s="54">
        <v>354</v>
      </c>
      <c r="C29" s="55" t="s">
        <v>23</v>
      </c>
      <c r="D29" s="68">
        <v>738.52508379144194</v>
      </c>
      <c r="E29" s="68">
        <v>730.46629111718551</v>
      </c>
      <c r="F29" s="69">
        <v>14091.600422809683</v>
      </c>
      <c r="G29" s="69">
        <f t="shared" si="1"/>
        <v>90.487896087323023</v>
      </c>
      <c r="H29" s="56">
        <f t="shared" si="0"/>
        <v>98.908799057591352</v>
      </c>
      <c r="I29" s="82" t="s">
        <v>69</v>
      </c>
      <c r="J29" s="8"/>
      <c r="K29" s="8"/>
      <c r="L29" s="11"/>
      <c r="M29" s="8"/>
      <c r="N29" s="8"/>
    </row>
    <row r="30" spans="1:18" ht="9.9499999999999993" customHeight="1" x14ac:dyDescent="0.2">
      <c r="A30" s="58">
        <v>2002</v>
      </c>
      <c r="B30" s="54">
        <v>355</v>
      </c>
      <c r="C30" s="55" t="s">
        <v>24</v>
      </c>
      <c r="D30" s="68">
        <v>3100.1191027917857</v>
      </c>
      <c r="E30" s="68">
        <v>2549.2069458688493</v>
      </c>
      <c r="F30" s="69">
        <v>15169.968078818216</v>
      </c>
      <c r="G30" s="69">
        <f t="shared" si="1"/>
        <v>97.412533280617367</v>
      </c>
      <c r="H30" s="56">
        <f t="shared" si="0"/>
        <v>82.229322853214995</v>
      </c>
      <c r="I30" s="82" t="s">
        <v>69</v>
      </c>
      <c r="J30" s="8"/>
      <c r="K30" s="8"/>
      <c r="L30" s="11"/>
      <c r="M30" s="8"/>
      <c r="N30" s="8"/>
    </row>
    <row r="31" spans="1:18" ht="9.9499999999999993" customHeight="1" x14ac:dyDescent="0.2">
      <c r="A31" s="58">
        <v>2002</v>
      </c>
      <c r="B31" s="54">
        <v>356</v>
      </c>
      <c r="C31" s="55" t="s">
        <v>25</v>
      </c>
      <c r="D31" s="68">
        <v>2209.0981009462857</v>
      </c>
      <c r="E31" s="68">
        <v>1813.9620641788536</v>
      </c>
      <c r="F31" s="69">
        <v>16305.1304184129</v>
      </c>
      <c r="G31" s="69">
        <f t="shared" si="1"/>
        <v>104.70187223045153</v>
      </c>
      <c r="H31" s="56">
        <f t="shared" si="0"/>
        <v>82.113241752452168</v>
      </c>
      <c r="I31" s="82" t="s">
        <v>69</v>
      </c>
      <c r="J31" s="8"/>
      <c r="K31" s="8"/>
      <c r="L31" s="11"/>
      <c r="M31" s="8"/>
      <c r="N31" s="8"/>
    </row>
    <row r="32" spans="1:18" ht="9.9499999999999993" customHeight="1" x14ac:dyDescent="0.2">
      <c r="A32" s="58">
        <v>2002</v>
      </c>
      <c r="B32" s="54">
        <v>357</v>
      </c>
      <c r="C32" s="55" t="s">
        <v>26</v>
      </c>
      <c r="D32" s="68">
        <v>2917.2753693095942</v>
      </c>
      <c r="E32" s="68">
        <v>2449.7053557687336</v>
      </c>
      <c r="F32" s="69">
        <v>15043.079693506341</v>
      </c>
      <c r="G32" s="69">
        <f t="shared" si="1"/>
        <v>96.597731364562193</v>
      </c>
      <c r="H32" s="56">
        <f t="shared" si="0"/>
        <v>83.972373041646861</v>
      </c>
      <c r="I32" s="82" t="s">
        <v>69</v>
      </c>
      <c r="J32" s="8"/>
      <c r="K32" s="8"/>
      <c r="L32" s="11"/>
      <c r="M32" s="8"/>
      <c r="N32" s="8"/>
    </row>
    <row r="33" spans="1:18" ht="9.9499999999999993" customHeight="1" x14ac:dyDescent="0.2">
      <c r="A33" s="58">
        <v>2002</v>
      </c>
      <c r="B33" s="54">
        <v>358</v>
      </c>
      <c r="C33" s="55" t="s">
        <v>57</v>
      </c>
      <c r="D33" s="68">
        <v>2385.6593861692668</v>
      </c>
      <c r="E33" s="68">
        <v>2100.21260293964</v>
      </c>
      <c r="F33" s="69">
        <v>14994.556833895977</v>
      </c>
      <c r="G33" s="69">
        <f t="shared" si="1"/>
        <v>96.286146353169499</v>
      </c>
      <c r="H33" s="56">
        <f t="shared" si="0"/>
        <v>88.034889436250225</v>
      </c>
      <c r="I33" s="82" t="s">
        <v>69</v>
      </c>
      <c r="J33" s="8"/>
      <c r="K33" s="8"/>
      <c r="L33" s="11"/>
      <c r="M33" s="8"/>
      <c r="N33" s="8"/>
    </row>
    <row r="34" spans="1:18" ht="9.9499999999999993" customHeight="1" x14ac:dyDescent="0.2">
      <c r="A34" s="58">
        <v>2002</v>
      </c>
      <c r="B34" s="54">
        <v>359</v>
      </c>
      <c r="C34" s="55" t="s">
        <v>27</v>
      </c>
      <c r="D34" s="68">
        <v>3892.7874118050813</v>
      </c>
      <c r="E34" s="68">
        <v>3163.8589556728662</v>
      </c>
      <c r="F34" s="69">
        <v>16451.69805146255</v>
      </c>
      <c r="G34" s="69">
        <f t="shared" si="1"/>
        <v>105.64304259799147</v>
      </c>
      <c r="H34" s="56">
        <f t="shared" si="0"/>
        <v>81.274896904934963</v>
      </c>
      <c r="I34" s="82" t="s">
        <v>69</v>
      </c>
      <c r="J34" s="8"/>
      <c r="K34" s="8"/>
      <c r="L34" s="11"/>
      <c r="M34" s="8"/>
      <c r="N34" s="8"/>
    </row>
    <row r="35" spans="1:18" ht="9.9499999999999993" customHeight="1" x14ac:dyDescent="0.2">
      <c r="A35" s="58">
        <v>2002</v>
      </c>
      <c r="B35" s="54">
        <v>360</v>
      </c>
      <c r="C35" s="55" t="s">
        <v>28</v>
      </c>
      <c r="D35" s="68">
        <v>1526.5424762768359</v>
      </c>
      <c r="E35" s="68">
        <v>1424.1827625582303</v>
      </c>
      <c r="F35" s="69">
        <v>14621.849493929531</v>
      </c>
      <c r="G35" s="69">
        <f t="shared" si="1"/>
        <v>93.892840977062193</v>
      </c>
      <c r="H35" s="56">
        <f t="shared" si="0"/>
        <v>93.294669797315038</v>
      </c>
      <c r="I35" s="82" t="s">
        <v>69</v>
      </c>
      <c r="J35" s="8"/>
      <c r="K35" s="8"/>
      <c r="L35" s="11"/>
      <c r="M35" s="8"/>
      <c r="N35" s="8"/>
    </row>
    <row r="36" spans="1:18" ht="9.9499999999999993" customHeight="1" x14ac:dyDescent="0.2">
      <c r="A36" s="58">
        <v>2002</v>
      </c>
      <c r="B36" s="54">
        <v>361</v>
      </c>
      <c r="C36" s="55" t="s">
        <v>29</v>
      </c>
      <c r="D36" s="68">
        <v>2768.6377402189537</v>
      </c>
      <c r="E36" s="68">
        <v>2265.1031196302965</v>
      </c>
      <c r="F36" s="69">
        <v>17049.951597129846</v>
      </c>
      <c r="G36" s="69">
        <f t="shared" si="1"/>
        <v>109.48467187003557</v>
      </c>
      <c r="H36" s="56">
        <f t="shared" si="0"/>
        <v>81.812910613981742</v>
      </c>
      <c r="I36" s="82" t="s">
        <v>69</v>
      </c>
      <c r="J36" s="8"/>
      <c r="K36" s="8"/>
      <c r="L36" s="11"/>
      <c r="M36" s="8"/>
      <c r="N36" s="8"/>
    </row>
    <row r="37" spans="1:18" s="21" customFormat="1" ht="21" customHeight="1" x14ac:dyDescent="0.2">
      <c r="A37" s="60">
        <v>2002</v>
      </c>
      <c r="B37" s="61">
        <v>3</v>
      </c>
      <c r="C37" s="62" t="s">
        <v>24</v>
      </c>
      <c r="D37" s="63">
        <v>31607.038674444426</v>
      </c>
      <c r="E37" s="63">
        <v>26582.09649178134</v>
      </c>
      <c r="F37" s="64">
        <v>15877.823566841584</v>
      </c>
      <c r="G37" s="64">
        <f t="shared" si="1"/>
        <v>101.95796118967304</v>
      </c>
      <c r="H37" s="63">
        <f t="shared" si="0"/>
        <v>84.101825436984214</v>
      </c>
      <c r="I37" s="83" t="s">
        <v>69</v>
      </c>
      <c r="J37" s="16"/>
      <c r="K37" s="16"/>
      <c r="L37" s="17"/>
      <c r="M37" s="16"/>
      <c r="N37" s="16"/>
      <c r="O37" s="15"/>
      <c r="P37" s="15"/>
      <c r="Q37" s="15"/>
      <c r="R37" s="15"/>
    </row>
    <row r="38" spans="1:18" ht="9.9499999999999993" customHeight="1" x14ac:dyDescent="0.2">
      <c r="A38" s="58">
        <v>2002</v>
      </c>
      <c r="B38" s="54">
        <v>401</v>
      </c>
      <c r="C38" s="55" t="s">
        <v>30</v>
      </c>
      <c r="D38" s="68">
        <v>1310.2563396182366</v>
      </c>
      <c r="E38" s="68">
        <v>1170.1213078268352</v>
      </c>
      <c r="F38" s="69">
        <v>15497.063913157037</v>
      </c>
      <c r="G38" s="69">
        <f t="shared" si="1"/>
        <v>99.51294863303805</v>
      </c>
      <c r="H38" s="56">
        <f t="shared" si="0"/>
        <v>89.304762163392255</v>
      </c>
      <c r="I38" s="82" t="s">
        <v>69</v>
      </c>
      <c r="J38" s="8"/>
      <c r="K38" s="8"/>
      <c r="L38" s="11"/>
      <c r="M38" s="8"/>
      <c r="N38" s="8"/>
    </row>
    <row r="39" spans="1:18" ht="9.9499999999999993" customHeight="1" x14ac:dyDescent="0.2">
      <c r="A39" s="58">
        <v>2002</v>
      </c>
      <c r="B39" s="54">
        <v>402</v>
      </c>
      <c r="C39" s="55" t="s">
        <v>31</v>
      </c>
      <c r="D39" s="68">
        <v>791.02872373819548</v>
      </c>
      <c r="E39" s="68">
        <v>729.72073242402871</v>
      </c>
      <c r="F39" s="69">
        <v>14528.455460689045</v>
      </c>
      <c r="G39" s="69">
        <f t="shared" si="1"/>
        <v>93.293119914764574</v>
      </c>
      <c r="H39" s="56">
        <f t="shared" si="0"/>
        <v>92.249587217965839</v>
      </c>
      <c r="I39" s="82" t="s">
        <v>69</v>
      </c>
      <c r="J39" s="8"/>
      <c r="K39" s="8"/>
      <c r="L39" s="11"/>
      <c r="M39" s="8"/>
      <c r="N39" s="8"/>
    </row>
    <row r="40" spans="1:18" ht="9.9499999999999993" customHeight="1" x14ac:dyDescent="0.2">
      <c r="A40" s="58">
        <v>2002</v>
      </c>
      <c r="B40" s="54">
        <v>403</v>
      </c>
      <c r="C40" s="55" t="s">
        <v>32</v>
      </c>
      <c r="D40" s="68">
        <v>2811.5631161399833</v>
      </c>
      <c r="E40" s="68">
        <v>2301.9823451493153</v>
      </c>
      <c r="F40" s="69">
        <v>14969.030030297989</v>
      </c>
      <c r="G40" s="69">
        <f t="shared" si="1"/>
        <v>96.122228367837096</v>
      </c>
      <c r="H40" s="56">
        <f t="shared" si="0"/>
        <v>81.875535069250887</v>
      </c>
      <c r="I40" s="82" t="s">
        <v>69</v>
      </c>
      <c r="J40" s="8"/>
      <c r="K40" s="8"/>
      <c r="L40" s="11"/>
      <c r="M40" s="8"/>
      <c r="N40" s="8"/>
    </row>
    <row r="41" spans="1:18" ht="9.9499999999999993" customHeight="1" x14ac:dyDescent="0.2">
      <c r="A41" s="58">
        <v>2002</v>
      </c>
      <c r="B41" s="54">
        <v>404</v>
      </c>
      <c r="C41" s="55" t="s">
        <v>33</v>
      </c>
      <c r="D41" s="68">
        <v>2889.0481485401879</v>
      </c>
      <c r="E41" s="68">
        <v>2511.8239301716712</v>
      </c>
      <c r="F41" s="69">
        <v>15898.324167347106</v>
      </c>
      <c r="G41" s="69">
        <f t="shared" si="1"/>
        <v>102.08960388124896</v>
      </c>
      <c r="H41" s="56">
        <f t="shared" si="0"/>
        <v>86.942958407975141</v>
      </c>
      <c r="I41" s="82" t="s">
        <v>69</v>
      </c>
      <c r="J41" s="8"/>
      <c r="K41" s="8"/>
      <c r="L41" s="11"/>
      <c r="M41" s="8"/>
      <c r="N41" s="8"/>
    </row>
    <row r="42" spans="1:18" ht="9.9499999999999993" customHeight="1" x14ac:dyDescent="0.2">
      <c r="A42" s="58">
        <v>2002</v>
      </c>
      <c r="B42" s="54">
        <v>405</v>
      </c>
      <c r="C42" s="55" t="s">
        <v>34</v>
      </c>
      <c r="D42" s="68">
        <v>1232.4795576770789</v>
      </c>
      <c r="E42" s="68">
        <v>1157.576295336871</v>
      </c>
      <c r="F42" s="69">
        <v>14025.277704451091</v>
      </c>
      <c r="G42" s="69">
        <f t="shared" si="1"/>
        <v>90.062010945324047</v>
      </c>
      <c r="H42" s="56">
        <f t="shared" si="0"/>
        <v>93.922555398697071</v>
      </c>
      <c r="I42" s="82" t="s">
        <v>69</v>
      </c>
      <c r="J42" s="8"/>
      <c r="K42" s="8"/>
      <c r="L42" s="11"/>
      <c r="M42" s="8"/>
      <c r="N42" s="8"/>
    </row>
    <row r="43" spans="1:18" ht="9.9499999999999993" customHeight="1" x14ac:dyDescent="0.2">
      <c r="A43" s="58">
        <v>2002</v>
      </c>
      <c r="B43" s="54">
        <v>451</v>
      </c>
      <c r="C43" s="55" t="s">
        <v>35</v>
      </c>
      <c r="D43" s="68">
        <v>2027.2394279908947</v>
      </c>
      <c r="E43" s="68">
        <v>1733.1789199008056</v>
      </c>
      <c r="F43" s="69">
        <v>15471.63457415714</v>
      </c>
      <c r="G43" s="69">
        <f t="shared" si="1"/>
        <v>99.349656507519995</v>
      </c>
      <c r="H43" s="56">
        <f t="shared" si="0"/>
        <v>85.494534881776687</v>
      </c>
      <c r="I43" s="82" t="s">
        <v>69</v>
      </c>
      <c r="J43" s="8"/>
      <c r="K43" s="8"/>
      <c r="L43" s="11"/>
      <c r="M43" s="8"/>
      <c r="N43" s="8"/>
    </row>
    <row r="44" spans="1:18" ht="9.9499999999999993" customHeight="1" x14ac:dyDescent="0.2">
      <c r="A44" s="58">
        <v>2002</v>
      </c>
      <c r="B44" s="54">
        <v>452</v>
      </c>
      <c r="C44" s="55" t="s">
        <v>36</v>
      </c>
      <c r="D44" s="68">
        <v>2838.7380617377075</v>
      </c>
      <c r="E44" s="68">
        <v>2545.5324500695692</v>
      </c>
      <c r="F44" s="69">
        <v>13563.875153565135</v>
      </c>
      <c r="G44" s="69">
        <f t="shared" si="1"/>
        <v>87.099157555625865</v>
      </c>
      <c r="H44" s="56">
        <f t="shared" si="0"/>
        <v>89.671269229798</v>
      </c>
      <c r="I44" s="82" t="s">
        <v>69</v>
      </c>
      <c r="J44" s="8"/>
      <c r="K44" s="8"/>
      <c r="L44" s="11"/>
      <c r="M44" s="8"/>
      <c r="N44" s="8"/>
    </row>
    <row r="45" spans="1:18" ht="9.9499999999999993" customHeight="1" x14ac:dyDescent="0.2">
      <c r="A45" s="58">
        <v>2002</v>
      </c>
      <c r="B45" s="54">
        <v>453</v>
      </c>
      <c r="C45" s="55" t="s">
        <v>37</v>
      </c>
      <c r="D45" s="68">
        <v>2434.5433515028276</v>
      </c>
      <c r="E45" s="68">
        <v>2116.0854460350588</v>
      </c>
      <c r="F45" s="69">
        <v>13945.560772346322</v>
      </c>
      <c r="G45" s="69">
        <f t="shared" si="1"/>
        <v>89.550116110652155</v>
      </c>
      <c r="H45" s="56">
        <f t="shared" si="0"/>
        <v>86.919193479500507</v>
      </c>
      <c r="I45" s="82" t="s">
        <v>69</v>
      </c>
      <c r="J45" s="8"/>
      <c r="K45" s="8"/>
      <c r="L45" s="11"/>
      <c r="M45" s="8"/>
      <c r="N45" s="8"/>
    </row>
    <row r="46" spans="1:18" ht="9.9499999999999993" customHeight="1" x14ac:dyDescent="0.2">
      <c r="A46" s="58">
        <v>2002</v>
      </c>
      <c r="B46" s="54">
        <v>454</v>
      </c>
      <c r="C46" s="55" t="s">
        <v>38</v>
      </c>
      <c r="D46" s="68">
        <v>4920.0271547187122</v>
      </c>
      <c r="E46" s="68">
        <v>4208.6489640134278</v>
      </c>
      <c r="F46" s="69">
        <v>13822.687533298173</v>
      </c>
      <c r="G46" s="69">
        <f t="shared" si="1"/>
        <v>88.761097081351238</v>
      </c>
      <c r="H46" s="56">
        <f t="shared" si="0"/>
        <v>85.541173486755781</v>
      </c>
      <c r="I46" s="82" t="s">
        <v>69</v>
      </c>
      <c r="J46" s="8"/>
      <c r="K46" s="8"/>
      <c r="L46" s="11"/>
      <c r="M46" s="8"/>
      <c r="N46" s="8"/>
    </row>
    <row r="47" spans="1:18" ht="9.9499999999999993" customHeight="1" x14ac:dyDescent="0.2">
      <c r="A47" s="58">
        <v>2002</v>
      </c>
      <c r="B47" s="54">
        <v>455</v>
      </c>
      <c r="C47" s="55" t="s">
        <v>39</v>
      </c>
      <c r="D47" s="68">
        <v>1639.3528823260672</v>
      </c>
      <c r="E47" s="68">
        <v>1444.0749686991589</v>
      </c>
      <c r="F47" s="69">
        <v>14343.358284241589</v>
      </c>
      <c r="G47" s="69">
        <f t="shared" si="1"/>
        <v>92.104535682605743</v>
      </c>
      <c r="H47" s="56">
        <f t="shared" si="0"/>
        <v>88.088109904084249</v>
      </c>
      <c r="I47" s="82" t="s">
        <v>69</v>
      </c>
      <c r="J47" s="8"/>
      <c r="K47" s="8"/>
      <c r="L47" s="11"/>
      <c r="M47" s="8"/>
      <c r="N47" s="8"/>
    </row>
    <row r="48" spans="1:18" ht="9.9499999999999993" customHeight="1" x14ac:dyDescent="0.2">
      <c r="A48" s="58">
        <v>2002</v>
      </c>
      <c r="B48" s="54">
        <v>456</v>
      </c>
      <c r="C48" s="55" t="s">
        <v>40</v>
      </c>
      <c r="D48" s="68">
        <v>2065.0505200068555</v>
      </c>
      <c r="E48" s="68">
        <v>1830.9676443269304</v>
      </c>
      <c r="F48" s="69">
        <v>14000.471362580616</v>
      </c>
      <c r="G48" s="69">
        <f t="shared" si="1"/>
        <v>89.902719337690272</v>
      </c>
      <c r="H48" s="56">
        <f t="shared" si="0"/>
        <v>88.664544842266238</v>
      </c>
      <c r="I48" s="82" t="s">
        <v>69</v>
      </c>
      <c r="J48" s="8"/>
      <c r="K48" s="8"/>
      <c r="L48" s="11"/>
      <c r="M48" s="8"/>
      <c r="N48" s="8"/>
    </row>
    <row r="49" spans="1:18" ht="9.9499999999999993" customHeight="1" x14ac:dyDescent="0.2">
      <c r="A49" s="58">
        <v>2002</v>
      </c>
      <c r="B49" s="54">
        <v>457</v>
      </c>
      <c r="C49" s="55" t="s">
        <v>41</v>
      </c>
      <c r="D49" s="68">
        <v>2383.6966687736481</v>
      </c>
      <c r="E49" s="68">
        <v>2162.3889047302605</v>
      </c>
      <c r="F49" s="69">
        <v>13293.75579256532</v>
      </c>
      <c r="G49" s="69">
        <f t="shared" si="1"/>
        <v>85.364611305665434</v>
      </c>
      <c r="H49" s="56">
        <f t="shared" si="0"/>
        <v>90.715774916225186</v>
      </c>
      <c r="I49" s="82" t="s">
        <v>69</v>
      </c>
      <c r="J49" s="8"/>
      <c r="K49" s="8"/>
      <c r="L49" s="11"/>
      <c r="M49" s="8"/>
      <c r="N49" s="8"/>
    </row>
    <row r="50" spans="1:18" ht="9.9499999999999993" customHeight="1" x14ac:dyDescent="0.2">
      <c r="A50" s="58">
        <v>2002</v>
      </c>
      <c r="B50" s="54">
        <v>458</v>
      </c>
      <c r="C50" s="55" t="s">
        <v>42</v>
      </c>
      <c r="D50" s="68">
        <v>2286.1580299406924</v>
      </c>
      <c r="E50" s="68">
        <v>1884.611292259732</v>
      </c>
      <c r="F50" s="69">
        <v>15499.595301130281</v>
      </c>
      <c r="G50" s="69">
        <f t="shared" si="1"/>
        <v>99.529203704499565</v>
      </c>
      <c r="H50" s="56">
        <f t="shared" si="0"/>
        <v>82.435740118482641</v>
      </c>
      <c r="I50" s="82" t="s">
        <v>69</v>
      </c>
      <c r="J50" s="8"/>
      <c r="K50" s="8"/>
      <c r="L50" s="11"/>
      <c r="M50" s="8"/>
      <c r="N50" s="8"/>
    </row>
    <row r="51" spans="1:18" ht="9.9499999999999993" customHeight="1" x14ac:dyDescent="0.2">
      <c r="A51" s="58">
        <v>2002</v>
      </c>
      <c r="B51" s="54">
        <v>459</v>
      </c>
      <c r="C51" s="55" t="s">
        <v>43</v>
      </c>
      <c r="D51" s="68">
        <v>6556.697415129649</v>
      </c>
      <c r="E51" s="68">
        <v>5583.5510096631397</v>
      </c>
      <c r="F51" s="69">
        <v>15819.531239749031</v>
      </c>
      <c r="G51" s="69">
        <f t="shared" si="1"/>
        <v>101.58364245522318</v>
      </c>
      <c r="H51" s="56">
        <f t="shared" si="0"/>
        <v>85.157979027353562</v>
      </c>
      <c r="I51" s="82" t="s">
        <v>69</v>
      </c>
      <c r="J51" s="8"/>
      <c r="K51" s="8"/>
      <c r="L51" s="11"/>
      <c r="M51" s="8"/>
      <c r="N51" s="8"/>
    </row>
    <row r="52" spans="1:18" ht="9.9499999999999993" customHeight="1" x14ac:dyDescent="0.2">
      <c r="A52" s="58">
        <v>2002</v>
      </c>
      <c r="B52" s="54">
        <v>460</v>
      </c>
      <c r="C52" s="55" t="s">
        <v>44</v>
      </c>
      <c r="D52" s="68">
        <v>2441.7058932973546</v>
      </c>
      <c r="E52" s="68">
        <v>2010.0677449164275</v>
      </c>
      <c r="F52" s="69">
        <v>15883.711012464953</v>
      </c>
      <c r="G52" s="69">
        <f t="shared" si="1"/>
        <v>101.99576687190945</v>
      </c>
      <c r="H52" s="56">
        <f t="shared" si="0"/>
        <v>82.322271098832886</v>
      </c>
      <c r="I52" s="82" t="s">
        <v>69</v>
      </c>
      <c r="J52" s="8"/>
      <c r="K52" s="8"/>
      <c r="L52" s="11"/>
      <c r="M52" s="8"/>
      <c r="N52" s="8"/>
    </row>
    <row r="53" spans="1:18" ht="9.9499999999999993" customHeight="1" x14ac:dyDescent="0.2">
      <c r="A53" s="58">
        <v>2002</v>
      </c>
      <c r="B53" s="54">
        <v>461</v>
      </c>
      <c r="C53" s="55" t="s">
        <v>45</v>
      </c>
      <c r="D53" s="68">
        <v>1518.7596000373335</v>
      </c>
      <c r="E53" s="68">
        <v>1388.4877775452794</v>
      </c>
      <c r="F53" s="69">
        <v>14771.775155807474</v>
      </c>
      <c r="G53" s="69">
        <f t="shared" si="1"/>
        <v>94.855574613113561</v>
      </c>
      <c r="H53" s="56">
        <f t="shared" si="0"/>
        <v>91.422485659425519</v>
      </c>
      <c r="I53" s="82" t="s">
        <v>69</v>
      </c>
      <c r="J53" s="8"/>
      <c r="K53" s="8"/>
      <c r="L53" s="11"/>
      <c r="M53" s="8"/>
      <c r="N53" s="8"/>
    </row>
    <row r="54" spans="1:18" ht="9.9499999999999993" customHeight="1" x14ac:dyDescent="0.2">
      <c r="A54" s="58">
        <v>2002</v>
      </c>
      <c r="B54" s="54">
        <v>462</v>
      </c>
      <c r="C54" s="55" t="s">
        <v>46</v>
      </c>
      <c r="D54" s="68">
        <v>867.91895285840326</v>
      </c>
      <c r="E54" s="68">
        <v>778.20823676859607</v>
      </c>
      <c r="F54" s="69">
        <v>13595.056720041161</v>
      </c>
      <c r="G54" s="69">
        <f t="shared" si="1"/>
        <v>87.299387072675984</v>
      </c>
      <c r="H54" s="56">
        <f t="shared" si="0"/>
        <v>89.663698920924119</v>
      </c>
      <c r="I54" s="82" t="s">
        <v>69</v>
      </c>
      <c r="J54" s="8"/>
      <c r="K54" s="8"/>
      <c r="L54" s="11"/>
      <c r="M54" s="8"/>
      <c r="N54" s="8"/>
    </row>
    <row r="55" spans="1:18" s="21" customFormat="1" ht="21" customHeight="1" x14ac:dyDescent="0.2">
      <c r="A55" s="60">
        <v>2002</v>
      </c>
      <c r="B55" s="61">
        <v>4</v>
      </c>
      <c r="C55" s="62" t="s">
        <v>47</v>
      </c>
      <c r="D55" s="63">
        <v>41014.26384403382</v>
      </c>
      <c r="E55" s="63">
        <v>35557.027969837101</v>
      </c>
      <c r="F55" s="64">
        <v>14678.423584632395</v>
      </c>
      <c r="G55" s="64">
        <f t="shared" si="1"/>
        <v>94.256126217003384</v>
      </c>
      <c r="H55" s="63">
        <f t="shared" si="0"/>
        <v>86.694297635210233</v>
      </c>
      <c r="I55" s="83" t="s">
        <v>69</v>
      </c>
      <c r="J55" s="16"/>
      <c r="K55" s="16"/>
      <c r="L55" s="17"/>
      <c r="M55" s="16"/>
      <c r="N55" s="16"/>
      <c r="O55" s="15"/>
      <c r="P55" s="15"/>
      <c r="Q55" s="15"/>
      <c r="R55" s="15"/>
    </row>
    <row r="56" spans="1:18" s="5" customFormat="1" ht="9.9499999999999993" customHeight="1" x14ac:dyDescent="0.2">
      <c r="A56" s="58">
        <v>2002</v>
      </c>
      <c r="B56" s="85" t="s">
        <v>72</v>
      </c>
      <c r="C56" s="65" t="s">
        <v>50</v>
      </c>
      <c r="D56" s="63">
        <v>142096.91855083572</v>
      </c>
      <c r="E56" s="63">
        <v>122758.44655083572</v>
      </c>
      <c r="F56" s="64">
        <v>15572.911993899103</v>
      </c>
      <c r="G56" s="64">
        <f t="shared" si="1"/>
        <v>100</v>
      </c>
      <c r="H56" s="66">
        <f t="shared" si="0"/>
        <v>86.390646470576641</v>
      </c>
      <c r="I56" s="82" t="s">
        <v>69</v>
      </c>
      <c r="J56" s="8"/>
      <c r="K56" s="8"/>
      <c r="L56" s="11"/>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pageOrder="overThenDown" orientation="portrait"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pageSetUpPr autoPageBreaks="0"/>
  </sheetPr>
  <dimension ref="A1:R165"/>
  <sheetViews>
    <sheetView topLeftCell="A10"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101</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2001</v>
      </c>
      <c r="B6" s="54">
        <v>101</v>
      </c>
      <c r="C6" s="55" t="s">
        <v>0</v>
      </c>
      <c r="D6" s="56">
        <v>4651.7342315523192</v>
      </c>
      <c r="E6" s="56">
        <v>3992.2161748376279</v>
      </c>
      <c r="F6" s="57">
        <v>16492.603826463692</v>
      </c>
      <c r="G6" s="57">
        <f t="shared" ref="G6:G37" si="0">F6/F$56*100</f>
        <v>105.42907577307336</v>
      </c>
      <c r="H6" s="56">
        <f t="shared" ref="H6:H16" si="1">E6/D6*100</f>
        <v>85.822103673910775</v>
      </c>
      <c r="I6" s="82" t="s">
        <v>69</v>
      </c>
    </row>
    <row r="7" spans="1:14" ht="9.9499999999999993" customHeight="1" x14ac:dyDescent="0.2">
      <c r="A7" s="58">
        <v>2001</v>
      </c>
      <c r="B7" s="54">
        <v>102</v>
      </c>
      <c r="C7" s="55" t="s">
        <v>1</v>
      </c>
      <c r="D7" s="56">
        <v>1783.5085063266624</v>
      </c>
      <c r="E7" s="56">
        <v>1681.4745780128767</v>
      </c>
      <c r="F7" s="57">
        <v>15253.130300013396</v>
      </c>
      <c r="G7" s="57">
        <f t="shared" si="0"/>
        <v>97.505733303088988</v>
      </c>
      <c r="H7" s="56">
        <f t="shared" si="1"/>
        <v>94.279033267750648</v>
      </c>
      <c r="I7" s="82" t="s">
        <v>69</v>
      </c>
      <c r="J7" s="8"/>
      <c r="K7" s="8"/>
      <c r="L7" s="8"/>
      <c r="M7" s="8"/>
      <c r="N7" s="8"/>
    </row>
    <row r="8" spans="1:14" ht="9.9499999999999993" customHeight="1" x14ac:dyDescent="0.2">
      <c r="A8" s="58">
        <v>2001</v>
      </c>
      <c r="B8" s="54">
        <v>103</v>
      </c>
      <c r="C8" s="55" t="s">
        <v>2</v>
      </c>
      <c r="D8" s="56">
        <v>2340.4160502915502</v>
      </c>
      <c r="E8" s="56">
        <v>2058.5853099870278</v>
      </c>
      <c r="F8" s="57">
        <v>17024.075933138945</v>
      </c>
      <c r="G8" s="57">
        <f t="shared" si="0"/>
        <v>108.8265146247865</v>
      </c>
      <c r="H8" s="56">
        <f t="shared" si="1"/>
        <v>87.958092311432651</v>
      </c>
      <c r="I8" s="82" t="s">
        <v>69</v>
      </c>
      <c r="J8" s="8"/>
      <c r="K8" s="8"/>
      <c r="L8" s="8"/>
      <c r="M8" s="8"/>
      <c r="N8" s="8"/>
    </row>
    <row r="9" spans="1:14" ht="9.9499999999999993" customHeight="1" x14ac:dyDescent="0.2">
      <c r="A9" s="58">
        <v>2001</v>
      </c>
      <c r="B9" s="54">
        <v>151</v>
      </c>
      <c r="C9" s="55" t="s">
        <v>3</v>
      </c>
      <c r="D9" s="56">
        <v>3369.9970093005613</v>
      </c>
      <c r="E9" s="56">
        <v>2702.9338798770477</v>
      </c>
      <c r="F9" s="57">
        <v>15759.169051552621</v>
      </c>
      <c r="G9" s="57">
        <f t="shared" si="0"/>
        <v>100.74058926892103</v>
      </c>
      <c r="H9" s="56">
        <f t="shared" si="1"/>
        <v>80.205824290569268</v>
      </c>
      <c r="I9" s="82" t="s">
        <v>69</v>
      </c>
      <c r="J9" s="8"/>
      <c r="K9" s="8"/>
      <c r="L9" s="8"/>
      <c r="M9" s="8"/>
      <c r="N9" s="8"/>
    </row>
    <row r="10" spans="1:14" ht="9.9499999999999993" customHeight="1" x14ac:dyDescent="0.2">
      <c r="A10" s="58">
        <v>2001</v>
      </c>
      <c r="B10" s="54">
        <v>153</v>
      </c>
      <c r="C10" s="55" t="s">
        <v>5</v>
      </c>
      <c r="D10" s="56">
        <v>2477.5975173339089</v>
      </c>
      <c r="E10" s="56">
        <v>2362.7853369294216</v>
      </c>
      <c r="F10" s="57">
        <v>15289.546364144418</v>
      </c>
      <c r="G10" s="57">
        <f t="shared" si="0"/>
        <v>97.738523226682872</v>
      </c>
      <c r="H10" s="56">
        <f t="shared" si="1"/>
        <v>95.365987429304738</v>
      </c>
      <c r="I10" s="82" t="s">
        <v>69</v>
      </c>
      <c r="J10" s="8"/>
      <c r="K10" s="8"/>
      <c r="L10" s="8"/>
      <c r="M10" s="8"/>
      <c r="N10" s="8"/>
    </row>
    <row r="11" spans="1:14" ht="9.9499999999999993" customHeight="1" x14ac:dyDescent="0.2">
      <c r="A11" s="58">
        <v>2001</v>
      </c>
      <c r="B11" s="54">
        <v>154</v>
      </c>
      <c r="C11" s="55" t="s">
        <v>6</v>
      </c>
      <c r="D11" s="56">
        <v>1794.5240601814205</v>
      </c>
      <c r="E11" s="56">
        <v>1611.1329903949288</v>
      </c>
      <c r="F11" s="59">
        <v>16255.188320586476</v>
      </c>
      <c r="G11" s="57">
        <f t="shared" si="0"/>
        <v>103.911395628555</v>
      </c>
      <c r="H11" s="56">
        <f t="shared" si="1"/>
        <v>89.780517639426279</v>
      </c>
      <c r="I11" s="82" t="s">
        <v>69</v>
      </c>
      <c r="J11" s="8"/>
      <c r="K11" s="8"/>
      <c r="L11" s="8"/>
      <c r="M11" s="8"/>
      <c r="N11" s="8"/>
    </row>
    <row r="12" spans="1:14" ht="9.9499999999999993" customHeight="1" x14ac:dyDescent="0.2">
      <c r="A12" s="58">
        <v>2001</v>
      </c>
      <c r="B12" s="54">
        <v>155</v>
      </c>
      <c r="C12" s="55" t="s">
        <v>7</v>
      </c>
      <c r="D12" s="56">
        <v>2521.2928991547883</v>
      </c>
      <c r="E12" s="56">
        <v>2306.9134783863424</v>
      </c>
      <c r="F12" s="57">
        <v>15381.474052449275</v>
      </c>
      <c r="G12" s="57">
        <f t="shared" si="0"/>
        <v>98.326171563956635</v>
      </c>
      <c r="H12" s="56">
        <f t="shared" si="1"/>
        <v>91.497242512351022</v>
      </c>
      <c r="I12" s="82" t="s">
        <v>69</v>
      </c>
      <c r="J12" s="8"/>
      <c r="K12" s="8"/>
      <c r="L12" s="8"/>
      <c r="M12" s="8"/>
      <c r="N12" s="8"/>
    </row>
    <row r="13" spans="1:14" ht="9.9499999999999993" customHeight="1" x14ac:dyDescent="0.2">
      <c r="A13" s="58">
        <v>2001</v>
      </c>
      <c r="B13" s="54">
        <v>157</v>
      </c>
      <c r="C13" s="55" t="s">
        <v>8</v>
      </c>
      <c r="D13" s="56">
        <v>2425.5834306904662</v>
      </c>
      <c r="E13" s="56">
        <v>2093.6181620233015</v>
      </c>
      <c r="F13" s="57">
        <v>15849.216948456437</v>
      </c>
      <c r="G13" s="57">
        <f t="shared" si="0"/>
        <v>101.31622102760336</v>
      </c>
      <c r="H13" s="56">
        <f t="shared" si="1"/>
        <v>86.314003284040098</v>
      </c>
      <c r="I13" s="82" t="s">
        <v>69</v>
      </c>
      <c r="J13" s="8"/>
      <c r="K13" s="8"/>
      <c r="L13" s="8"/>
      <c r="M13" s="8"/>
      <c r="N13" s="8"/>
    </row>
    <row r="14" spans="1:14" ht="9.9499999999999993" customHeight="1" x14ac:dyDescent="0.2">
      <c r="A14" s="58">
        <v>2001</v>
      </c>
      <c r="B14" s="54">
        <v>158</v>
      </c>
      <c r="C14" s="55" t="s">
        <v>9</v>
      </c>
      <c r="D14" s="56">
        <v>2350.2525637513904</v>
      </c>
      <c r="E14" s="56">
        <v>1977.2538675377768</v>
      </c>
      <c r="F14" s="57">
        <v>15677.435696971772</v>
      </c>
      <c r="G14" s="57">
        <f t="shared" si="0"/>
        <v>100.21810827538226</v>
      </c>
      <c r="H14" s="56">
        <f t="shared" si="1"/>
        <v>84.129420728372864</v>
      </c>
      <c r="I14" s="82" t="s">
        <v>69</v>
      </c>
      <c r="J14" s="8"/>
      <c r="K14" s="8"/>
      <c r="L14" s="8"/>
      <c r="M14" s="8"/>
      <c r="N14" s="8"/>
    </row>
    <row r="15" spans="1:14" ht="9.9499999999999993" customHeight="1" x14ac:dyDescent="0.2">
      <c r="A15" s="58">
        <v>2001</v>
      </c>
      <c r="B15" s="54">
        <v>159</v>
      </c>
      <c r="C15" s="55" t="s">
        <v>4</v>
      </c>
      <c r="D15" s="56">
        <v>5895.2584894459414</v>
      </c>
      <c r="E15" s="56">
        <v>5135.0704681297766</v>
      </c>
      <c r="F15" s="57">
        <v>14900.155725904086</v>
      </c>
      <c r="G15" s="57">
        <f t="shared" si="0"/>
        <v>95.249341073498996</v>
      </c>
      <c r="H15" s="56">
        <f t="shared" si="1"/>
        <v>87.105094328313157</v>
      </c>
      <c r="I15" s="82" t="s">
        <v>69</v>
      </c>
      <c r="J15" s="8"/>
      <c r="K15" s="8"/>
      <c r="L15" s="8"/>
      <c r="M15" s="8"/>
      <c r="N15" s="8"/>
    </row>
    <row r="16" spans="1:14" s="15" customFormat="1" ht="21" customHeight="1" x14ac:dyDescent="0.2">
      <c r="A16" s="60">
        <v>2001</v>
      </c>
      <c r="B16" s="61">
        <v>1</v>
      </c>
      <c r="C16" s="62" t="s">
        <v>10</v>
      </c>
      <c r="D16" s="63">
        <v>29610.164758029008</v>
      </c>
      <c r="E16" s="63">
        <v>25921.984246116128</v>
      </c>
      <c r="F16" s="64">
        <v>15698.723998626545</v>
      </c>
      <c r="G16" s="64">
        <f t="shared" si="0"/>
        <v>100.35419388029081</v>
      </c>
      <c r="H16" s="63">
        <f t="shared" si="1"/>
        <v>87.544208071612289</v>
      </c>
      <c r="I16" s="83" t="s">
        <v>69</v>
      </c>
      <c r="J16" s="16"/>
      <c r="K16" s="16"/>
      <c r="L16" s="16"/>
      <c r="M16" s="16"/>
      <c r="N16" s="16"/>
    </row>
    <row r="17" spans="1:18" ht="9.9499999999999993" customHeight="1" x14ac:dyDescent="0.2">
      <c r="A17" s="58">
        <v>2001</v>
      </c>
      <c r="B17" s="54">
        <v>241</v>
      </c>
      <c r="C17" s="55" t="s">
        <v>11</v>
      </c>
      <c r="D17" s="56">
        <v>21720.234813953546</v>
      </c>
      <c r="E17" s="56">
        <v>18296.457281804323</v>
      </c>
      <c r="F17" s="57">
        <v>16586.038633738655</v>
      </c>
      <c r="G17" s="57">
        <f t="shared" si="0"/>
        <v>106.02635837803282</v>
      </c>
      <c r="H17" s="56">
        <f t="shared" ref="H17:H25" si="2">E17/D17*100</f>
        <v>84.236922107537652</v>
      </c>
      <c r="I17" s="82" t="s">
        <v>69</v>
      </c>
      <c r="J17" s="8"/>
      <c r="K17" s="8"/>
      <c r="L17" s="8"/>
      <c r="M17" s="8"/>
      <c r="N17" s="8"/>
    </row>
    <row r="18" spans="1:18" ht="9.9499999999999993" customHeight="1" x14ac:dyDescent="0.2">
      <c r="A18" s="58">
        <v>2001</v>
      </c>
      <c r="B18" s="54"/>
      <c r="C18" s="55" t="s">
        <v>12</v>
      </c>
      <c r="D18" s="56">
        <v>9400.6512838722083</v>
      </c>
      <c r="E18" s="56">
        <v>8080.2894857585688</v>
      </c>
      <c r="F18" s="57">
        <v>15960.372064342031</v>
      </c>
      <c r="G18" s="57">
        <f t="shared" si="0"/>
        <v>102.02678081904533</v>
      </c>
      <c r="H18" s="56">
        <f t="shared" si="2"/>
        <v>85.954571037233805</v>
      </c>
      <c r="I18" s="82" t="s">
        <v>69</v>
      </c>
      <c r="J18" s="8"/>
      <c r="K18" s="8"/>
      <c r="L18" s="8"/>
      <c r="M18" s="8"/>
      <c r="N18" s="8"/>
    </row>
    <row r="19" spans="1:18" ht="9.9499999999999993" customHeight="1" x14ac:dyDescent="0.2">
      <c r="A19" s="58">
        <v>2001</v>
      </c>
      <c r="B19" s="54">
        <v>251</v>
      </c>
      <c r="C19" s="55" t="s">
        <v>13</v>
      </c>
      <c r="D19" s="56">
        <v>4200.5605239835622</v>
      </c>
      <c r="E19" s="56">
        <v>3462.4820572905546</v>
      </c>
      <c r="F19" s="57">
        <v>16490.993881228769</v>
      </c>
      <c r="G19" s="57">
        <f t="shared" si="0"/>
        <v>105.41878418783013</v>
      </c>
      <c r="H19" s="56">
        <f t="shared" si="2"/>
        <v>82.429048159671368</v>
      </c>
      <c r="I19" s="82" t="s">
        <v>69</v>
      </c>
      <c r="J19" s="8"/>
      <c r="K19" s="8"/>
      <c r="L19" s="8"/>
      <c r="M19" s="8"/>
      <c r="N19" s="8"/>
    </row>
    <row r="20" spans="1:18" ht="9.9499999999999993" customHeight="1" x14ac:dyDescent="0.2">
      <c r="A20" s="58">
        <v>2001</v>
      </c>
      <c r="B20" s="54">
        <v>252</v>
      </c>
      <c r="C20" s="55" t="s">
        <v>14</v>
      </c>
      <c r="D20" s="56">
        <v>2770.9311337986182</v>
      </c>
      <c r="E20" s="56">
        <v>2551.554992115151</v>
      </c>
      <c r="F20" s="57">
        <v>15874.691205275592</v>
      </c>
      <c r="G20" s="57">
        <f t="shared" si="0"/>
        <v>101.47906537775624</v>
      </c>
      <c r="H20" s="56">
        <f t="shared" si="2"/>
        <v>92.082945006910776</v>
      </c>
      <c r="I20" s="82" t="s">
        <v>69</v>
      </c>
      <c r="J20" s="8"/>
      <c r="K20" s="8"/>
      <c r="L20" s="8"/>
      <c r="M20" s="8"/>
      <c r="N20" s="8"/>
    </row>
    <row r="21" spans="1:18" ht="9.9499999999999993" customHeight="1" x14ac:dyDescent="0.2">
      <c r="A21" s="58">
        <v>2001</v>
      </c>
      <c r="B21" s="54">
        <v>254</v>
      </c>
      <c r="C21" s="55" t="s">
        <v>15</v>
      </c>
      <c r="D21" s="56">
        <v>5274.55007281905</v>
      </c>
      <c r="E21" s="56">
        <v>4601.2859411771424</v>
      </c>
      <c r="F21" s="57">
        <v>15841.157393608648</v>
      </c>
      <c r="G21" s="57">
        <f t="shared" si="0"/>
        <v>101.26470027153078</v>
      </c>
      <c r="H21" s="56">
        <f t="shared" si="2"/>
        <v>87.235610197135287</v>
      </c>
      <c r="I21" s="82" t="s">
        <v>69</v>
      </c>
      <c r="J21" s="8"/>
      <c r="K21" s="8"/>
      <c r="L21" s="8"/>
      <c r="M21" s="8"/>
      <c r="N21" s="8"/>
    </row>
    <row r="22" spans="1:18" ht="9.9499999999999993" customHeight="1" x14ac:dyDescent="0.2">
      <c r="A22" s="58">
        <v>2001</v>
      </c>
      <c r="B22" s="54">
        <v>255</v>
      </c>
      <c r="C22" s="55" t="s">
        <v>16</v>
      </c>
      <c r="D22" s="56">
        <v>1353.3114451018073</v>
      </c>
      <c r="E22" s="56">
        <v>1269.1280166271197</v>
      </c>
      <c r="F22" s="57">
        <v>15568.302461078505</v>
      </c>
      <c r="G22" s="57">
        <f t="shared" si="0"/>
        <v>99.520473364763134</v>
      </c>
      <c r="H22" s="56">
        <f t="shared" si="2"/>
        <v>93.779449011579544</v>
      </c>
      <c r="I22" s="82" t="s">
        <v>69</v>
      </c>
      <c r="J22" s="8"/>
      <c r="K22" s="8"/>
      <c r="L22" s="8"/>
      <c r="M22" s="8"/>
      <c r="N22" s="8"/>
    </row>
    <row r="23" spans="1:18" ht="9.9499999999999993" customHeight="1" x14ac:dyDescent="0.2">
      <c r="A23" s="58">
        <v>2001</v>
      </c>
      <c r="B23" s="54">
        <v>256</v>
      </c>
      <c r="C23" s="55" t="s">
        <v>17</v>
      </c>
      <c r="D23" s="56">
        <v>2158.5743182538945</v>
      </c>
      <c r="E23" s="56">
        <v>1883.2617123161378</v>
      </c>
      <c r="F23" s="57">
        <v>14988.036007004623</v>
      </c>
      <c r="G23" s="57">
        <f t="shared" si="0"/>
        <v>95.811116334252006</v>
      </c>
      <c r="H23" s="56">
        <f t="shared" si="2"/>
        <v>87.245627652956543</v>
      </c>
      <c r="I23" s="82" t="s">
        <v>69</v>
      </c>
      <c r="J23" s="8"/>
      <c r="K23" s="8"/>
      <c r="L23" s="8"/>
      <c r="M23" s="8"/>
      <c r="N23" s="8"/>
    </row>
    <row r="24" spans="1:18" ht="9.9499999999999993" customHeight="1" x14ac:dyDescent="0.2">
      <c r="A24" s="58">
        <v>2001</v>
      </c>
      <c r="B24" s="54">
        <v>257</v>
      </c>
      <c r="C24" s="55" t="s">
        <v>18</v>
      </c>
      <c r="D24" s="56">
        <v>3068.8894671228409</v>
      </c>
      <c r="E24" s="56">
        <v>2684.9676556500181</v>
      </c>
      <c r="F24" s="57">
        <v>16294.158037941379</v>
      </c>
      <c r="G24" s="57">
        <f t="shared" si="0"/>
        <v>104.16050979676615</v>
      </c>
      <c r="H24" s="56">
        <f t="shared" si="2"/>
        <v>87.489878159973003</v>
      </c>
      <c r="I24" s="82" t="s">
        <v>69</v>
      </c>
      <c r="J24" s="8"/>
      <c r="K24" s="8"/>
      <c r="L24" s="8"/>
      <c r="M24" s="8"/>
      <c r="N24" s="8"/>
    </row>
    <row r="25" spans="1:18" s="21" customFormat="1" ht="21" customHeight="1" x14ac:dyDescent="0.2">
      <c r="A25" s="60">
        <v>2001</v>
      </c>
      <c r="B25" s="61">
        <v>2</v>
      </c>
      <c r="C25" s="62" t="s">
        <v>19</v>
      </c>
      <c r="D25" s="63">
        <v>40547.051775033317</v>
      </c>
      <c r="E25" s="63">
        <v>34749.137656980442</v>
      </c>
      <c r="F25" s="64">
        <v>16266.548479019115</v>
      </c>
      <c r="G25" s="64">
        <f t="shared" si="0"/>
        <v>103.98401551421956</v>
      </c>
      <c r="H25" s="63">
        <f t="shared" si="2"/>
        <v>85.700775113758283</v>
      </c>
      <c r="I25" s="83" t="s">
        <v>69</v>
      </c>
      <c r="J25" s="16"/>
      <c r="K25" s="16"/>
      <c r="L25" s="16"/>
      <c r="M25" s="16"/>
      <c r="N25" s="16"/>
      <c r="O25" s="15"/>
      <c r="P25" s="15"/>
      <c r="Q25" s="15"/>
      <c r="R25" s="15"/>
    </row>
    <row r="26" spans="1:18" ht="9.9499999999999993" customHeight="1" x14ac:dyDescent="0.2">
      <c r="A26" s="58">
        <v>2001</v>
      </c>
      <c r="B26" s="54">
        <v>351</v>
      </c>
      <c r="C26" s="55" t="s">
        <v>20</v>
      </c>
      <c r="D26" s="56">
        <v>3163.7176332626932</v>
      </c>
      <c r="E26" s="56">
        <v>2746.1819074891864</v>
      </c>
      <c r="F26" s="57">
        <v>15171.353716012765</v>
      </c>
      <c r="G26" s="57">
        <f t="shared" si="0"/>
        <v>96.982975965206933</v>
      </c>
      <c r="H26" s="56">
        <f t="shared" ref="H26:H37" si="3">E26/D26*100</f>
        <v>86.802370686194635</v>
      </c>
      <c r="I26" s="82" t="s">
        <v>69</v>
      </c>
      <c r="J26" s="8"/>
      <c r="K26" s="8"/>
      <c r="L26" s="8"/>
      <c r="M26" s="8"/>
      <c r="N26" s="8"/>
    </row>
    <row r="27" spans="1:18" ht="9.9499999999999993" customHeight="1" x14ac:dyDescent="0.2">
      <c r="A27" s="58">
        <v>2001</v>
      </c>
      <c r="B27" s="54">
        <v>352</v>
      </c>
      <c r="C27" s="55" t="s">
        <v>21</v>
      </c>
      <c r="D27" s="56">
        <v>3508.9366197028262</v>
      </c>
      <c r="E27" s="56">
        <v>3077.9157449894324</v>
      </c>
      <c r="F27" s="57">
        <v>15027.564691528247</v>
      </c>
      <c r="G27" s="57">
        <f t="shared" si="0"/>
        <v>96.063803703675376</v>
      </c>
      <c r="H27" s="56">
        <f t="shared" si="3"/>
        <v>87.716481617445197</v>
      </c>
      <c r="I27" s="82" t="s">
        <v>69</v>
      </c>
      <c r="J27" s="8"/>
      <c r="K27" s="8"/>
      <c r="L27" s="8"/>
      <c r="M27" s="8"/>
      <c r="N27" s="8"/>
    </row>
    <row r="28" spans="1:18" ht="9.9499999999999993" customHeight="1" x14ac:dyDescent="0.2">
      <c r="A28" s="58">
        <v>2001</v>
      </c>
      <c r="B28" s="54">
        <v>353</v>
      </c>
      <c r="C28" s="55" t="s">
        <v>22</v>
      </c>
      <c r="D28" s="56">
        <v>5652.6428695792983</v>
      </c>
      <c r="E28" s="56">
        <v>4359.216135294485</v>
      </c>
      <c r="F28" s="57">
        <v>19023.168517516617</v>
      </c>
      <c r="G28" s="57">
        <f t="shared" si="0"/>
        <v>121.60572679609673</v>
      </c>
      <c r="H28" s="56">
        <f t="shared" si="3"/>
        <v>77.11819472541562</v>
      </c>
      <c r="I28" s="82" t="s">
        <v>69</v>
      </c>
      <c r="J28" s="8"/>
      <c r="K28" s="8"/>
      <c r="L28" s="8"/>
      <c r="M28" s="8"/>
      <c r="N28" s="8"/>
    </row>
    <row r="29" spans="1:18" ht="9.9499999999999993" customHeight="1" x14ac:dyDescent="0.2">
      <c r="A29" s="58">
        <v>2001</v>
      </c>
      <c r="B29" s="54">
        <v>354</v>
      </c>
      <c r="C29" s="55" t="s">
        <v>23</v>
      </c>
      <c r="D29" s="56">
        <v>753.1558394102874</v>
      </c>
      <c r="E29" s="56">
        <v>732.56382305898762</v>
      </c>
      <c r="F29" s="57">
        <v>14087.765828057454</v>
      </c>
      <c r="G29" s="57">
        <f t="shared" si="0"/>
        <v>90.056133439424841</v>
      </c>
      <c r="H29" s="56">
        <f t="shared" si="3"/>
        <v>97.265902317450909</v>
      </c>
      <c r="I29" s="82" t="s">
        <v>69</v>
      </c>
      <c r="J29" s="8"/>
      <c r="K29" s="8"/>
      <c r="L29" s="8"/>
      <c r="M29" s="8"/>
      <c r="N29" s="8"/>
    </row>
    <row r="30" spans="1:18" ht="9.9499999999999993" customHeight="1" x14ac:dyDescent="0.2">
      <c r="A30" s="58">
        <v>2001</v>
      </c>
      <c r="B30" s="54">
        <v>355</v>
      </c>
      <c r="C30" s="55" t="s">
        <v>24</v>
      </c>
      <c r="D30" s="56">
        <v>3092.259023405154</v>
      </c>
      <c r="E30" s="56">
        <v>2512.911416011877</v>
      </c>
      <c r="F30" s="57">
        <v>15156.921076353507</v>
      </c>
      <c r="G30" s="57">
        <f t="shared" si="0"/>
        <v>96.890715223588927</v>
      </c>
      <c r="H30" s="56">
        <f t="shared" si="3"/>
        <v>81.264583496782649</v>
      </c>
      <c r="I30" s="82" t="s">
        <v>69</v>
      </c>
      <c r="J30" s="8"/>
      <c r="K30" s="8"/>
      <c r="L30" s="8"/>
      <c r="M30" s="8"/>
      <c r="N30" s="8"/>
    </row>
    <row r="31" spans="1:18" ht="9.9499999999999993" customHeight="1" x14ac:dyDescent="0.2">
      <c r="A31" s="58">
        <v>2001</v>
      </c>
      <c r="B31" s="54">
        <v>356</v>
      </c>
      <c r="C31" s="55" t="s">
        <v>25</v>
      </c>
      <c r="D31" s="56">
        <v>2238.4376902734821</v>
      </c>
      <c r="E31" s="56">
        <v>1816.0684539835333</v>
      </c>
      <c r="F31" s="57">
        <v>16421.336570308282</v>
      </c>
      <c r="G31" s="57">
        <f t="shared" si="0"/>
        <v>104.97349938086708</v>
      </c>
      <c r="H31" s="56">
        <f t="shared" si="3"/>
        <v>81.131070204668248</v>
      </c>
      <c r="I31" s="82" t="s">
        <v>69</v>
      </c>
      <c r="J31" s="8"/>
      <c r="K31" s="8"/>
      <c r="L31" s="8"/>
      <c r="M31" s="8"/>
      <c r="N31" s="8"/>
    </row>
    <row r="32" spans="1:18" ht="9.9499999999999993" customHeight="1" x14ac:dyDescent="0.2">
      <c r="A32" s="58">
        <v>2001</v>
      </c>
      <c r="B32" s="54">
        <v>357</v>
      </c>
      <c r="C32" s="55" t="s">
        <v>26</v>
      </c>
      <c r="D32" s="56">
        <v>2980.4086683642317</v>
      </c>
      <c r="E32" s="56">
        <v>2478.3594347982453</v>
      </c>
      <c r="F32" s="57">
        <v>15302.860286243287</v>
      </c>
      <c r="G32" s="57">
        <f t="shared" si="0"/>
        <v>97.823632559118664</v>
      </c>
      <c r="H32" s="56">
        <f t="shared" si="3"/>
        <v>83.155020353583538</v>
      </c>
      <c r="I32" s="82" t="s">
        <v>69</v>
      </c>
      <c r="J32" s="8"/>
      <c r="K32" s="8"/>
      <c r="L32" s="8"/>
      <c r="M32" s="8"/>
      <c r="N32" s="8"/>
    </row>
    <row r="33" spans="1:18" ht="9.9499999999999993" customHeight="1" x14ac:dyDescent="0.2">
      <c r="A33" s="58">
        <v>2001</v>
      </c>
      <c r="B33" s="54">
        <v>358</v>
      </c>
      <c r="C33" s="55" t="s">
        <v>57</v>
      </c>
      <c r="D33" s="56">
        <v>2412.4574096378692</v>
      </c>
      <c r="E33" s="56">
        <v>2092.3564297191824</v>
      </c>
      <c r="F33" s="57">
        <v>15032.052112672205</v>
      </c>
      <c r="G33" s="57">
        <f t="shared" si="0"/>
        <v>96.092489572128287</v>
      </c>
      <c r="H33" s="56">
        <f t="shared" si="3"/>
        <v>86.731331353669916</v>
      </c>
      <c r="I33" s="82" t="s">
        <v>69</v>
      </c>
      <c r="J33" s="8"/>
      <c r="K33" s="8"/>
      <c r="L33" s="8"/>
      <c r="M33" s="8"/>
      <c r="N33" s="8"/>
    </row>
    <row r="34" spans="1:18" ht="9.9499999999999993" customHeight="1" x14ac:dyDescent="0.2">
      <c r="A34" s="58">
        <v>2001</v>
      </c>
      <c r="B34" s="54">
        <v>359</v>
      </c>
      <c r="C34" s="55" t="s">
        <v>27</v>
      </c>
      <c r="D34" s="56">
        <v>3943.0420930142391</v>
      </c>
      <c r="E34" s="56">
        <v>3169.7906217336563</v>
      </c>
      <c r="F34" s="57">
        <v>16570.689489378146</v>
      </c>
      <c r="G34" s="57">
        <f t="shared" si="0"/>
        <v>105.92823887423202</v>
      </c>
      <c r="H34" s="56">
        <f t="shared" si="3"/>
        <v>80.389469525305671</v>
      </c>
      <c r="I34" s="82" t="s">
        <v>69</v>
      </c>
      <c r="J34" s="8"/>
      <c r="K34" s="8"/>
      <c r="L34" s="8"/>
      <c r="M34" s="8"/>
      <c r="N34" s="8"/>
    </row>
    <row r="35" spans="1:18" ht="9.9499999999999993" customHeight="1" x14ac:dyDescent="0.2">
      <c r="A35" s="58">
        <v>2001</v>
      </c>
      <c r="B35" s="54">
        <v>360</v>
      </c>
      <c r="C35" s="55" t="s">
        <v>28</v>
      </c>
      <c r="D35" s="56">
        <v>1558.1934385301527</v>
      </c>
      <c r="E35" s="56">
        <v>1435.1890040066203</v>
      </c>
      <c r="F35" s="57">
        <v>14746.2035222512</v>
      </c>
      <c r="G35" s="57">
        <f t="shared" si="0"/>
        <v>94.26520062392926</v>
      </c>
      <c r="H35" s="56">
        <f t="shared" si="3"/>
        <v>92.105958638898983</v>
      </c>
      <c r="I35" s="82" t="s">
        <v>69</v>
      </c>
      <c r="J35" s="8"/>
      <c r="K35" s="8"/>
      <c r="L35" s="8"/>
      <c r="M35" s="8"/>
      <c r="N35" s="8"/>
    </row>
    <row r="36" spans="1:18" ht="9.9499999999999993" customHeight="1" x14ac:dyDescent="0.2">
      <c r="A36" s="58">
        <v>2001</v>
      </c>
      <c r="B36" s="54">
        <v>361</v>
      </c>
      <c r="C36" s="55" t="s">
        <v>29</v>
      </c>
      <c r="D36" s="56">
        <v>2818.7283461222714</v>
      </c>
      <c r="E36" s="56">
        <v>2289.5580475465822</v>
      </c>
      <c r="F36" s="57">
        <v>17282.813849652634</v>
      </c>
      <c r="G36" s="57">
        <f t="shared" si="0"/>
        <v>110.48049841609773</v>
      </c>
      <c r="H36" s="56">
        <f t="shared" si="3"/>
        <v>81.22663011128158</v>
      </c>
      <c r="I36" s="82" t="s">
        <v>69</v>
      </c>
      <c r="J36" s="8"/>
      <c r="K36" s="8"/>
      <c r="L36" s="8"/>
      <c r="M36" s="8"/>
      <c r="N36" s="8"/>
    </row>
    <row r="37" spans="1:18" s="21" customFormat="1" ht="21" customHeight="1" x14ac:dyDescent="0.2">
      <c r="A37" s="60">
        <v>2001</v>
      </c>
      <c r="B37" s="61">
        <v>3</v>
      </c>
      <c r="C37" s="62" t="s">
        <v>24</v>
      </c>
      <c r="D37" s="63">
        <v>32121.979631302507</v>
      </c>
      <c r="E37" s="63">
        <v>26710.111018631793</v>
      </c>
      <c r="F37" s="64">
        <v>16036.281722636395</v>
      </c>
      <c r="G37" s="64">
        <f t="shared" si="0"/>
        <v>102.51203379670935</v>
      </c>
      <c r="H37" s="63">
        <f t="shared" si="3"/>
        <v>83.152132356758884</v>
      </c>
      <c r="I37" s="83" t="s">
        <v>69</v>
      </c>
      <c r="J37" s="16"/>
      <c r="K37" s="16"/>
      <c r="L37" s="16"/>
      <c r="M37" s="16"/>
      <c r="N37" s="16"/>
      <c r="O37" s="15"/>
      <c r="P37" s="15"/>
      <c r="Q37" s="15"/>
      <c r="R37" s="15"/>
    </row>
    <row r="38" spans="1:18" ht="9.9499999999999993" customHeight="1" x14ac:dyDescent="0.2">
      <c r="A38" s="58">
        <v>2001</v>
      </c>
      <c r="B38" s="54">
        <v>401</v>
      </c>
      <c r="C38" s="55" t="s">
        <v>30</v>
      </c>
      <c r="D38" s="56">
        <v>1315.8787661848278</v>
      </c>
      <c r="E38" s="56">
        <v>1162.4875855676196</v>
      </c>
      <c r="F38" s="57">
        <v>15325.93618498925</v>
      </c>
      <c r="G38" s="57">
        <f t="shared" ref="G38:G56" si="4">F38/F$56*100</f>
        <v>97.971145389901409</v>
      </c>
      <c r="H38" s="56">
        <f t="shared" ref="H38:H55" si="5">E38/D38*100</f>
        <v>88.343061339766095</v>
      </c>
      <c r="I38" s="82" t="s">
        <v>69</v>
      </c>
      <c r="J38" s="8"/>
      <c r="K38" s="8"/>
      <c r="L38" s="8"/>
      <c r="M38" s="8"/>
      <c r="N38" s="8"/>
    </row>
    <row r="39" spans="1:18" ht="9.9499999999999993" customHeight="1" x14ac:dyDescent="0.2">
      <c r="A39" s="58">
        <v>2001</v>
      </c>
      <c r="B39" s="54">
        <v>402</v>
      </c>
      <c r="C39" s="55" t="s">
        <v>31</v>
      </c>
      <c r="D39" s="56">
        <v>793.81113971967454</v>
      </c>
      <c r="E39" s="56">
        <v>724.21018114980507</v>
      </c>
      <c r="F39" s="57">
        <v>14446.066008733047</v>
      </c>
      <c r="G39" s="57">
        <f t="shared" si="4"/>
        <v>92.346569643157551</v>
      </c>
      <c r="H39" s="56">
        <f t="shared" si="5"/>
        <v>91.232050662019148</v>
      </c>
      <c r="I39" s="82" t="s">
        <v>69</v>
      </c>
      <c r="J39" s="8"/>
      <c r="K39" s="8"/>
      <c r="L39" s="8"/>
      <c r="M39" s="8"/>
      <c r="N39" s="8"/>
    </row>
    <row r="40" spans="1:18" ht="9.9499999999999993" customHeight="1" x14ac:dyDescent="0.2">
      <c r="A40" s="58">
        <v>2001</v>
      </c>
      <c r="B40" s="54">
        <v>403</v>
      </c>
      <c r="C40" s="55" t="s">
        <v>32</v>
      </c>
      <c r="D40" s="56">
        <v>2791.5745303768772</v>
      </c>
      <c r="E40" s="56">
        <v>2256.6147010301565</v>
      </c>
      <c r="F40" s="57">
        <v>14772.57802280849</v>
      </c>
      <c r="G40" s="57">
        <f t="shared" si="4"/>
        <v>94.433799787953902</v>
      </c>
      <c r="H40" s="56">
        <f t="shared" si="5"/>
        <v>80.836627375501308</v>
      </c>
      <c r="I40" s="82" t="s">
        <v>69</v>
      </c>
      <c r="J40" s="8"/>
      <c r="K40" s="8"/>
      <c r="L40" s="8"/>
      <c r="M40" s="8"/>
      <c r="N40" s="8"/>
    </row>
    <row r="41" spans="1:18" ht="9.9499999999999993" customHeight="1" x14ac:dyDescent="0.2">
      <c r="A41" s="58">
        <v>2001</v>
      </c>
      <c r="B41" s="54">
        <v>404</v>
      </c>
      <c r="C41" s="55" t="s">
        <v>33</v>
      </c>
      <c r="D41" s="56">
        <v>2866.9900485534586</v>
      </c>
      <c r="E41" s="56">
        <v>2484.1872522088788</v>
      </c>
      <c r="F41" s="57">
        <v>15685.773067264912</v>
      </c>
      <c r="G41" s="57">
        <f t="shared" si="4"/>
        <v>100.27140496847164</v>
      </c>
      <c r="H41" s="56">
        <f t="shared" si="5"/>
        <v>86.647920297535634</v>
      </c>
      <c r="I41" s="82" t="s">
        <v>69</v>
      </c>
      <c r="J41" s="8"/>
      <c r="K41" s="8"/>
      <c r="L41" s="8"/>
      <c r="M41" s="8"/>
      <c r="N41" s="8"/>
    </row>
    <row r="42" spans="1:18" ht="9.9499999999999993" customHeight="1" x14ac:dyDescent="0.2">
      <c r="A42" s="58">
        <v>2001</v>
      </c>
      <c r="B42" s="54">
        <v>405</v>
      </c>
      <c r="C42" s="55" t="s">
        <v>34</v>
      </c>
      <c r="D42" s="56">
        <v>1239.8717977191268</v>
      </c>
      <c r="E42" s="56">
        <v>1151.5739108812106</v>
      </c>
      <c r="F42" s="57">
        <v>13870.039636754878</v>
      </c>
      <c r="G42" s="57">
        <f t="shared" si="4"/>
        <v>88.664317364646564</v>
      </c>
      <c r="H42" s="56">
        <f t="shared" si="5"/>
        <v>92.878466386577287</v>
      </c>
      <c r="I42" s="82" t="s">
        <v>69</v>
      </c>
      <c r="J42" s="8"/>
      <c r="K42" s="8"/>
      <c r="L42" s="8"/>
      <c r="M42" s="8"/>
      <c r="N42" s="8"/>
    </row>
    <row r="43" spans="1:18" ht="9.9499999999999993" customHeight="1" x14ac:dyDescent="0.2">
      <c r="A43" s="58">
        <v>2001</v>
      </c>
      <c r="B43" s="54">
        <v>451</v>
      </c>
      <c r="C43" s="55" t="s">
        <v>35</v>
      </c>
      <c r="D43" s="56">
        <v>2059.8270841597205</v>
      </c>
      <c r="E43" s="56">
        <v>1739.9544505985343</v>
      </c>
      <c r="F43" s="57">
        <v>15700.867636402912</v>
      </c>
      <c r="G43" s="57">
        <f t="shared" si="4"/>
        <v>100.36789709852927</v>
      </c>
      <c r="H43" s="56">
        <f t="shared" si="5"/>
        <v>84.470898745771478</v>
      </c>
      <c r="I43" s="82" t="s">
        <v>69</v>
      </c>
      <c r="J43" s="8"/>
      <c r="K43" s="8"/>
      <c r="L43" s="8"/>
      <c r="M43" s="8"/>
      <c r="N43" s="8"/>
    </row>
    <row r="44" spans="1:18" ht="9.9499999999999993" customHeight="1" x14ac:dyDescent="0.2">
      <c r="A44" s="58">
        <v>2001</v>
      </c>
      <c r="B44" s="54">
        <v>452</v>
      </c>
      <c r="C44" s="55" t="s">
        <v>36</v>
      </c>
      <c r="D44" s="56">
        <v>2904.3111890004539</v>
      </c>
      <c r="E44" s="56">
        <v>2571.8988771153759</v>
      </c>
      <c r="F44" s="57">
        <v>13755.088176766121</v>
      </c>
      <c r="G44" s="57">
        <f t="shared" si="4"/>
        <v>87.929489419168732</v>
      </c>
      <c r="H44" s="56">
        <f t="shared" si="5"/>
        <v>88.55452152840823</v>
      </c>
      <c r="I44" s="82" t="s">
        <v>69</v>
      </c>
      <c r="J44" s="8"/>
      <c r="K44" s="8"/>
      <c r="L44" s="8"/>
      <c r="M44" s="8"/>
      <c r="N44" s="8"/>
    </row>
    <row r="45" spans="1:18" ht="9.9499999999999993" customHeight="1" x14ac:dyDescent="0.2">
      <c r="A45" s="58">
        <v>2001</v>
      </c>
      <c r="B45" s="54">
        <v>453</v>
      </c>
      <c r="C45" s="55" t="s">
        <v>37</v>
      </c>
      <c r="D45" s="56">
        <v>2480.6980768284452</v>
      </c>
      <c r="E45" s="56">
        <v>2129.2879647550817</v>
      </c>
      <c r="F45" s="57">
        <v>14157.217374354777</v>
      </c>
      <c r="G45" s="57">
        <f t="shared" si="4"/>
        <v>90.500102894714161</v>
      </c>
      <c r="H45" s="56">
        <f t="shared" si="5"/>
        <v>85.834224835509261</v>
      </c>
      <c r="I45" s="82" t="s">
        <v>69</v>
      </c>
      <c r="J45" s="8"/>
      <c r="K45" s="8"/>
      <c r="L45" s="8"/>
      <c r="M45" s="8"/>
      <c r="N45" s="8"/>
    </row>
    <row r="46" spans="1:18" ht="9.9499999999999993" customHeight="1" x14ac:dyDescent="0.2">
      <c r="A46" s="58">
        <v>2001</v>
      </c>
      <c r="B46" s="54">
        <v>454</v>
      </c>
      <c r="C46" s="55" t="s">
        <v>38</v>
      </c>
      <c r="D46" s="56">
        <v>5007.5066082531666</v>
      </c>
      <c r="E46" s="56">
        <v>4248.6690792401232</v>
      </c>
      <c r="F46" s="57">
        <v>14032.893759979266</v>
      </c>
      <c r="G46" s="57">
        <f t="shared" si="4"/>
        <v>89.705363392189625</v>
      </c>
      <c r="H46" s="56">
        <f t="shared" si="5"/>
        <v>84.846000447361192</v>
      </c>
      <c r="I46" s="82" t="s">
        <v>69</v>
      </c>
      <c r="J46" s="8"/>
      <c r="K46" s="8"/>
      <c r="L46" s="8"/>
      <c r="M46" s="8"/>
      <c r="N46" s="8"/>
    </row>
    <row r="47" spans="1:18" ht="9.9499999999999993" customHeight="1" x14ac:dyDescent="0.2">
      <c r="A47" s="58">
        <v>2001</v>
      </c>
      <c r="B47" s="54">
        <v>455</v>
      </c>
      <c r="C47" s="55" t="s">
        <v>39</v>
      </c>
      <c r="D47" s="56">
        <v>1676.3674785647877</v>
      </c>
      <c r="E47" s="56">
        <v>1455.8780106611366</v>
      </c>
      <c r="F47" s="57">
        <v>14503.955156121227</v>
      </c>
      <c r="G47" s="57">
        <f t="shared" si="4"/>
        <v>92.716626389238726</v>
      </c>
      <c r="H47" s="56">
        <f t="shared" si="5"/>
        <v>86.847187700609538</v>
      </c>
      <c r="I47" s="82" t="s">
        <v>69</v>
      </c>
      <c r="J47" s="8"/>
      <c r="K47" s="8"/>
      <c r="L47" s="8"/>
      <c r="M47" s="8"/>
      <c r="N47" s="8"/>
    </row>
    <row r="48" spans="1:18" ht="9.9499999999999993" customHeight="1" x14ac:dyDescent="0.2">
      <c r="A48" s="58">
        <v>2001</v>
      </c>
      <c r="B48" s="54">
        <v>456</v>
      </c>
      <c r="C48" s="55" t="s">
        <v>40</v>
      </c>
      <c r="D48" s="56">
        <v>2112.5985682602732</v>
      </c>
      <c r="E48" s="56">
        <v>1858.925426746802</v>
      </c>
      <c r="F48" s="57">
        <v>14341.679152787074</v>
      </c>
      <c r="G48" s="57">
        <f t="shared" si="4"/>
        <v>91.679275996803071</v>
      </c>
      <c r="H48" s="56">
        <f t="shared" si="5"/>
        <v>87.992364222684699</v>
      </c>
      <c r="I48" s="82" t="s">
        <v>69</v>
      </c>
      <c r="J48" s="8"/>
      <c r="K48" s="8"/>
      <c r="L48" s="8"/>
      <c r="M48" s="8"/>
      <c r="N48" s="8"/>
    </row>
    <row r="49" spans="1:18" ht="9.9499999999999993" customHeight="1" x14ac:dyDescent="0.2">
      <c r="A49" s="58">
        <v>2001</v>
      </c>
      <c r="B49" s="54">
        <v>457</v>
      </c>
      <c r="C49" s="55" t="s">
        <v>41</v>
      </c>
      <c r="D49" s="56">
        <v>2426.6013429831855</v>
      </c>
      <c r="E49" s="56">
        <v>2167.1991616457076</v>
      </c>
      <c r="F49" s="57">
        <v>13415.950090354081</v>
      </c>
      <c r="G49" s="57">
        <f t="shared" si="4"/>
        <v>85.761547025954982</v>
      </c>
      <c r="H49" s="56">
        <f t="shared" si="5"/>
        <v>89.310061906642758</v>
      </c>
      <c r="I49" s="82" t="s">
        <v>69</v>
      </c>
      <c r="J49" s="8"/>
      <c r="K49" s="8"/>
      <c r="L49" s="8"/>
      <c r="M49" s="8"/>
      <c r="N49" s="8"/>
    </row>
    <row r="50" spans="1:18" ht="9.9499999999999993" customHeight="1" x14ac:dyDescent="0.2">
      <c r="A50" s="58">
        <v>2001</v>
      </c>
      <c r="B50" s="54">
        <v>458</v>
      </c>
      <c r="C50" s="55" t="s">
        <v>42</v>
      </c>
      <c r="D50" s="56">
        <v>2320.9465454531687</v>
      </c>
      <c r="E50" s="56">
        <v>1891.9869745145802</v>
      </c>
      <c r="F50" s="57">
        <v>15714.960666765621</v>
      </c>
      <c r="G50" s="57">
        <f t="shared" si="4"/>
        <v>100.45798688554024</v>
      </c>
      <c r="H50" s="56">
        <f t="shared" si="5"/>
        <v>81.517903900934812</v>
      </c>
      <c r="I50" s="82" t="s">
        <v>69</v>
      </c>
      <c r="J50" s="8"/>
      <c r="K50" s="8"/>
      <c r="L50" s="8"/>
      <c r="M50" s="8"/>
      <c r="N50" s="8"/>
    </row>
    <row r="51" spans="1:18" ht="9.9499999999999993" customHeight="1" x14ac:dyDescent="0.2">
      <c r="A51" s="58">
        <v>2001</v>
      </c>
      <c r="B51" s="54">
        <v>459</v>
      </c>
      <c r="C51" s="55" t="s">
        <v>43</v>
      </c>
      <c r="D51" s="56">
        <v>6627.8201440421599</v>
      </c>
      <c r="E51" s="56">
        <v>5581.380451820628</v>
      </c>
      <c r="F51" s="57">
        <v>15878.794681693626</v>
      </c>
      <c r="G51" s="57">
        <f t="shared" si="4"/>
        <v>101.5052968770854</v>
      </c>
      <c r="H51" s="56">
        <f t="shared" si="5"/>
        <v>84.211404813659712</v>
      </c>
      <c r="I51" s="82" t="s">
        <v>69</v>
      </c>
      <c r="J51" s="8"/>
      <c r="K51" s="8"/>
      <c r="L51" s="8"/>
      <c r="M51" s="8"/>
      <c r="N51" s="8"/>
    </row>
    <row r="52" spans="1:18" ht="9.9499999999999993" customHeight="1" x14ac:dyDescent="0.2">
      <c r="A52" s="58">
        <v>2001</v>
      </c>
      <c r="B52" s="54">
        <v>460</v>
      </c>
      <c r="C52" s="55" t="s">
        <v>44</v>
      </c>
      <c r="D52" s="56">
        <v>2484.8159703022902</v>
      </c>
      <c r="E52" s="56">
        <v>2035.4902628244631</v>
      </c>
      <c r="F52" s="57">
        <v>16255.31275215192</v>
      </c>
      <c r="G52" s="57">
        <f t="shared" si="4"/>
        <v>103.91219105813543</v>
      </c>
      <c r="H52" s="56">
        <f t="shared" si="5"/>
        <v>81.917143448528122</v>
      </c>
      <c r="I52" s="82" t="s">
        <v>69</v>
      </c>
      <c r="J52" s="8"/>
      <c r="K52" s="8"/>
      <c r="L52" s="8"/>
      <c r="M52" s="8"/>
      <c r="N52" s="8"/>
    </row>
    <row r="53" spans="1:18" ht="9.9499999999999993" customHeight="1" x14ac:dyDescent="0.2">
      <c r="A53" s="58">
        <v>2001</v>
      </c>
      <c r="B53" s="54">
        <v>461</v>
      </c>
      <c r="C53" s="55" t="s">
        <v>45</v>
      </c>
      <c r="D53" s="56">
        <v>1540.3443563163069</v>
      </c>
      <c r="E53" s="56">
        <v>1392.5974256277279</v>
      </c>
      <c r="F53" s="57">
        <v>14830.011774021639</v>
      </c>
      <c r="G53" s="57">
        <f t="shared" si="4"/>
        <v>94.80094541106449</v>
      </c>
      <c r="H53" s="56">
        <f t="shared" si="5"/>
        <v>90.408188267595449</v>
      </c>
      <c r="I53" s="82" t="s">
        <v>69</v>
      </c>
      <c r="J53" s="8"/>
      <c r="K53" s="8"/>
      <c r="L53" s="8"/>
      <c r="M53" s="8"/>
      <c r="N53" s="8"/>
    </row>
    <row r="54" spans="1:18" ht="9.9499999999999993" customHeight="1" x14ac:dyDescent="0.2">
      <c r="A54" s="58">
        <v>2001</v>
      </c>
      <c r="B54" s="54">
        <v>462</v>
      </c>
      <c r="C54" s="55" t="s">
        <v>46</v>
      </c>
      <c r="D54" s="56">
        <v>881.85024619247997</v>
      </c>
      <c r="E54" s="56">
        <v>783.0874186842625</v>
      </c>
      <c r="F54" s="57">
        <v>13704.715062727731</v>
      </c>
      <c r="G54" s="57">
        <f t="shared" si="4"/>
        <v>87.607478964497076</v>
      </c>
      <c r="H54" s="56">
        <f t="shared" si="5"/>
        <v>88.800498958338935</v>
      </c>
      <c r="I54" s="82" t="s">
        <v>69</v>
      </c>
      <c r="J54" s="8"/>
      <c r="K54" s="8"/>
      <c r="L54" s="8"/>
      <c r="M54" s="8"/>
      <c r="N54" s="8"/>
    </row>
    <row r="55" spans="1:18" s="21" customFormat="1" ht="21" customHeight="1" x14ac:dyDescent="0.2">
      <c r="A55" s="60">
        <v>2001</v>
      </c>
      <c r="B55" s="61">
        <v>4</v>
      </c>
      <c r="C55" s="62" t="s">
        <v>47</v>
      </c>
      <c r="D55" s="63">
        <v>41531.813892910395</v>
      </c>
      <c r="E55" s="63">
        <v>35635.429135072089</v>
      </c>
      <c r="F55" s="64">
        <v>14781.615158770135</v>
      </c>
      <c r="G55" s="64">
        <f t="shared" si="4"/>
        <v>94.49156973756871</v>
      </c>
      <c r="H55" s="63">
        <f t="shared" si="5"/>
        <v>85.802727583625142</v>
      </c>
      <c r="I55" s="83" t="s">
        <v>69</v>
      </c>
      <c r="J55" s="16"/>
      <c r="K55" s="16"/>
      <c r="L55" s="16"/>
      <c r="M55" s="16"/>
      <c r="N55" s="16"/>
      <c r="O55" s="15"/>
      <c r="P55" s="15"/>
      <c r="Q55" s="15"/>
      <c r="R55" s="15"/>
    </row>
    <row r="56" spans="1:18" s="5" customFormat="1" ht="9.9499999999999993" customHeight="1" x14ac:dyDescent="0.2">
      <c r="A56" s="58">
        <v>2001</v>
      </c>
      <c r="B56" s="85" t="s">
        <v>72</v>
      </c>
      <c r="C56" s="65" t="s">
        <v>50</v>
      </c>
      <c r="D56" s="66">
        <v>143811.00983120719</v>
      </c>
      <c r="E56" s="66">
        <v>123016.66183120718</v>
      </c>
      <c r="F56" s="67">
        <v>15643.316329512878</v>
      </c>
      <c r="G56" s="67">
        <f t="shared" si="4"/>
        <v>100</v>
      </c>
      <c r="H56" s="66">
        <f>E56/D56*100</f>
        <v>85.540503453520984</v>
      </c>
      <c r="I56" s="82" t="s">
        <v>69</v>
      </c>
      <c r="J56" s="8"/>
      <c r="K56" s="8"/>
      <c r="L56" s="8"/>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pageOrder="overThenDown" orientation="portrait" r:id="rId1"/>
  <headerFooter alignWithMargins="0"/>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pageSetUpPr autoPageBreaks="0"/>
  </sheetPr>
  <dimension ref="A1:R165"/>
  <sheetViews>
    <sheetView topLeftCell="A13" zoomScaleNormal="100" workbookViewId="0">
      <selection activeCell="A57" sqref="A57:H57"/>
    </sheetView>
  </sheetViews>
  <sheetFormatPr baseColWidth="10" defaultColWidth="11.42578125" defaultRowHeight="11.25" x14ac:dyDescent="0.2"/>
  <cols>
    <col min="1" max="1" width="9.7109375" style="6" customWidth="1"/>
    <col min="2" max="2" width="8.7109375" style="6" customWidth="1"/>
    <col min="3" max="3" width="24.7109375" style="7" customWidth="1"/>
    <col min="4" max="7" width="11.7109375" style="6" customWidth="1"/>
    <col min="8" max="8" width="12.7109375" style="6" customWidth="1"/>
    <col min="9" max="9" width="6.5703125" style="84" customWidth="1"/>
    <col min="10" max="16384" width="11.42578125" style="6"/>
  </cols>
  <sheetData>
    <row r="1" spans="1:14" ht="27" customHeight="1" x14ac:dyDescent="0.2">
      <c r="A1" s="110" t="s">
        <v>102</v>
      </c>
      <c r="B1" s="110"/>
      <c r="C1" s="110"/>
      <c r="D1" s="110"/>
      <c r="E1" s="110"/>
      <c r="F1" s="110"/>
      <c r="G1" s="110"/>
      <c r="H1" s="110"/>
      <c r="I1" s="80" t="s">
        <v>69</v>
      </c>
    </row>
    <row r="2" spans="1:14" s="82" customFormat="1" ht="3" customHeight="1" x14ac:dyDescent="0.15">
      <c r="A2" s="99" t="s">
        <v>106</v>
      </c>
      <c r="B2" s="99"/>
      <c r="C2" s="99"/>
      <c r="D2" s="99"/>
      <c r="E2" s="99"/>
      <c r="F2" s="99"/>
      <c r="G2" s="99"/>
      <c r="H2" s="99"/>
      <c r="I2" s="80"/>
    </row>
    <row r="3" spans="1:14" ht="18" customHeight="1" x14ac:dyDescent="0.2">
      <c r="A3" s="111" t="s">
        <v>54</v>
      </c>
      <c r="B3" s="117" t="s">
        <v>62</v>
      </c>
      <c r="C3" s="118"/>
      <c r="D3" s="113" t="s">
        <v>55</v>
      </c>
      <c r="E3" s="115" t="s">
        <v>56</v>
      </c>
      <c r="F3" s="116"/>
      <c r="G3" s="116"/>
      <c r="H3" s="116"/>
      <c r="I3" s="81" t="s">
        <v>69</v>
      </c>
    </row>
    <row r="4" spans="1:14" ht="51.75" customHeight="1" x14ac:dyDescent="0.2">
      <c r="A4" s="112"/>
      <c r="B4" s="119"/>
      <c r="C4" s="120"/>
      <c r="D4" s="114"/>
      <c r="E4" s="13" t="s">
        <v>103</v>
      </c>
      <c r="F4" s="13" t="s">
        <v>104</v>
      </c>
      <c r="G4" s="13" t="s">
        <v>48</v>
      </c>
      <c r="H4" s="76" t="s">
        <v>49</v>
      </c>
      <c r="I4" s="81" t="s">
        <v>69</v>
      </c>
    </row>
    <row r="5" spans="1:14" s="28" customFormat="1" ht="11.25" customHeight="1" x14ac:dyDescent="0.2">
      <c r="A5" s="24" t="s">
        <v>54</v>
      </c>
      <c r="B5" s="24" t="s">
        <v>63</v>
      </c>
      <c r="C5" s="25" t="s">
        <v>64</v>
      </c>
      <c r="D5" s="24" t="s">
        <v>65</v>
      </c>
      <c r="E5" s="24" t="s">
        <v>66</v>
      </c>
      <c r="F5" s="24" t="s">
        <v>105</v>
      </c>
      <c r="G5" s="24" t="s">
        <v>67</v>
      </c>
      <c r="H5" s="24" t="s">
        <v>68</v>
      </c>
      <c r="I5" s="82" t="s">
        <v>69</v>
      </c>
    </row>
    <row r="6" spans="1:14" x14ac:dyDescent="0.2">
      <c r="A6" s="53">
        <v>2000</v>
      </c>
      <c r="B6" s="54">
        <v>101</v>
      </c>
      <c r="C6" s="55" t="s">
        <v>0</v>
      </c>
      <c r="D6" s="56">
        <v>4596.564939330231</v>
      </c>
      <c r="E6" s="56">
        <v>3879.9009320306936</v>
      </c>
      <c r="F6" s="57">
        <v>15977.124670177991</v>
      </c>
      <c r="G6" s="57">
        <f t="shared" ref="G6:G37" si="0">F6/F$56*100</f>
        <v>106.59519434516562</v>
      </c>
      <c r="H6" s="56">
        <f t="shared" ref="H6:H16" si="1">E6/D6*100</f>
        <v>84.408704831570091</v>
      </c>
      <c r="I6" s="82" t="s">
        <v>69</v>
      </c>
    </row>
    <row r="7" spans="1:14" ht="9.9499999999999993" customHeight="1" x14ac:dyDescent="0.2">
      <c r="A7" s="58">
        <v>2000</v>
      </c>
      <c r="B7" s="54">
        <v>102</v>
      </c>
      <c r="C7" s="55" t="s">
        <v>1</v>
      </c>
      <c r="D7" s="56">
        <v>1767.1483501514765</v>
      </c>
      <c r="E7" s="56">
        <v>1642.0464550168649</v>
      </c>
      <c r="F7" s="57">
        <v>14787.615992298994</v>
      </c>
      <c r="G7" s="57">
        <f t="shared" si="0"/>
        <v>98.659103758700923</v>
      </c>
      <c r="H7" s="56">
        <f t="shared" si="1"/>
        <v>92.920690833687615</v>
      </c>
      <c r="I7" s="82" t="s">
        <v>69</v>
      </c>
      <c r="J7" s="8"/>
      <c r="K7" s="8"/>
      <c r="L7" s="8"/>
      <c r="M7" s="8"/>
      <c r="N7" s="8"/>
    </row>
    <row r="8" spans="1:14" ht="9.9499999999999993" customHeight="1" x14ac:dyDescent="0.2">
      <c r="A8" s="58">
        <v>2000</v>
      </c>
      <c r="B8" s="54">
        <v>103</v>
      </c>
      <c r="C8" s="55" t="s">
        <v>2</v>
      </c>
      <c r="D8" s="56">
        <v>2300.0069819773976</v>
      </c>
      <c r="E8" s="56">
        <v>1987.1315233468199</v>
      </c>
      <c r="F8" s="57">
        <v>16415.519969490961</v>
      </c>
      <c r="G8" s="57">
        <f t="shared" si="0"/>
        <v>109.52005304752642</v>
      </c>
      <c r="H8" s="56">
        <f t="shared" si="1"/>
        <v>86.396760484544814</v>
      </c>
      <c r="I8" s="82" t="s">
        <v>69</v>
      </c>
      <c r="J8" s="8"/>
      <c r="K8" s="8"/>
      <c r="L8" s="8"/>
      <c r="M8" s="8"/>
      <c r="N8" s="8"/>
    </row>
    <row r="9" spans="1:14" ht="9.9499999999999993" customHeight="1" x14ac:dyDescent="0.2">
      <c r="A9" s="58">
        <v>2000</v>
      </c>
      <c r="B9" s="54">
        <v>151</v>
      </c>
      <c r="C9" s="55" t="s">
        <v>3</v>
      </c>
      <c r="D9" s="56">
        <v>3260.2528344094162</v>
      </c>
      <c r="E9" s="56">
        <v>2568.197912637359</v>
      </c>
      <c r="F9" s="57">
        <v>15092.664123819413</v>
      </c>
      <c r="G9" s="57">
        <f t="shared" si="0"/>
        <v>100.69430505651282</v>
      </c>
      <c r="H9" s="56">
        <f t="shared" si="1"/>
        <v>78.77296771379325</v>
      </c>
      <c r="I9" s="82" t="s">
        <v>69</v>
      </c>
      <c r="J9" s="8"/>
      <c r="K9" s="8"/>
      <c r="L9" s="8"/>
      <c r="M9" s="8"/>
      <c r="N9" s="8"/>
    </row>
    <row r="10" spans="1:14" ht="9.9499999999999993" customHeight="1" x14ac:dyDescent="0.2">
      <c r="A10" s="58">
        <v>2000</v>
      </c>
      <c r="B10" s="54">
        <v>153</v>
      </c>
      <c r="C10" s="55" t="s">
        <v>5</v>
      </c>
      <c r="D10" s="56">
        <v>2468.2401015898777</v>
      </c>
      <c r="E10" s="56">
        <v>2308.8602942528278</v>
      </c>
      <c r="F10" s="57">
        <v>14859.060741471631</v>
      </c>
      <c r="G10" s="57">
        <f t="shared" si="0"/>
        <v>99.135764427013399</v>
      </c>
      <c r="H10" s="56">
        <f t="shared" si="1"/>
        <v>93.542775387435455</v>
      </c>
      <c r="I10" s="82" t="s">
        <v>69</v>
      </c>
      <c r="J10" s="8"/>
      <c r="K10" s="8"/>
      <c r="L10" s="8"/>
      <c r="M10" s="8"/>
      <c r="N10" s="8"/>
    </row>
    <row r="11" spans="1:14" ht="9.9499999999999993" customHeight="1" x14ac:dyDescent="0.2">
      <c r="A11" s="58">
        <v>2000</v>
      </c>
      <c r="B11" s="54">
        <v>154</v>
      </c>
      <c r="C11" s="55" t="s">
        <v>6</v>
      </c>
      <c r="D11" s="56">
        <v>1759.8161646943602</v>
      </c>
      <c r="E11" s="56">
        <v>1557.0831601118869</v>
      </c>
      <c r="F11" s="59">
        <v>15611.734345103039</v>
      </c>
      <c r="G11" s="57">
        <f t="shared" si="0"/>
        <v>104.15740572441916</v>
      </c>
      <c r="H11" s="56">
        <f t="shared" si="1"/>
        <v>88.479875986496381</v>
      </c>
      <c r="I11" s="82" t="s">
        <v>69</v>
      </c>
      <c r="J11" s="8"/>
      <c r="K11" s="8"/>
      <c r="L11" s="8"/>
      <c r="M11" s="8"/>
      <c r="N11" s="8"/>
    </row>
    <row r="12" spans="1:14" ht="9.9499999999999993" customHeight="1" x14ac:dyDescent="0.2">
      <c r="A12" s="58">
        <v>2000</v>
      </c>
      <c r="B12" s="54">
        <v>155</v>
      </c>
      <c r="C12" s="55" t="s">
        <v>7</v>
      </c>
      <c r="D12" s="56">
        <v>2483.4630622454606</v>
      </c>
      <c r="E12" s="56">
        <v>2233.8458189663611</v>
      </c>
      <c r="F12" s="57">
        <v>14801.718939863775</v>
      </c>
      <c r="G12" s="57">
        <f t="shared" si="0"/>
        <v>98.753194933899252</v>
      </c>
      <c r="H12" s="56">
        <f t="shared" si="1"/>
        <v>89.948824000087839</v>
      </c>
      <c r="I12" s="82" t="s">
        <v>69</v>
      </c>
      <c r="J12" s="8"/>
      <c r="K12" s="8"/>
      <c r="L12" s="8"/>
      <c r="M12" s="8"/>
      <c r="N12" s="8"/>
    </row>
    <row r="13" spans="1:14" ht="9.9499999999999993" customHeight="1" x14ac:dyDescent="0.2">
      <c r="A13" s="58">
        <v>2000</v>
      </c>
      <c r="B13" s="54">
        <v>157</v>
      </c>
      <c r="C13" s="55" t="s">
        <v>8</v>
      </c>
      <c r="D13" s="56">
        <v>2366.2205167065927</v>
      </c>
      <c r="E13" s="56">
        <v>2007.0008959329875</v>
      </c>
      <c r="F13" s="57">
        <v>15285.961567537624</v>
      </c>
      <c r="G13" s="57">
        <f t="shared" si="0"/>
        <v>101.98393501214717</v>
      </c>
      <c r="H13" s="56">
        <f t="shared" si="1"/>
        <v>84.818844303083708</v>
      </c>
      <c r="I13" s="82" t="s">
        <v>69</v>
      </c>
      <c r="J13" s="8"/>
      <c r="K13" s="8"/>
      <c r="L13" s="8"/>
      <c r="M13" s="8"/>
      <c r="N13" s="8"/>
    </row>
    <row r="14" spans="1:14" ht="9.9499999999999993" customHeight="1" x14ac:dyDescent="0.2">
      <c r="A14" s="58">
        <v>2000</v>
      </c>
      <c r="B14" s="54">
        <v>158</v>
      </c>
      <c r="C14" s="55" t="s">
        <v>9</v>
      </c>
      <c r="D14" s="56">
        <v>2320.8733854536636</v>
      </c>
      <c r="E14" s="56">
        <v>1909.810605872495</v>
      </c>
      <c r="F14" s="57">
        <v>15209.494579567045</v>
      </c>
      <c r="G14" s="57">
        <f t="shared" si="0"/>
        <v>101.47376728097039</v>
      </c>
      <c r="H14" s="56">
        <f t="shared" si="1"/>
        <v>82.288444421072214</v>
      </c>
      <c r="I14" s="82" t="s">
        <v>69</v>
      </c>
      <c r="J14" s="8"/>
      <c r="K14" s="8"/>
      <c r="L14" s="8"/>
      <c r="M14" s="8"/>
      <c r="N14" s="8"/>
    </row>
    <row r="15" spans="1:14" ht="9.9499999999999993" customHeight="1" x14ac:dyDescent="0.2">
      <c r="A15" s="58">
        <v>2000</v>
      </c>
      <c r="B15" s="54">
        <v>159</v>
      </c>
      <c r="C15" s="55" t="s">
        <v>4</v>
      </c>
      <c r="D15" s="56">
        <v>5744.4620633094364</v>
      </c>
      <c r="E15" s="56">
        <v>4907.368791617424</v>
      </c>
      <c r="F15" s="57">
        <v>14169.673321083203</v>
      </c>
      <c r="G15" s="57">
        <f t="shared" si="0"/>
        <v>94.536351981257084</v>
      </c>
      <c r="H15" s="56">
        <f t="shared" si="1"/>
        <v>85.427821396216942</v>
      </c>
      <c r="I15" s="82" t="s">
        <v>69</v>
      </c>
      <c r="J15" s="8"/>
      <c r="K15" s="8"/>
      <c r="L15" s="8"/>
      <c r="M15" s="8"/>
      <c r="N15" s="8"/>
    </row>
    <row r="16" spans="1:14" s="15" customFormat="1" ht="21" customHeight="1" x14ac:dyDescent="0.2">
      <c r="A16" s="60">
        <v>2000</v>
      </c>
      <c r="B16" s="61">
        <v>1</v>
      </c>
      <c r="C16" s="62" t="s">
        <v>10</v>
      </c>
      <c r="D16" s="63">
        <v>29067.048399867916</v>
      </c>
      <c r="E16" s="63">
        <v>25001.246389785723</v>
      </c>
      <c r="F16" s="64">
        <v>15112.611383330848</v>
      </c>
      <c r="G16" s="64">
        <f t="shared" si="0"/>
        <v>100.82738795147475</v>
      </c>
      <c r="H16" s="63">
        <f t="shared" si="1"/>
        <v>86.01233274823781</v>
      </c>
      <c r="I16" s="83" t="s">
        <v>69</v>
      </c>
      <c r="J16" s="16"/>
      <c r="K16" s="16"/>
      <c r="L16" s="16"/>
      <c r="M16" s="16"/>
      <c r="N16" s="16"/>
    </row>
    <row r="17" spans="1:18" ht="9.9499999999999993" customHeight="1" x14ac:dyDescent="0.2">
      <c r="A17" s="58">
        <v>2000</v>
      </c>
      <c r="B17" s="54">
        <v>241</v>
      </c>
      <c r="C17" s="55" t="s">
        <v>11</v>
      </c>
      <c r="D17" s="56">
        <v>21267.152922297424</v>
      </c>
      <c r="E17" s="56">
        <v>17623.541421834492</v>
      </c>
      <c r="F17" s="57">
        <v>16006.878688094339</v>
      </c>
      <c r="G17" s="57">
        <f t="shared" si="0"/>
        <v>106.79370536562868</v>
      </c>
      <c r="H17" s="56">
        <f t="shared" ref="H17:H25" si="2">E17/D17*100</f>
        <v>82.86742229307616</v>
      </c>
      <c r="I17" s="82" t="s">
        <v>69</v>
      </c>
      <c r="J17" s="8"/>
      <c r="K17" s="8"/>
      <c r="L17" s="8"/>
      <c r="M17" s="8"/>
      <c r="N17" s="8"/>
    </row>
    <row r="18" spans="1:18" ht="9.9499999999999993" customHeight="1" x14ac:dyDescent="0.2">
      <c r="A18" s="58">
        <v>2000</v>
      </c>
      <c r="B18" s="54"/>
      <c r="C18" s="55" t="s">
        <v>12</v>
      </c>
      <c r="D18" s="56">
        <v>9235.8036956762062</v>
      </c>
      <c r="E18" s="56">
        <v>7833.4937528971095</v>
      </c>
      <c r="F18" s="57">
        <v>15468.648494793972</v>
      </c>
      <c r="G18" s="57">
        <f t="shared" si="0"/>
        <v>103.20277437888004</v>
      </c>
      <c r="H18" s="56">
        <f t="shared" si="2"/>
        <v>84.816589990586351</v>
      </c>
      <c r="I18" s="82" t="s">
        <v>69</v>
      </c>
      <c r="J18" s="8"/>
      <c r="K18" s="8"/>
      <c r="L18" s="8"/>
      <c r="M18" s="8"/>
      <c r="N18" s="8"/>
    </row>
    <row r="19" spans="1:18" ht="9.9499999999999993" customHeight="1" x14ac:dyDescent="0.2">
      <c r="A19" s="58">
        <v>2000</v>
      </c>
      <c r="B19" s="54">
        <v>251</v>
      </c>
      <c r="C19" s="55" t="s">
        <v>13</v>
      </c>
      <c r="D19" s="56">
        <v>4051.7840218759143</v>
      </c>
      <c r="E19" s="56">
        <v>3285.6473272000726</v>
      </c>
      <c r="F19" s="57">
        <v>15736.160305753332</v>
      </c>
      <c r="G19" s="57">
        <f t="shared" si="0"/>
        <v>104.98754316972922</v>
      </c>
      <c r="H19" s="56">
        <f t="shared" si="2"/>
        <v>81.091373811155606</v>
      </c>
      <c r="I19" s="82" t="s">
        <v>69</v>
      </c>
      <c r="J19" s="8"/>
      <c r="K19" s="8"/>
      <c r="L19" s="8"/>
      <c r="M19" s="8"/>
      <c r="N19" s="8"/>
    </row>
    <row r="20" spans="1:18" ht="9.9499999999999993" customHeight="1" x14ac:dyDescent="0.2">
      <c r="A20" s="58">
        <v>2000</v>
      </c>
      <c r="B20" s="54">
        <v>252</v>
      </c>
      <c r="C20" s="55" t="s">
        <v>14</v>
      </c>
      <c r="D20" s="56">
        <v>2735.5666299097556</v>
      </c>
      <c r="E20" s="56">
        <v>2475.1083008259793</v>
      </c>
      <c r="F20" s="57">
        <v>15352.936474660879</v>
      </c>
      <c r="G20" s="57">
        <f t="shared" si="0"/>
        <v>102.43077406413119</v>
      </c>
      <c r="H20" s="56">
        <f t="shared" si="2"/>
        <v>90.478816116704536</v>
      </c>
      <c r="I20" s="82" t="s">
        <v>69</v>
      </c>
      <c r="J20" s="8"/>
      <c r="K20" s="8"/>
      <c r="L20" s="8"/>
      <c r="M20" s="8"/>
      <c r="N20" s="8"/>
    </row>
    <row r="21" spans="1:18" ht="9.9499999999999993" customHeight="1" x14ac:dyDescent="0.2">
      <c r="A21" s="58">
        <v>2000</v>
      </c>
      <c r="B21" s="54">
        <v>254</v>
      </c>
      <c r="C21" s="55" t="s">
        <v>15</v>
      </c>
      <c r="D21" s="56">
        <v>5169.8866874110945</v>
      </c>
      <c r="E21" s="56">
        <v>4431.1764287251972</v>
      </c>
      <c r="F21" s="57">
        <v>15257.768648703768</v>
      </c>
      <c r="G21" s="57">
        <f t="shared" si="0"/>
        <v>101.79583923619934</v>
      </c>
      <c r="H21" s="56">
        <f t="shared" si="2"/>
        <v>85.711287241852133</v>
      </c>
      <c r="I21" s="82" t="s">
        <v>69</v>
      </c>
      <c r="J21" s="8"/>
      <c r="K21" s="8"/>
      <c r="L21" s="8"/>
      <c r="M21" s="8"/>
      <c r="N21" s="8"/>
    </row>
    <row r="22" spans="1:18" ht="9.9499999999999993" customHeight="1" x14ac:dyDescent="0.2">
      <c r="A22" s="58">
        <v>2000</v>
      </c>
      <c r="B22" s="54">
        <v>255</v>
      </c>
      <c r="C22" s="55" t="s">
        <v>16</v>
      </c>
      <c r="D22" s="56">
        <v>1330.135529202355</v>
      </c>
      <c r="E22" s="56">
        <v>1226.3121481853063</v>
      </c>
      <c r="F22" s="57">
        <v>14958.492189474466</v>
      </c>
      <c r="G22" s="57">
        <f t="shared" si="0"/>
        <v>99.799145025380184</v>
      </c>
      <c r="H22" s="56">
        <f t="shared" si="2"/>
        <v>92.194526141309169</v>
      </c>
      <c r="I22" s="82" t="s">
        <v>69</v>
      </c>
      <c r="J22" s="8"/>
      <c r="K22" s="8"/>
      <c r="L22" s="8"/>
      <c r="M22" s="8"/>
      <c r="N22" s="8"/>
    </row>
    <row r="23" spans="1:18" ht="9.9499999999999993" customHeight="1" x14ac:dyDescent="0.2">
      <c r="A23" s="58">
        <v>2000</v>
      </c>
      <c r="B23" s="54">
        <v>256</v>
      </c>
      <c r="C23" s="55" t="s">
        <v>17</v>
      </c>
      <c r="D23" s="56">
        <v>2110.8369299389033</v>
      </c>
      <c r="E23" s="56">
        <v>1812.7771345139547</v>
      </c>
      <c r="F23" s="57">
        <v>14453.883290388578</v>
      </c>
      <c r="G23" s="57">
        <f t="shared" si="0"/>
        <v>96.432526514431231</v>
      </c>
      <c r="H23" s="56">
        <f t="shared" si="2"/>
        <v>85.879544213129918</v>
      </c>
      <c r="I23" s="82" t="s">
        <v>69</v>
      </c>
      <c r="J23" s="8"/>
      <c r="K23" s="8"/>
      <c r="L23" s="8"/>
      <c r="M23" s="8"/>
      <c r="N23" s="8"/>
    </row>
    <row r="24" spans="1:18" ht="9.9499999999999993" customHeight="1" x14ac:dyDescent="0.2">
      <c r="A24" s="58">
        <v>2000</v>
      </c>
      <c r="B24" s="54">
        <v>257</v>
      </c>
      <c r="C24" s="55" t="s">
        <v>18</v>
      </c>
      <c r="D24" s="56">
        <v>2967.7511983777108</v>
      </c>
      <c r="E24" s="56">
        <v>2543.2603803530374</v>
      </c>
      <c r="F24" s="57">
        <v>15466.943054594223</v>
      </c>
      <c r="G24" s="57">
        <f t="shared" si="0"/>
        <v>103.19139612820672</v>
      </c>
      <c r="H24" s="56">
        <f t="shared" si="2"/>
        <v>85.696549688642477</v>
      </c>
      <c r="I24" s="82" t="s">
        <v>69</v>
      </c>
      <c r="J24" s="8"/>
      <c r="K24" s="8"/>
      <c r="L24" s="8"/>
      <c r="M24" s="8"/>
      <c r="N24" s="8"/>
    </row>
    <row r="25" spans="1:18" s="21" customFormat="1" ht="21" customHeight="1" x14ac:dyDescent="0.2">
      <c r="A25" s="60">
        <v>2000</v>
      </c>
      <c r="B25" s="61">
        <v>2</v>
      </c>
      <c r="C25" s="62" t="s">
        <v>19</v>
      </c>
      <c r="D25" s="63">
        <v>39633.113919013165</v>
      </c>
      <c r="E25" s="63">
        <v>33397.823141638044</v>
      </c>
      <c r="F25" s="64">
        <v>15655.76776465974</v>
      </c>
      <c r="G25" s="64">
        <f t="shared" si="0"/>
        <v>104.4511851754921</v>
      </c>
      <c r="H25" s="63">
        <f t="shared" si="2"/>
        <v>84.267471917254852</v>
      </c>
      <c r="I25" s="83" t="s">
        <v>69</v>
      </c>
      <c r="J25" s="16"/>
      <c r="K25" s="16"/>
      <c r="L25" s="16"/>
      <c r="M25" s="16"/>
      <c r="N25" s="16"/>
      <c r="O25" s="15"/>
      <c r="P25" s="15"/>
      <c r="Q25" s="15"/>
      <c r="R25" s="15"/>
    </row>
    <row r="26" spans="1:18" ht="9.9499999999999993" customHeight="1" x14ac:dyDescent="0.2">
      <c r="A26" s="58">
        <v>2000</v>
      </c>
      <c r="B26" s="54">
        <v>351</v>
      </c>
      <c r="C26" s="55" t="s">
        <v>20</v>
      </c>
      <c r="D26" s="56">
        <v>3078.2492641678864</v>
      </c>
      <c r="E26" s="56">
        <v>2618.6134690567933</v>
      </c>
      <c r="F26" s="57">
        <v>14480.197903444425</v>
      </c>
      <c r="G26" s="57">
        <f t="shared" si="0"/>
        <v>96.60809072580912</v>
      </c>
      <c r="H26" s="56">
        <f t="shared" ref="H26:H37" si="3">E26/D26*100</f>
        <v>85.068272395564364</v>
      </c>
      <c r="I26" s="82" t="s">
        <v>69</v>
      </c>
      <c r="J26" s="8"/>
      <c r="K26" s="8"/>
      <c r="L26" s="8"/>
      <c r="M26" s="8"/>
      <c r="N26" s="8"/>
    </row>
    <row r="27" spans="1:18" ht="9.9499999999999993" customHeight="1" x14ac:dyDescent="0.2">
      <c r="A27" s="58">
        <v>2000</v>
      </c>
      <c r="B27" s="54">
        <v>352</v>
      </c>
      <c r="C27" s="55" t="s">
        <v>21</v>
      </c>
      <c r="D27" s="56">
        <v>3396.864693947623</v>
      </c>
      <c r="E27" s="56">
        <v>2924.4503425445218</v>
      </c>
      <c r="F27" s="57">
        <v>14355.80791776882</v>
      </c>
      <c r="G27" s="57">
        <f t="shared" si="0"/>
        <v>95.778193296114978</v>
      </c>
      <c r="H27" s="56">
        <f t="shared" si="3"/>
        <v>86.092635592909332</v>
      </c>
      <c r="I27" s="82" t="s">
        <v>69</v>
      </c>
      <c r="J27" s="8"/>
      <c r="K27" s="8"/>
      <c r="L27" s="8"/>
      <c r="M27" s="8"/>
      <c r="N27" s="8"/>
    </row>
    <row r="28" spans="1:18" ht="9.9499999999999993" customHeight="1" x14ac:dyDescent="0.2">
      <c r="A28" s="58">
        <v>2000</v>
      </c>
      <c r="B28" s="54">
        <v>353</v>
      </c>
      <c r="C28" s="55" t="s">
        <v>22</v>
      </c>
      <c r="D28" s="56">
        <v>5435.5567243671849</v>
      </c>
      <c r="E28" s="56">
        <v>4095.8923671916932</v>
      </c>
      <c r="F28" s="57">
        <v>18037.142549097869</v>
      </c>
      <c r="G28" s="57">
        <f t="shared" si="0"/>
        <v>120.33909449560079</v>
      </c>
      <c r="H28" s="56">
        <f t="shared" si="3"/>
        <v>75.353686381932533</v>
      </c>
      <c r="I28" s="82" t="s">
        <v>69</v>
      </c>
      <c r="J28" s="8"/>
      <c r="K28" s="8"/>
      <c r="L28" s="8"/>
      <c r="M28" s="8"/>
      <c r="N28" s="8"/>
    </row>
    <row r="29" spans="1:18" ht="9.9499999999999993" customHeight="1" x14ac:dyDescent="0.2">
      <c r="A29" s="58">
        <v>2000</v>
      </c>
      <c r="B29" s="54">
        <v>354</v>
      </c>
      <c r="C29" s="55" t="s">
        <v>23</v>
      </c>
      <c r="D29" s="56">
        <v>739.12221814716293</v>
      </c>
      <c r="E29" s="56">
        <v>703.88169316834171</v>
      </c>
      <c r="F29" s="57">
        <v>13503.466469100675</v>
      </c>
      <c r="G29" s="57">
        <f t="shared" si="0"/>
        <v>90.091594221200907</v>
      </c>
      <c r="H29" s="56">
        <f t="shared" si="3"/>
        <v>95.232111264742869</v>
      </c>
      <c r="I29" s="82" t="s">
        <v>69</v>
      </c>
      <c r="J29" s="8"/>
      <c r="K29" s="8"/>
      <c r="L29" s="8"/>
      <c r="M29" s="8"/>
      <c r="N29" s="8"/>
    </row>
    <row r="30" spans="1:18" ht="9.9499999999999993" customHeight="1" x14ac:dyDescent="0.2">
      <c r="A30" s="58">
        <v>2000</v>
      </c>
      <c r="B30" s="54">
        <v>355</v>
      </c>
      <c r="C30" s="55" t="s">
        <v>24</v>
      </c>
      <c r="D30" s="56">
        <v>2974.1172302249793</v>
      </c>
      <c r="E30" s="56">
        <v>2371.4109839523562</v>
      </c>
      <c r="F30" s="57">
        <v>14477.566920142101</v>
      </c>
      <c r="G30" s="57">
        <f t="shared" si="0"/>
        <v>96.590537493783984</v>
      </c>
      <c r="H30" s="56">
        <f t="shared" si="3"/>
        <v>79.734953277983905</v>
      </c>
      <c r="I30" s="82" t="s">
        <v>69</v>
      </c>
      <c r="J30" s="8"/>
      <c r="K30" s="8"/>
      <c r="L30" s="8"/>
      <c r="M30" s="8"/>
      <c r="N30" s="8"/>
    </row>
    <row r="31" spans="1:18" ht="9.9499999999999993" customHeight="1" x14ac:dyDescent="0.2">
      <c r="A31" s="58">
        <v>2000</v>
      </c>
      <c r="B31" s="54">
        <v>356</v>
      </c>
      <c r="C31" s="55" t="s">
        <v>25</v>
      </c>
      <c r="D31" s="56">
        <v>2165.7357216868927</v>
      </c>
      <c r="E31" s="56">
        <v>1724.5082116445728</v>
      </c>
      <c r="F31" s="57">
        <v>15724.52094141126</v>
      </c>
      <c r="G31" s="57">
        <f t="shared" si="0"/>
        <v>104.90988837703594</v>
      </c>
      <c r="H31" s="56">
        <f t="shared" si="3"/>
        <v>79.626899735548179</v>
      </c>
      <c r="I31" s="82" t="s">
        <v>69</v>
      </c>
      <c r="J31" s="8"/>
      <c r="K31" s="8"/>
      <c r="L31" s="8"/>
      <c r="M31" s="8"/>
      <c r="N31" s="8"/>
    </row>
    <row r="32" spans="1:18" ht="9.9499999999999993" customHeight="1" x14ac:dyDescent="0.2">
      <c r="A32" s="58">
        <v>2000</v>
      </c>
      <c r="B32" s="54">
        <v>357</v>
      </c>
      <c r="C32" s="55" t="s">
        <v>26</v>
      </c>
      <c r="D32" s="56">
        <v>2864.7267054065205</v>
      </c>
      <c r="E32" s="56">
        <v>2341.966961131171</v>
      </c>
      <c r="F32" s="57">
        <v>14592.876439407371</v>
      </c>
      <c r="G32" s="57">
        <f t="shared" si="0"/>
        <v>97.359852428083244</v>
      </c>
      <c r="H32" s="56">
        <f t="shared" si="3"/>
        <v>81.751845881536994</v>
      </c>
      <c r="I32" s="82" t="s">
        <v>69</v>
      </c>
      <c r="J32" s="8"/>
      <c r="K32" s="8"/>
      <c r="L32" s="8"/>
      <c r="M32" s="8"/>
      <c r="N32" s="8"/>
    </row>
    <row r="33" spans="1:18" ht="9.9499999999999993" customHeight="1" x14ac:dyDescent="0.2">
      <c r="A33" s="58">
        <v>2000</v>
      </c>
      <c r="B33" s="54">
        <v>358</v>
      </c>
      <c r="C33" s="55" t="s">
        <v>57</v>
      </c>
      <c r="D33" s="56">
        <v>2335.649209139508</v>
      </c>
      <c r="E33" s="56">
        <v>1994.5936800188013</v>
      </c>
      <c r="F33" s="57">
        <v>14417.950426979718</v>
      </c>
      <c r="G33" s="57">
        <f t="shared" si="0"/>
        <v>96.192791853939099</v>
      </c>
      <c r="H33" s="56">
        <f t="shared" si="3"/>
        <v>85.397827388370644</v>
      </c>
      <c r="I33" s="82" t="s">
        <v>69</v>
      </c>
      <c r="J33" s="8"/>
      <c r="K33" s="8"/>
      <c r="L33" s="8"/>
      <c r="M33" s="8"/>
      <c r="N33" s="8"/>
    </row>
    <row r="34" spans="1:18" ht="9.9499999999999993" customHeight="1" x14ac:dyDescent="0.2">
      <c r="A34" s="58">
        <v>2000</v>
      </c>
      <c r="B34" s="54">
        <v>359</v>
      </c>
      <c r="C34" s="55" t="s">
        <v>27</v>
      </c>
      <c r="D34" s="56">
        <v>3821.303959415281</v>
      </c>
      <c r="E34" s="56">
        <v>3010.4588361443057</v>
      </c>
      <c r="F34" s="57">
        <v>15821.537325486692</v>
      </c>
      <c r="G34" s="57">
        <f t="shared" si="0"/>
        <v>105.55715630093772</v>
      </c>
      <c r="H34" s="56">
        <f t="shared" si="3"/>
        <v>78.780931015101785</v>
      </c>
      <c r="I34" s="82" t="s">
        <v>69</v>
      </c>
      <c r="J34" s="8"/>
      <c r="K34" s="8"/>
      <c r="L34" s="8"/>
      <c r="M34" s="8"/>
      <c r="N34" s="8"/>
    </row>
    <row r="35" spans="1:18" ht="9.9499999999999993" customHeight="1" x14ac:dyDescent="0.2">
      <c r="A35" s="58">
        <v>2000</v>
      </c>
      <c r="B35" s="54">
        <v>360</v>
      </c>
      <c r="C35" s="55" t="s">
        <v>28</v>
      </c>
      <c r="D35" s="56">
        <v>1520.8197661657798</v>
      </c>
      <c r="E35" s="56">
        <v>1373.4344214220444</v>
      </c>
      <c r="F35" s="57">
        <v>14139.00246476193</v>
      </c>
      <c r="G35" s="57">
        <f t="shared" si="0"/>
        <v>94.331724054906786</v>
      </c>
      <c r="H35" s="56">
        <f t="shared" si="3"/>
        <v>90.308822384961729</v>
      </c>
      <c r="I35" s="82" t="s">
        <v>69</v>
      </c>
      <c r="J35" s="8"/>
      <c r="K35" s="8"/>
      <c r="L35" s="8"/>
      <c r="M35" s="8"/>
      <c r="N35" s="8"/>
    </row>
    <row r="36" spans="1:18" ht="9.9499999999999993" customHeight="1" x14ac:dyDescent="0.2">
      <c r="A36" s="58">
        <v>2000</v>
      </c>
      <c r="B36" s="54">
        <v>361</v>
      </c>
      <c r="C36" s="55" t="s">
        <v>29</v>
      </c>
      <c r="D36" s="56">
        <v>2719.0083395665383</v>
      </c>
      <c r="E36" s="56">
        <v>2165.557175866199</v>
      </c>
      <c r="F36" s="57">
        <v>16401.511549041905</v>
      </c>
      <c r="G36" s="57">
        <f t="shared" si="0"/>
        <v>109.42659253250501</v>
      </c>
      <c r="H36" s="56">
        <f t="shared" si="3"/>
        <v>79.645109739215798</v>
      </c>
      <c r="I36" s="82" t="s">
        <v>69</v>
      </c>
      <c r="J36" s="8"/>
      <c r="K36" s="8"/>
      <c r="L36" s="8"/>
      <c r="M36" s="8"/>
      <c r="N36" s="8"/>
    </row>
    <row r="37" spans="1:18" s="21" customFormat="1" ht="21" customHeight="1" x14ac:dyDescent="0.2">
      <c r="A37" s="60">
        <v>2000</v>
      </c>
      <c r="B37" s="61">
        <v>3</v>
      </c>
      <c r="C37" s="62" t="s">
        <v>24</v>
      </c>
      <c r="D37" s="63">
        <v>31051.153832235352</v>
      </c>
      <c r="E37" s="63">
        <v>25324.768142140802</v>
      </c>
      <c r="F37" s="64">
        <v>15297.30694992815</v>
      </c>
      <c r="G37" s="64">
        <f t="shared" si="0"/>
        <v>102.05962843419924</v>
      </c>
      <c r="H37" s="63">
        <f t="shared" si="3"/>
        <v>81.558219314382512</v>
      </c>
      <c r="I37" s="83" t="s">
        <v>69</v>
      </c>
      <c r="J37" s="16"/>
      <c r="K37" s="16"/>
      <c r="L37" s="16"/>
      <c r="M37" s="16"/>
      <c r="N37" s="16"/>
      <c r="O37" s="15"/>
      <c r="P37" s="15"/>
      <c r="Q37" s="15"/>
      <c r="R37" s="15"/>
    </row>
    <row r="38" spans="1:18" ht="9.9499999999999993" customHeight="1" x14ac:dyDescent="0.2">
      <c r="A38" s="58">
        <v>2000</v>
      </c>
      <c r="B38" s="54">
        <v>401</v>
      </c>
      <c r="C38" s="55" t="s">
        <v>30</v>
      </c>
      <c r="D38" s="56">
        <v>1316.1178084420483</v>
      </c>
      <c r="E38" s="56">
        <v>1140.3683010390139</v>
      </c>
      <c r="F38" s="57">
        <v>14960.554949675483</v>
      </c>
      <c r="G38" s="57">
        <f t="shared" ref="G38:G56" si="4">F38/F$56*100</f>
        <v>99.812907221585945</v>
      </c>
      <c r="H38" s="56">
        <f t="shared" ref="H38:H55" si="5">E38/D38*100</f>
        <v>86.646369627725221</v>
      </c>
      <c r="I38" s="82" t="s">
        <v>69</v>
      </c>
      <c r="J38" s="8"/>
      <c r="K38" s="8"/>
      <c r="L38" s="8"/>
      <c r="M38" s="8"/>
      <c r="N38" s="8"/>
    </row>
    <row r="39" spans="1:18" ht="9.9499999999999993" customHeight="1" x14ac:dyDescent="0.2">
      <c r="A39" s="58">
        <v>2000</v>
      </c>
      <c r="B39" s="54">
        <v>402</v>
      </c>
      <c r="C39" s="55" t="s">
        <v>31</v>
      </c>
      <c r="D39" s="56">
        <v>782.02062022067935</v>
      </c>
      <c r="E39" s="56">
        <v>697.36059836941615</v>
      </c>
      <c r="F39" s="57">
        <v>13884.730679331333</v>
      </c>
      <c r="G39" s="57">
        <f t="shared" si="4"/>
        <v>92.635289249271338</v>
      </c>
      <c r="H39" s="56">
        <f t="shared" si="5"/>
        <v>89.174195710162621</v>
      </c>
      <c r="I39" s="82" t="s">
        <v>69</v>
      </c>
      <c r="J39" s="8"/>
      <c r="K39" s="8"/>
      <c r="L39" s="8"/>
      <c r="M39" s="8"/>
      <c r="N39" s="8"/>
    </row>
    <row r="40" spans="1:18" ht="9.9499999999999993" customHeight="1" x14ac:dyDescent="0.2">
      <c r="A40" s="58">
        <v>2000</v>
      </c>
      <c r="B40" s="54">
        <v>403</v>
      </c>
      <c r="C40" s="55" t="s">
        <v>32</v>
      </c>
      <c r="D40" s="56">
        <v>2747.658510030727</v>
      </c>
      <c r="E40" s="56">
        <v>2182.3936844469717</v>
      </c>
      <c r="F40" s="57">
        <v>14344.735304208467</v>
      </c>
      <c r="G40" s="57">
        <f t="shared" si="4"/>
        <v>95.70431971631011</v>
      </c>
      <c r="H40" s="56">
        <f t="shared" si="5"/>
        <v>79.427398873616426</v>
      </c>
      <c r="I40" s="82" t="s">
        <v>69</v>
      </c>
      <c r="J40" s="8"/>
      <c r="K40" s="8"/>
      <c r="L40" s="8"/>
      <c r="M40" s="8"/>
      <c r="N40" s="8"/>
    </row>
    <row r="41" spans="1:18" ht="9.9499999999999993" customHeight="1" x14ac:dyDescent="0.2">
      <c r="A41" s="58">
        <v>2000</v>
      </c>
      <c r="B41" s="54">
        <v>404</v>
      </c>
      <c r="C41" s="55" t="s">
        <v>33</v>
      </c>
      <c r="D41" s="56">
        <v>2810.3205413140008</v>
      </c>
      <c r="E41" s="56">
        <v>2403.2929143774618</v>
      </c>
      <c r="F41" s="57">
        <v>15100.993505274722</v>
      </c>
      <c r="G41" s="57">
        <f t="shared" si="4"/>
        <v>100.74987650965801</v>
      </c>
      <c r="H41" s="56">
        <f t="shared" si="5"/>
        <v>85.516683205602291</v>
      </c>
      <c r="I41" s="82" t="s">
        <v>69</v>
      </c>
      <c r="J41" s="8"/>
      <c r="K41" s="8"/>
      <c r="L41" s="8"/>
      <c r="M41" s="8"/>
      <c r="N41" s="8"/>
    </row>
    <row r="42" spans="1:18" ht="9.9499999999999993" customHeight="1" x14ac:dyDescent="0.2">
      <c r="A42" s="58">
        <v>2000</v>
      </c>
      <c r="B42" s="54">
        <v>405</v>
      </c>
      <c r="C42" s="55" t="s">
        <v>34</v>
      </c>
      <c r="D42" s="56">
        <v>1238.6932698047983</v>
      </c>
      <c r="E42" s="56">
        <v>1123.9590796420441</v>
      </c>
      <c r="F42" s="57">
        <v>13384.129936078261</v>
      </c>
      <c r="G42" s="57">
        <f t="shared" si="4"/>
        <v>89.295412105044164</v>
      </c>
      <c r="H42" s="56">
        <f t="shared" si="5"/>
        <v>90.737481751165504</v>
      </c>
      <c r="I42" s="82" t="s">
        <v>69</v>
      </c>
      <c r="J42" s="8"/>
      <c r="K42" s="8"/>
      <c r="L42" s="8"/>
      <c r="M42" s="8"/>
      <c r="N42" s="8"/>
    </row>
    <row r="43" spans="1:18" ht="9.9499999999999993" customHeight="1" x14ac:dyDescent="0.2">
      <c r="A43" s="58">
        <v>2000</v>
      </c>
      <c r="B43" s="54">
        <v>451</v>
      </c>
      <c r="C43" s="55" t="s">
        <v>35</v>
      </c>
      <c r="D43" s="56">
        <v>1957.808653730699</v>
      </c>
      <c r="E43" s="56">
        <v>1618.5280600975211</v>
      </c>
      <c r="F43" s="57">
        <v>14767.052845676446</v>
      </c>
      <c r="G43" s="57">
        <f t="shared" si="4"/>
        <v>98.521911826120586</v>
      </c>
      <c r="H43" s="56">
        <f t="shared" si="5"/>
        <v>82.670390541656744</v>
      </c>
      <c r="I43" s="82" t="s">
        <v>69</v>
      </c>
      <c r="J43" s="8"/>
      <c r="K43" s="8"/>
      <c r="L43" s="8"/>
      <c r="M43" s="8"/>
      <c r="N43" s="8"/>
    </row>
    <row r="44" spans="1:18" ht="9.9499999999999993" customHeight="1" x14ac:dyDescent="0.2">
      <c r="A44" s="58">
        <v>2000</v>
      </c>
      <c r="B44" s="54">
        <v>452</v>
      </c>
      <c r="C44" s="55" t="s">
        <v>36</v>
      </c>
      <c r="D44" s="56">
        <v>2820.3515818074611</v>
      </c>
      <c r="E44" s="56">
        <v>2450.9500501097618</v>
      </c>
      <c r="F44" s="57">
        <v>13184.026347663899</v>
      </c>
      <c r="G44" s="57">
        <f t="shared" si="4"/>
        <v>87.960373333267697</v>
      </c>
      <c r="H44" s="56">
        <f t="shared" si="5"/>
        <v>86.902287853737619</v>
      </c>
      <c r="I44" s="82" t="s">
        <v>69</v>
      </c>
      <c r="J44" s="8"/>
      <c r="K44" s="8"/>
      <c r="L44" s="8"/>
      <c r="M44" s="8"/>
      <c r="N44" s="8"/>
    </row>
    <row r="45" spans="1:18" ht="9.9499999999999993" customHeight="1" x14ac:dyDescent="0.2">
      <c r="A45" s="58">
        <v>2000</v>
      </c>
      <c r="B45" s="54">
        <v>453</v>
      </c>
      <c r="C45" s="55" t="s">
        <v>37</v>
      </c>
      <c r="D45" s="56">
        <v>2346.0056316426949</v>
      </c>
      <c r="E45" s="56">
        <v>1983.0276490414392</v>
      </c>
      <c r="F45" s="57">
        <v>13321.964132918423</v>
      </c>
      <c r="G45" s="57">
        <f t="shared" si="4"/>
        <v>88.880658136089096</v>
      </c>
      <c r="H45" s="56">
        <f t="shared" si="5"/>
        <v>84.527829869398261</v>
      </c>
      <c r="I45" s="82" t="s">
        <v>69</v>
      </c>
      <c r="J45" s="8"/>
      <c r="K45" s="8"/>
      <c r="L45" s="8"/>
      <c r="M45" s="8"/>
      <c r="N45" s="8"/>
    </row>
    <row r="46" spans="1:18" ht="9.9499999999999993" customHeight="1" x14ac:dyDescent="0.2">
      <c r="A46" s="58">
        <v>2000</v>
      </c>
      <c r="B46" s="54">
        <v>454</v>
      </c>
      <c r="C46" s="55" t="s">
        <v>38</v>
      </c>
      <c r="D46" s="56">
        <v>4798.219316903168</v>
      </c>
      <c r="E46" s="56">
        <v>4003.2503124702871</v>
      </c>
      <c r="F46" s="57">
        <v>13296.698494608538</v>
      </c>
      <c r="G46" s="57">
        <f t="shared" si="4"/>
        <v>88.712092409683777</v>
      </c>
      <c r="H46" s="56">
        <f t="shared" si="5"/>
        <v>83.431999416275872</v>
      </c>
      <c r="I46" s="82" t="s">
        <v>69</v>
      </c>
      <c r="J46" s="8"/>
      <c r="K46" s="8"/>
      <c r="L46" s="8"/>
      <c r="M46" s="8"/>
      <c r="N46" s="8"/>
    </row>
    <row r="47" spans="1:18" ht="9.9499999999999993" customHeight="1" x14ac:dyDescent="0.2">
      <c r="A47" s="58">
        <v>2000</v>
      </c>
      <c r="B47" s="54">
        <v>455</v>
      </c>
      <c r="C47" s="55" t="s">
        <v>39</v>
      </c>
      <c r="D47" s="56">
        <v>1635.2307597383003</v>
      </c>
      <c r="E47" s="56">
        <v>1393.6337194732107</v>
      </c>
      <c r="F47" s="57">
        <v>13946.797292701633</v>
      </c>
      <c r="G47" s="57">
        <f t="shared" si="4"/>
        <v>93.049381449910058</v>
      </c>
      <c r="H47" s="56">
        <f t="shared" si="5"/>
        <v>85.225507847971599</v>
      </c>
      <c r="I47" s="82" t="s">
        <v>69</v>
      </c>
      <c r="J47" s="8"/>
      <c r="K47" s="8"/>
      <c r="L47" s="8"/>
      <c r="M47" s="8"/>
      <c r="N47" s="8"/>
    </row>
    <row r="48" spans="1:18" ht="9.9499999999999993" customHeight="1" x14ac:dyDescent="0.2">
      <c r="A48" s="58">
        <v>2000</v>
      </c>
      <c r="B48" s="54">
        <v>456</v>
      </c>
      <c r="C48" s="55" t="s">
        <v>40</v>
      </c>
      <c r="D48" s="56">
        <v>2051.9472254861316</v>
      </c>
      <c r="E48" s="56">
        <v>1781.7358465895525</v>
      </c>
      <c r="F48" s="57">
        <v>13848.836016894296</v>
      </c>
      <c r="G48" s="57">
        <f t="shared" si="4"/>
        <v>92.395809455665429</v>
      </c>
      <c r="H48" s="56">
        <f t="shared" si="5"/>
        <v>86.831465471410326</v>
      </c>
      <c r="I48" s="82" t="s">
        <v>69</v>
      </c>
      <c r="J48" s="8"/>
      <c r="K48" s="8"/>
      <c r="L48" s="8"/>
      <c r="M48" s="8"/>
      <c r="N48" s="8"/>
    </row>
    <row r="49" spans="1:18" ht="9.9499999999999993" customHeight="1" x14ac:dyDescent="0.2">
      <c r="A49" s="58">
        <v>2000</v>
      </c>
      <c r="B49" s="54">
        <v>457</v>
      </c>
      <c r="C49" s="55" t="s">
        <v>41</v>
      </c>
      <c r="D49" s="56">
        <v>2347.498944313526</v>
      </c>
      <c r="E49" s="56">
        <v>2064.4290482843389</v>
      </c>
      <c r="F49" s="57">
        <v>12872.75240244144</v>
      </c>
      <c r="G49" s="57">
        <f t="shared" si="4"/>
        <v>85.883635035825037</v>
      </c>
      <c r="H49" s="56">
        <f t="shared" si="5"/>
        <v>87.941639048874436</v>
      </c>
      <c r="I49" s="82" t="s">
        <v>69</v>
      </c>
      <c r="J49" s="8"/>
      <c r="K49" s="8"/>
      <c r="L49" s="8"/>
      <c r="M49" s="8"/>
      <c r="N49" s="8"/>
    </row>
    <row r="50" spans="1:18" ht="9.9499999999999993" customHeight="1" x14ac:dyDescent="0.2">
      <c r="A50" s="58">
        <v>2000</v>
      </c>
      <c r="B50" s="54">
        <v>458</v>
      </c>
      <c r="C50" s="55" t="s">
        <v>42</v>
      </c>
      <c r="D50" s="56">
        <v>2211.9054508963477</v>
      </c>
      <c r="E50" s="56">
        <v>1763.9822222110681</v>
      </c>
      <c r="F50" s="57">
        <v>14833.975715520062</v>
      </c>
      <c r="G50" s="57">
        <f t="shared" si="4"/>
        <v>98.968403698993797</v>
      </c>
      <c r="H50" s="56">
        <f t="shared" si="5"/>
        <v>79.749440533103979</v>
      </c>
      <c r="I50" s="82" t="s">
        <v>69</v>
      </c>
      <c r="J50" s="8"/>
      <c r="K50" s="8"/>
      <c r="L50" s="8"/>
      <c r="M50" s="8"/>
      <c r="N50" s="8"/>
    </row>
    <row r="51" spans="1:18" ht="9.9499999999999993" customHeight="1" x14ac:dyDescent="0.2">
      <c r="A51" s="58">
        <v>2000</v>
      </c>
      <c r="B51" s="54">
        <v>459</v>
      </c>
      <c r="C51" s="55" t="s">
        <v>43</v>
      </c>
      <c r="D51" s="56">
        <v>6345.1434426753394</v>
      </c>
      <c r="E51" s="56">
        <v>5266.3978240913657</v>
      </c>
      <c r="F51" s="57">
        <v>15029.373911170054</v>
      </c>
      <c r="G51" s="57">
        <f t="shared" si="4"/>
        <v>100.27204932171858</v>
      </c>
      <c r="H51" s="56">
        <f t="shared" si="5"/>
        <v>82.99887735667744</v>
      </c>
      <c r="I51" s="82" t="s">
        <v>69</v>
      </c>
      <c r="J51" s="8"/>
      <c r="K51" s="8"/>
      <c r="L51" s="8"/>
      <c r="M51" s="8"/>
      <c r="N51" s="8"/>
    </row>
    <row r="52" spans="1:18" ht="9.9499999999999993" customHeight="1" x14ac:dyDescent="0.2">
      <c r="A52" s="58">
        <v>2000</v>
      </c>
      <c r="B52" s="54">
        <v>460</v>
      </c>
      <c r="C52" s="55" t="s">
        <v>44</v>
      </c>
      <c r="D52" s="56">
        <v>2327.3011569676105</v>
      </c>
      <c r="E52" s="56">
        <v>1870.9959089699892</v>
      </c>
      <c r="F52" s="57">
        <v>15128.694522365524</v>
      </c>
      <c r="G52" s="57">
        <f t="shared" si="4"/>
        <v>100.93469044591427</v>
      </c>
      <c r="H52" s="56">
        <f t="shared" si="5"/>
        <v>80.393373387388735</v>
      </c>
      <c r="I52" s="82" t="s">
        <v>69</v>
      </c>
      <c r="J52" s="8"/>
      <c r="K52" s="8"/>
      <c r="L52" s="8"/>
      <c r="M52" s="8"/>
      <c r="N52" s="8"/>
    </row>
    <row r="53" spans="1:18" ht="9.9499999999999993" customHeight="1" x14ac:dyDescent="0.2">
      <c r="A53" s="58">
        <v>2000</v>
      </c>
      <c r="B53" s="54">
        <v>461</v>
      </c>
      <c r="C53" s="55" t="s">
        <v>45</v>
      </c>
      <c r="D53" s="56">
        <v>1506.5494909610261</v>
      </c>
      <c r="E53" s="56">
        <v>1341.5388058506851</v>
      </c>
      <c r="F53" s="57">
        <v>14296.784844148613</v>
      </c>
      <c r="G53" s="57">
        <f t="shared" si="4"/>
        <v>95.384406796148653</v>
      </c>
      <c r="H53" s="56">
        <f t="shared" si="5"/>
        <v>89.047111555221406</v>
      </c>
      <c r="I53" s="82" t="s">
        <v>69</v>
      </c>
      <c r="J53" s="8"/>
      <c r="K53" s="8"/>
      <c r="L53" s="8"/>
      <c r="M53" s="8"/>
      <c r="N53" s="8"/>
    </row>
    <row r="54" spans="1:18" ht="9.9499999999999993" customHeight="1" x14ac:dyDescent="0.2">
      <c r="A54" s="58">
        <v>2000</v>
      </c>
      <c r="B54" s="54">
        <v>462</v>
      </c>
      <c r="C54" s="55" t="s">
        <v>46</v>
      </c>
      <c r="D54" s="56">
        <v>855.00761467465452</v>
      </c>
      <c r="E54" s="56">
        <v>747.79247174910142</v>
      </c>
      <c r="F54" s="57">
        <v>13095.273041277344</v>
      </c>
      <c r="G54" s="57">
        <f t="shared" si="4"/>
        <v>87.368234501134168</v>
      </c>
      <c r="H54" s="56">
        <f t="shared" si="5"/>
        <v>87.460328880655595</v>
      </c>
      <c r="I54" s="82" t="s">
        <v>69</v>
      </c>
      <c r="J54" s="8"/>
      <c r="K54" s="8"/>
      <c r="L54" s="8"/>
      <c r="M54" s="8"/>
      <c r="N54" s="8"/>
    </row>
    <row r="55" spans="1:18" s="21" customFormat="1" ht="21" customHeight="1" x14ac:dyDescent="0.2">
      <c r="A55" s="60">
        <v>2000</v>
      </c>
      <c r="B55" s="61">
        <v>4</v>
      </c>
      <c r="C55" s="62" t="s">
        <v>47</v>
      </c>
      <c r="D55" s="63">
        <v>40097.780019609214</v>
      </c>
      <c r="E55" s="63">
        <v>33833.636496813233</v>
      </c>
      <c r="F55" s="64">
        <v>14097.160578197803</v>
      </c>
      <c r="G55" s="64">
        <f t="shared" si="4"/>
        <v>94.052565938403092</v>
      </c>
      <c r="H55" s="63">
        <f t="shared" si="5"/>
        <v>84.37782959622055</v>
      </c>
      <c r="I55" s="83" t="s">
        <v>69</v>
      </c>
      <c r="J55" s="16"/>
      <c r="K55" s="16"/>
      <c r="L55" s="16"/>
      <c r="M55" s="16"/>
      <c r="N55" s="16"/>
      <c r="O55" s="15"/>
      <c r="P55" s="15"/>
      <c r="Q55" s="15"/>
      <c r="R55" s="15"/>
    </row>
    <row r="56" spans="1:18" s="5" customFormat="1" ht="9.9499999999999993" customHeight="1" x14ac:dyDescent="0.2">
      <c r="A56" s="58">
        <v>2000</v>
      </c>
      <c r="B56" s="85" t="s">
        <v>72</v>
      </c>
      <c r="C56" s="65" t="s">
        <v>50</v>
      </c>
      <c r="D56" s="66">
        <v>139849.096005133</v>
      </c>
      <c r="E56" s="66">
        <v>117557.474005133</v>
      </c>
      <c r="F56" s="67">
        <v>14988.597533245733</v>
      </c>
      <c r="G56" s="67">
        <f t="shared" si="4"/>
        <v>100</v>
      </c>
      <c r="H56" s="66">
        <f>E56/D56*100</f>
        <v>84.060231609089684</v>
      </c>
      <c r="I56" s="82" t="s">
        <v>69</v>
      </c>
      <c r="J56" s="8"/>
      <c r="K56" s="8"/>
      <c r="L56" s="8"/>
      <c r="M56" s="8"/>
      <c r="N56" s="8"/>
      <c r="O56" s="6"/>
      <c r="P56" s="6"/>
      <c r="Q56" s="6"/>
      <c r="R56" s="6"/>
    </row>
    <row r="57" spans="1:18" ht="21" customHeight="1" x14ac:dyDescent="0.2">
      <c r="A57" s="97" t="s">
        <v>111</v>
      </c>
      <c r="B57" s="97"/>
      <c r="C57" s="97"/>
      <c r="D57" s="97"/>
      <c r="E57" s="97"/>
      <c r="F57" s="97"/>
      <c r="G57" s="97"/>
      <c r="H57" s="97"/>
      <c r="I57" s="82" t="s">
        <v>69</v>
      </c>
    </row>
    <row r="58" spans="1:18" x14ac:dyDescent="0.2">
      <c r="A58" s="97" t="s">
        <v>115</v>
      </c>
      <c r="B58" s="97"/>
      <c r="C58" s="97"/>
      <c r="D58" s="97"/>
      <c r="E58" s="97"/>
      <c r="F58" s="97"/>
      <c r="G58" s="97"/>
      <c r="H58" s="97"/>
      <c r="I58" s="82" t="s">
        <v>69</v>
      </c>
    </row>
    <row r="59" spans="1:18" s="28" customFormat="1" x14ac:dyDescent="0.2">
      <c r="A59" s="23" t="s">
        <v>71</v>
      </c>
      <c r="B59" s="23" t="s">
        <v>71</v>
      </c>
      <c r="C59" s="23" t="s">
        <v>71</v>
      </c>
      <c r="D59" s="23" t="s">
        <v>71</v>
      </c>
      <c r="E59" s="23" t="s">
        <v>71</v>
      </c>
      <c r="F59" s="23" t="s">
        <v>71</v>
      </c>
      <c r="G59" s="23" t="s">
        <v>71</v>
      </c>
      <c r="H59" s="23" t="s">
        <v>71</v>
      </c>
      <c r="I59" s="82" t="s">
        <v>70</v>
      </c>
    </row>
    <row r="60" spans="1:18" x14ac:dyDescent="0.2">
      <c r="G60" s="9"/>
    </row>
    <row r="61" spans="1:18" x14ac:dyDescent="0.2">
      <c r="G61" s="9"/>
    </row>
    <row r="62" spans="1:18" x14ac:dyDescent="0.2">
      <c r="G62" s="9"/>
    </row>
    <row r="63" spans="1:18" x14ac:dyDescent="0.2">
      <c r="G63" s="9"/>
    </row>
    <row r="64" spans="1:18" x14ac:dyDescent="0.2">
      <c r="G64" s="9"/>
    </row>
    <row r="65" spans="7:7" x14ac:dyDescent="0.2">
      <c r="G65" s="9"/>
    </row>
    <row r="66" spans="7:7" x14ac:dyDescent="0.2">
      <c r="G66" s="9"/>
    </row>
    <row r="67" spans="7:7" x14ac:dyDescent="0.2">
      <c r="G67" s="9"/>
    </row>
    <row r="68" spans="7:7" x14ac:dyDescent="0.2">
      <c r="G68" s="9"/>
    </row>
    <row r="69" spans="7:7" x14ac:dyDescent="0.2">
      <c r="G69" s="9"/>
    </row>
    <row r="70" spans="7:7" x14ac:dyDescent="0.2">
      <c r="G70" s="9"/>
    </row>
    <row r="71" spans="7:7" x14ac:dyDescent="0.2">
      <c r="G71" s="9"/>
    </row>
    <row r="72" spans="7:7" x14ac:dyDescent="0.2">
      <c r="G72" s="9"/>
    </row>
    <row r="73" spans="7:7" x14ac:dyDescent="0.2">
      <c r="G73" s="9"/>
    </row>
    <row r="74" spans="7:7" x14ac:dyDescent="0.2">
      <c r="G74" s="9"/>
    </row>
    <row r="75" spans="7:7" x14ac:dyDescent="0.2">
      <c r="G75" s="9"/>
    </row>
    <row r="76" spans="7:7" x14ac:dyDescent="0.2">
      <c r="G76" s="9"/>
    </row>
    <row r="77" spans="7:7" x14ac:dyDescent="0.2">
      <c r="G77" s="9"/>
    </row>
    <row r="78" spans="7:7" x14ac:dyDescent="0.2">
      <c r="G78" s="9"/>
    </row>
    <row r="79" spans="7:7" x14ac:dyDescent="0.2">
      <c r="G79" s="9"/>
    </row>
    <row r="80" spans="7:7" x14ac:dyDescent="0.2">
      <c r="G80" s="9"/>
    </row>
    <row r="81" spans="7:7" x14ac:dyDescent="0.2">
      <c r="G81" s="9"/>
    </row>
    <row r="82" spans="7:7" x14ac:dyDescent="0.2">
      <c r="G82" s="9"/>
    </row>
    <row r="83" spans="7:7" x14ac:dyDescent="0.2">
      <c r="G83" s="9"/>
    </row>
    <row r="84" spans="7:7" x14ac:dyDescent="0.2">
      <c r="G84" s="9"/>
    </row>
    <row r="85" spans="7:7" x14ac:dyDescent="0.2">
      <c r="G85" s="9"/>
    </row>
    <row r="86" spans="7:7" x14ac:dyDescent="0.2">
      <c r="G86" s="9"/>
    </row>
    <row r="87" spans="7:7" x14ac:dyDescent="0.2">
      <c r="G87" s="9"/>
    </row>
    <row r="88" spans="7:7" x14ac:dyDescent="0.2">
      <c r="G88" s="9"/>
    </row>
    <row r="89" spans="7:7" x14ac:dyDescent="0.2">
      <c r="G89" s="9"/>
    </row>
    <row r="90" spans="7:7" x14ac:dyDescent="0.2">
      <c r="G90" s="9"/>
    </row>
    <row r="91" spans="7:7" x14ac:dyDescent="0.2">
      <c r="G91" s="9"/>
    </row>
    <row r="92" spans="7:7" x14ac:dyDescent="0.2">
      <c r="G92" s="9"/>
    </row>
    <row r="93" spans="7:7" x14ac:dyDescent="0.2">
      <c r="G93" s="9"/>
    </row>
    <row r="94" spans="7:7" x14ac:dyDescent="0.2">
      <c r="G94" s="9"/>
    </row>
    <row r="95" spans="7:7" x14ac:dyDescent="0.2">
      <c r="G95" s="9"/>
    </row>
    <row r="96" spans="7:7" x14ac:dyDescent="0.2">
      <c r="G96" s="9"/>
    </row>
    <row r="97" spans="7:7" x14ac:dyDescent="0.2">
      <c r="G97" s="9"/>
    </row>
    <row r="98" spans="7:7" x14ac:dyDescent="0.2">
      <c r="G98" s="9"/>
    </row>
    <row r="99" spans="7:7" x14ac:dyDescent="0.2">
      <c r="G99" s="9"/>
    </row>
    <row r="100" spans="7:7" x14ac:dyDescent="0.2">
      <c r="G100" s="9"/>
    </row>
    <row r="101" spans="7:7" x14ac:dyDescent="0.2">
      <c r="G101" s="9"/>
    </row>
    <row r="102" spans="7:7" x14ac:dyDescent="0.2">
      <c r="G102" s="9"/>
    </row>
    <row r="103" spans="7:7" x14ac:dyDescent="0.2">
      <c r="G103" s="9"/>
    </row>
    <row r="104" spans="7:7" x14ac:dyDescent="0.2">
      <c r="G104" s="9"/>
    </row>
    <row r="105" spans="7:7" x14ac:dyDescent="0.2">
      <c r="G105" s="9"/>
    </row>
    <row r="106" spans="7:7" x14ac:dyDescent="0.2">
      <c r="G106" s="9"/>
    </row>
    <row r="107" spans="7:7" x14ac:dyDescent="0.2">
      <c r="G107" s="9"/>
    </row>
    <row r="108" spans="7:7" x14ac:dyDescent="0.2">
      <c r="G108" s="9"/>
    </row>
    <row r="109" spans="7:7" x14ac:dyDescent="0.2">
      <c r="G109" s="9"/>
    </row>
    <row r="110" spans="7:7" x14ac:dyDescent="0.2">
      <c r="G110" s="9"/>
    </row>
    <row r="111" spans="7:7" x14ac:dyDescent="0.2">
      <c r="G111" s="9"/>
    </row>
    <row r="112" spans="7:7"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sheetData>
  <mergeCells count="8">
    <mergeCell ref="A1:H1"/>
    <mergeCell ref="A57:H57"/>
    <mergeCell ref="A58:H58"/>
    <mergeCell ref="A3:A4"/>
    <mergeCell ref="D3:D4"/>
    <mergeCell ref="E3:H3"/>
    <mergeCell ref="B3:C4"/>
    <mergeCell ref="A2:H2"/>
  </mergeCells>
  <pageMargins left="0.55118110236220474" right="0.6692913385826772" top="0.55118110236220474" bottom="0.78740157480314965" header="0.51181102362204722" footer="0.51181102362204722"/>
  <pageSetup paperSize="9" pageOrder="overThenDown" orientation="portrait"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21</vt:i4>
      </vt:variant>
    </vt:vector>
  </HeadingPairs>
  <TitlesOfParts>
    <vt:vector size="46" baseType="lpstr">
      <vt:lpstr>Deckbl.</vt:lpstr>
      <vt:lpstr>Begriffserläuterungen</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'2002'!Druckbereich</vt:lpstr>
      <vt:lpstr>'2003'!Druckbereich</vt:lpstr>
      <vt:lpstr>'2004'!Druckbereich</vt:lpstr>
      <vt:lpstr>'2005'!Druckbereich</vt:lpstr>
      <vt:lpstr>'2006'!Druckbereich</vt:lpstr>
      <vt:lpstr>'2007'!Druckbereich</vt:lpstr>
      <vt:lpstr>'2008'!Druckbereich</vt:lpstr>
      <vt:lpstr>'2009'!Druckbereich</vt:lpstr>
      <vt:lpstr>'2010'!Druckbereich</vt:lpstr>
      <vt:lpstr>'2011'!Druckbereich</vt:lpstr>
      <vt:lpstr>'2012'!Druckbereich</vt:lpstr>
      <vt:lpstr>'2013'!Druckbereich</vt:lpstr>
      <vt:lpstr>'2014'!Druckbereich</vt:lpstr>
      <vt:lpstr>'2015'!Druckbereich</vt:lpstr>
      <vt:lpstr>'2016'!Druckbereich</vt:lpstr>
      <vt:lpstr>'2017'!Druckbereich</vt:lpstr>
      <vt:lpstr>'2018'!Druckbereich</vt:lpstr>
      <vt:lpstr>'2019'!Druckbereich</vt:lpstr>
      <vt:lpstr>'2020'!Druckbereich</vt:lpstr>
      <vt:lpstr>'2021'!Druckbereich</vt:lpstr>
      <vt:lpstr>'2022'!Druckbereich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2013-11-07T11:05:04Z</cp:lastPrinted>
  <dcterms:created xsi:type="dcterms:W3CDTF">2002-08-05T06:41:10Z</dcterms:created>
  <dcterms:modified xsi:type="dcterms:W3CDTF">2024-11-07T09:42:09Z</dcterms:modified>
</cp:coreProperties>
</file>