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46C1BD57-A395-4BC6-8158-B6E214F1FB52}" xr6:coauthVersionLast="47" xr6:coauthVersionMax="47" xr10:uidLastSave="{00000000-0000-0000-0000-000000000000}"/>
  <bookViews>
    <workbookView xWindow="-108" yWindow="-108" windowWidth="23256" windowHeight="12456" tabRatio="901" xr2:uid="{00000000-000D-0000-FFFF-FFFF00000000}"/>
  </bookViews>
  <sheets>
    <sheet name="Titel" sheetId="164" r:id="rId1"/>
    <sheet name="Impressum" sheetId="165" r:id="rId2"/>
    <sheet name="Inhalt" sheetId="168" r:id="rId3"/>
    <sheet name="ZusInd2024" sheetId="167" r:id="rId4"/>
    <sheet name="AktEntwicklung_2024" sheetId="166" r:id="rId5"/>
    <sheet name="Tab1" sheetId="107" r:id="rId6"/>
    <sheet name="Tab1a" sheetId="23" r:id="rId7"/>
    <sheet name="Tab2" sheetId="72" r:id="rId8"/>
    <sheet name="Tab3" sheetId="24" r:id="rId9"/>
    <sheet name="Tab4" sheetId="25" r:id="rId10"/>
    <sheet name="Tab5" sheetId="73" r:id="rId11"/>
    <sheet name="Tab6 " sheetId="26" r:id="rId12"/>
    <sheet name="Tab7" sheetId="74" r:id="rId13"/>
    <sheet name="Tab8" sheetId="27" r:id="rId14"/>
    <sheet name="Tab9" sheetId="75" r:id="rId15"/>
    <sheet name="Tab10" sheetId="28" r:id="rId16"/>
    <sheet name="Tab11" sheetId="76" r:id="rId17"/>
    <sheet name="Tab12" sheetId="29" r:id="rId18"/>
    <sheet name="Tab13" sheetId="77" r:id="rId19"/>
    <sheet name="Tab14" sheetId="30" r:id="rId20"/>
    <sheet name="Tab15" sheetId="78" r:id="rId21"/>
    <sheet name="Tab16" sheetId="31" r:id="rId22"/>
    <sheet name="Tab17" sheetId="79" r:id="rId23"/>
    <sheet name="Tab18" sheetId="32" r:id="rId24"/>
    <sheet name="Tab19" sheetId="108" r:id="rId25"/>
    <sheet name="Tab20" sheetId="109" r:id="rId26"/>
    <sheet name="Tab21" sheetId="110" r:id="rId27"/>
    <sheet name="Tab22" sheetId="111" r:id="rId28"/>
    <sheet name="Tab23" sheetId="112" r:id="rId29"/>
    <sheet name="Tab24" sheetId="113" r:id="rId30"/>
    <sheet name="Tab25" sheetId="114" r:id="rId31"/>
    <sheet name="Tab26" sheetId="115" r:id="rId32"/>
    <sheet name="Tab27" sheetId="116" r:id="rId33"/>
    <sheet name="Tab28" sheetId="117" r:id="rId34"/>
    <sheet name="Tab29" sheetId="118" r:id="rId35"/>
    <sheet name="Tab30" sheetId="119" r:id="rId36"/>
    <sheet name="Tab31" sheetId="120" r:id="rId37"/>
    <sheet name="Tab32" sheetId="121" r:id="rId38"/>
    <sheet name="Tab33" sheetId="122" r:id="rId39"/>
    <sheet name="Tab34" sheetId="123" r:id="rId40"/>
    <sheet name="Tab35" sheetId="124" r:id="rId41"/>
    <sheet name="Tab36" sheetId="125" r:id="rId42"/>
    <sheet name="Tab37" sheetId="126" r:id="rId43"/>
    <sheet name="Tab38" sheetId="127" r:id="rId44"/>
    <sheet name="Tab39" sheetId="128" r:id="rId45"/>
    <sheet name="Tab40" sheetId="129" r:id="rId46"/>
    <sheet name="Tab41" sheetId="130" r:id="rId47"/>
    <sheet name="Tab42" sheetId="131" r:id="rId48"/>
    <sheet name="Tab43" sheetId="132" r:id="rId49"/>
    <sheet name="Tab44" sheetId="133" r:id="rId50"/>
    <sheet name="Tab45" sheetId="134" r:id="rId51"/>
    <sheet name="Tab46" sheetId="135" r:id="rId52"/>
    <sheet name="Tab47" sheetId="136" r:id="rId53"/>
    <sheet name="Tab48" sheetId="137" r:id="rId54"/>
    <sheet name="Tab49" sheetId="138" r:id="rId55"/>
    <sheet name="Tab50" sheetId="139" r:id="rId56"/>
    <sheet name="Tab51" sheetId="140" r:id="rId57"/>
    <sheet name="Tab52" sheetId="141" r:id="rId58"/>
    <sheet name="Tab53" sheetId="142" r:id="rId59"/>
    <sheet name="Tab54" sheetId="143" r:id="rId60"/>
    <sheet name="Tab55" sheetId="144" r:id="rId61"/>
    <sheet name="Tab56" sheetId="145" r:id="rId62"/>
    <sheet name="Tab57" sheetId="169" r:id="rId63"/>
    <sheet name="Tab58" sheetId="170" r:id="rId64"/>
    <sheet name="Tab59" sheetId="171" r:id="rId65"/>
    <sheet name="Tab60" sheetId="172" r:id="rId66"/>
    <sheet name="Tab61" sheetId="173" r:id="rId67"/>
    <sheet name="Tab62" sheetId="174" r:id="rId68"/>
    <sheet name="Tab63" sheetId="175" r:id="rId69"/>
    <sheet name="Tab64" sheetId="176" r:id="rId70"/>
    <sheet name="Tab65" sheetId="177" r:id="rId71"/>
    <sheet name="Tab66" sheetId="178" r:id="rId72"/>
    <sheet name="Tab67" sheetId="179" r:id="rId73"/>
    <sheet name="Tab68" sheetId="180" r:id="rId74"/>
    <sheet name="Tab69" sheetId="181" r:id="rId75"/>
    <sheet name="Tab70" sheetId="182" r:id="rId76"/>
    <sheet name="Tab71" sheetId="183" r:id="rId77"/>
    <sheet name="Tab72" sheetId="184" r:id="rId78"/>
    <sheet name="Tab73" sheetId="185" r:id="rId79"/>
    <sheet name="Tab74" sheetId="186" r:id="rId80"/>
  </sheets>
  <externalReferences>
    <externalReference r:id="rId81"/>
    <externalReference r:id="rId82"/>
  </externalReferences>
  <definedNames>
    <definedName name="_" localSheetId="4">#REF!</definedName>
    <definedName name="_" localSheetId="1">#REF!</definedName>
    <definedName name="_" localSheetId="2">#REF!</definedName>
    <definedName name="_" localSheetId="5">#REF!</definedName>
    <definedName name="_" localSheetId="16">#REF!</definedName>
    <definedName name="_" localSheetId="18">#REF!</definedName>
    <definedName name="_" localSheetId="20">#REF!</definedName>
    <definedName name="_" localSheetId="22">#REF!</definedName>
    <definedName name="_" localSheetId="24">#REF!</definedName>
    <definedName name="_" localSheetId="7">#REF!</definedName>
    <definedName name="_" localSheetId="26">#REF!</definedName>
    <definedName name="_" localSheetId="28">#REF!</definedName>
    <definedName name="_" localSheetId="30">#REF!</definedName>
    <definedName name="_" localSheetId="32">#REF!</definedName>
    <definedName name="_" localSheetId="34">#REF!</definedName>
    <definedName name="_" localSheetId="36">#REF!</definedName>
    <definedName name="_" localSheetId="38">#REF!</definedName>
    <definedName name="_" localSheetId="40">#REF!</definedName>
    <definedName name="_" localSheetId="42">#REF!</definedName>
    <definedName name="_" localSheetId="44">#REF!</definedName>
    <definedName name="_" localSheetId="46">#REF!</definedName>
    <definedName name="_" localSheetId="48">#REF!</definedName>
    <definedName name="_" localSheetId="50">#REF!</definedName>
    <definedName name="_" localSheetId="52">#REF!</definedName>
    <definedName name="_" localSheetId="54">#REF!</definedName>
    <definedName name="_" localSheetId="10">#REF!</definedName>
    <definedName name="_" localSheetId="56">#REF!</definedName>
    <definedName name="_" localSheetId="58">#REF!</definedName>
    <definedName name="_" localSheetId="60">#REF!</definedName>
    <definedName name="_" localSheetId="62">#REF!</definedName>
    <definedName name="_" localSheetId="64">#REF!</definedName>
    <definedName name="_" localSheetId="66">#REF!</definedName>
    <definedName name="_" localSheetId="67">#REF!</definedName>
    <definedName name="_" localSheetId="69">#REF!</definedName>
    <definedName name="_" localSheetId="71">#REF!</definedName>
    <definedName name="_" localSheetId="73">#REF!</definedName>
    <definedName name="_" localSheetId="12">#REF!</definedName>
    <definedName name="_" localSheetId="75">#REF!</definedName>
    <definedName name="_" localSheetId="77">#REF!</definedName>
    <definedName name="_" localSheetId="14">#REF!</definedName>
    <definedName name="_" localSheetId="0">#REF!</definedName>
    <definedName name="_" localSheetId="3">#REF!</definedName>
    <definedName name="_">#REF!</definedName>
    <definedName name="Adressen_E_Mail_Gemeinden_2005" localSheetId="4">#REF!</definedName>
    <definedName name="Adressen_E_Mail_Gemeinden_2005" localSheetId="5">#REF!</definedName>
    <definedName name="Adressen_E_Mail_Gemeinden_2005" localSheetId="16">#REF!</definedName>
    <definedName name="Adressen_E_Mail_Gemeinden_2005" localSheetId="18">#REF!</definedName>
    <definedName name="Adressen_E_Mail_Gemeinden_2005" localSheetId="20">#REF!</definedName>
    <definedName name="Adressen_E_Mail_Gemeinden_2005" localSheetId="22">#REF!</definedName>
    <definedName name="Adressen_E_Mail_Gemeinden_2005" localSheetId="24">#REF!</definedName>
    <definedName name="Adressen_E_Mail_Gemeinden_2005" localSheetId="7">#REF!</definedName>
    <definedName name="Adressen_E_Mail_Gemeinden_2005" localSheetId="26">#REF!</definedName>
    <definedName name="Adressen_E_Mail_Gemeinden_2005" localSheetId="28">#REF!</definedName>
    <definedName name="Adressen_E_Mail_Gemeinden_2005" localSheetId="30">#REF!</definedName>
    <definedName name="Adressen_E_Mail_Gemeinden_2005" localSheetId="32">#REF!</definedName>
    <definedName name="Adressen_E_Mail_Gemeinden_2005" localSheetId="34">#REF!</definedName>
    <definedName name="Adressen_E_Mail_Gemeinden_2005" localSheetId="36">#REF!</definedName>
    <definedName name="Adressen_E_Mail_Gemeinden_2005" localSheetId="38">#REF!</definedName>
    <definedName name="Adressen_E_Mail_Gemeinden_2005" localSheetId="40">#REF!</definedName>
    <definedName name="Adressen_E_Mail_Gemeinden_2005" localSheetId="42">#REF!</definedName>
    <definedName name="Adressen_E_Mail_Gemeinden_2005" localSheetId="44">#REF!</definedName>
    <definedName name="Adressen_E_Mail_Gemeinden_2005" localSheetId="46">#REF!</definedName>
    <definedName name="Adressen_E_Mail_Gemeinden_2005" localSheetId="48">#REF!</definedName>
    <definedName name="Adressen_E_Mail_Gemeinden_2005" localSheetId="50">#REF!</definedName>
    <definedName name="Adressen_E_Mail_Gemeinden_2005" localSheetId="52">#REF!</definedName>
    <definedName name="Adressen_E_Mail_Gemeinden_2005" localSheetId="54">#REF!</definedName>
    <definedName name="Adressen_E_Mail_Gemeinden_2005" localSheetId="10">#REF!</definedName>
    <definedName name="Adressen_E_Mail_Gemeinden_2005" localSheetId="56">#REF!</definedName>
    <definedName name="Adressen_E_Mail_Gemeinden_2005" localSheetId="58">#REF!</definedName>
    <definedName name="Adressen_E_Mail_Gemeinden_2005" localSheetId="60">#REF!</definedName>
    <definedName name="Adressen_E_Mail_Gemeinden_2005" localSheetId="62">#REF!</definedName>
    <definedName name="Adressen_E_Mail_Gemeinden_2005" localSheetId="64">#REF!</definedName>
    <definedName name="Adressen_E_Mail_Gemeinden_2005" localSheetId="66">#REF!</definedName>
    <definedName name="Adressen_E_Mail_Gemeinden_2005" localSheetId="67">#REF!</definedName>
    <definedName name="Adressen_E_Mail_Gemeinden_2005" localSheetId="69">#REF!</definedName>
    <definedName name="Adressen_E_Mail_Gemeinden_2005" localSheetId="71">#REF!</definedName>
    <definedName name="Adressen_E_Mail_Gemeinden_2005" localSheetId="73">#REF!</definedName>
    <definedName name="Adressen_E_Mail_Gemeinden_2005" localSheetId="12">#REF!</definedName>
    <definedName name="Adressen_E_Mail_Gemeinden_2005" localSheetId="75">#REF!</definedName>
    <definedName name="Adressen_E_Mail_Gemeinden_2005" localSheetId="77">#REF!</definedName>
    <definedName name="Adressen_E_Mail_Gemeinden_2005" localSheetId="14">#REF!</definedName>
    <definedName name="Adressen_E_Mail_Gemeinden_2005" localSheetId="3">#REF!</definedName>
    <definedName name="Adressen_E_Mail_Gemeinden_2005">#REF!</definedName>
    <definedName name="AnderPoststraße" localSheetId="4">#REF!</definedName>
    <definedName name="AnderPoststraße" localSheetId="5">#REF!</definedName>
    <definedName name="AnderPoststraße" localSheetId="16">#REF!</definedName>
    <definedName name="AnderPoststraße" localSheetId="18">#REF!</definedName>
    <definedName name="AnderPoststraße" localSheetId="20">#REF!</definedName>
    <definedName name="AnderPoststraße" localSheetId="22">#REF!</definedName>
    <definedName name="AnderPoststraße" localSheetId="24">#REF!</definedName>
    <definedName name="AnderPoststraße" localSheetId="7">#REF!</definedName>
    <definedName name="AnderPoststraße" localSheetId="26">#REF!</definedName>
    <definedName name="AnderPoststraße" localSheetId="28">#REF!</definedName>
    <definedName name="AnderPoststraße" localSheetId="30">#REF!</definedName>
    <definedName name="AnderPoststraße" localSheetId="32">#REF!</definedName>
    <definedName name="AnderPoststraße" localSheetId="34">#REF!</definedName>
    <definedName name="AnderPoststraße" localSheetId="36">#REF!</definedName>
    <definedName name="AnderPoststraße" localSheetId="38">#REF!</definedName>
    <definedName name="AnderPoststraße" localSheetId="40">#REF!</definedName>
    <definedName name="AnderPoststraße" localSheetId="42">#REF!</definedName>
    <definedName name="AnderPoststraße" localSheetId="44">#REF!</definedName>
    <definedName name="AnderPoststraße" localSheetId="46">#REF!</definedName>
    <definedName name="AnderPoststraße" localSheetId="48">#REF!</definedName>
    <definedName name="AnderPoststraße" localSheetId="50">#REF!</definedName>
    <definedName name="AnderPoststraße" localSheetId="52">#REF!</definedName>
    <definedName name="AnderPoststraße" localSheetId="54">#REF!</definedName>
    <definedName name="AnderPoststraße" localSheetId="10">#REF!</definedName>
    <definedName name="AnderPoststraße" localSheetId="56">#REF!</definedName>
    <definedName name="AnderPoststraße" localSheetId="58">#REF!</definedName>
    <definedName name="AnderPoststraße" localSheetId="60">#REF!</definedName>
    <definedName name="AnderPoststraße" localSheetId="62">#REF!</definedName>
    <definedName name="AnderPoststraße" localSheetId="64">#REF!</definedName>
    <definedName name="AnderPoststraße" localSheetId="66">#REF!</definedName>
    <definedName name="AnderPoststraße" localSheetId="67">#REF!</definedName>
    <definedName name="AnderPoststraße" localSheetId="69">#REF!</definedName>
    <definedName name="AnderPoststraße" localSheetId="71">#REF!</definedName>
    <definedName name="AnderPoststraße" localSheetId="73">#REF!</definedName>
    <definedName name="AnderPoststraße" localSheetId="12">#REF!</definedName>
    <definedName name="AnderPoststraße" localSheetId="75">#REF!</definedName>
    <definedName name="AnderPoststraße" localSheetId="77">#REF!</definedName>
    <definedName name="AnderPoststraße" localSheetId="14">#REF!</definedName>
    <definedName name="AnderPoststraße" localSheetId="3">#REF!</definedName>
    <definedName name="AnderPoststraße">#REF!</definedName>
    <definedName name="ApenburgWinterfeld" localSheetId="4">#REF!</definedName>
    <definedName name="ApenburgWinterfeld" localSheetId="5">#REF!</definedName>
    <definedName name="ApenburgWinterfeld" localSheetId="16">#REF!</definedName>
    <definedName name="ApenburgWinterfeld" localSheetId="18">#REF!</definedName>
    <definedName name="ApenburgWinterfeld" localSheetId="20">#REF!</definedName>
    <definedName name="ApenburgWinterfeld" localSheetId="22">#REF!</definedName>
    <definedName name="ApenburgWinterfeld" localSheetId="24">#REF!</definedName>
    <definedName name="ApenburgWinterfeld" localSheetId="7">#REF!</definedName>
    <definedName name="ApenburgWinterfeld" localSheetId="26">#REF!</definedName>
    <definedName name="ApenburgWinterfeld" localSheetId="28">#REF!</definedName>
    <definedName name="ApenburgWinterfeld" localSheetId="30">#REF!</definedName>
    <definedName name="ApenburgWinterfeld" localSheetId="32">#REF!</definedName>
    <definedName name="ApenburgWinterfeld" localSheetId="34">#REF!</definedName>
    <definedName name="ApenburgWinterfeld" localSheetId="36">#REF!</definedName>
    <definedName name="ApenburgWinterfeld" localSheetId="38">#REF!</definedName>
    <definedName name="ApenburgWinterfeld" localSheetId="40">#REF!</definedName>
    <definedName name="ApenburgWinterfeld" localSheetId="42">#REF!</definedName>
    <definedName name="ApenburgWinterfeld" localSheetId="44">#REF!</definedName>
    <definedName name="ApenburgWinterfeld" localSheetId="46">#REF!</definedName>
    <definedName name="ApenburgWinterfeld" localSheetId="48">#REF!</definedName>
    <definedName name="ApenburgWinterfeld" localSheetId="50">#REF!</definedName>
    <definedName name="ApenburgWinterfeld" localSheetId="52">#REF!</definedName>
    <definedName name="ApenburgWinterfeld" localSheetId="54">#REF!</definedName>
    <definedName name="ApenburgWinterfeld" localSheetId="10">#REF!</definedName>
    <definedName name="ApenburgWinterfeld" localSheetId="56">#REF!</definedName>
    <definedName name="ApenburgWinterfeld" localSheetId="58">#REF!</definedName>
    <definedName name="ApenburgWinterfeld" localSheetId="60">#REF!</definedName>
    <definedName name="ApenburgWinterfeld" localSheetId="62">#REF!</definedName>
    <definedName name="ApenburgWinterfeld" localSheetId="64">#REF!</definedName>
    <definedName name="ApenburgWinterfeld" localSheetId="66">#REF!</definedName>
    <definedName name="ApenburgWinterfeld" localSheetId="67">#REF!</definedName>
    <definedName name="ApenburgWinterfeld" localSheetId="69">#REF!</definedName>
    <definedName name="ApenburgWinterfeld" localSheetId="71">#REF!</definedName>
    <definedName name="ApenburgWinterfeld" localSheetId="73">#REF!</definedName>
    <definedName name="ApenburgWinterfeld" localSheetId="12">#REF!</definedName>
    <definedName name="ApenburgWinterfeld" localSheetId="75">#REF!</definedName>
    <definedName name="ApenburgWinterfeld" localSheetId="77">#REF!</definedName>
    <definedName name="ApenburgWinterfeld" localSheetId="14">#REF!</definedName>
    <definedName name="ApenburgWinterfeld" localSheetId="3">#REF!</definedName>
    <definedName name="ApenburgWinterfeld">#REF!</definedName>
    <definedName name="Arneburg" localSheetId="4">#REF!</definedName>
    <definedName name="Arneburg" localSheetId="5">#REF!</definedName>
    <definedName name="Arneburg" localSheetId="16">#REF!</definedName>
    <definedName name="Arneburg" localSheetId="18">#REF!</definedName>
    <definedName name="Arneburg" localSheetId="20">#REF!</definedName>
    <definedName name="Arneburg" localSheetId="22">#REF!</definedName>
    <definedName name="Arneburg" localSheetId="24">#REF!</definedName>
    <definedName name="Arneburg" localSheetId="7">#REF!</definedName>
    <definedName name="Arneburg" localSheetId="26">#REF!</definedName>
    <definedName name="Arneburg" localSheetId="28">#REF!</definedName>
    <definedName name="Arneburg" localSheetId="30">#REF!</definedName>
    <definedName name="Arneburg" localSheetId="32">#REF!</definedName>
    <definedName name="Arneburg" localSheetId="34">#REF!</definedName>
    <definedName name="Arneburg" localSheetId="36">#REF!</definedName>
    <definedName name="Arneburg" localSheetId="38">#REF!</definedName>
    <definedName name="Arneburg" localSheetId="40">#REF!</definedName>
    <definedName name="Arneburg" localSheetId="42">#REF!</definedName>
    <definedName name="Arneburg" localSheetId="44">#REF!</definedName>
    <definedName name="Arneburg" localSheetId="46">#REF!</definedName>
    <definedName name="Arneburg" localSheetId="48">#REF!</definedName>
    <definedName name="Arneburg" localSheetId="50">#REF!</definedName>
    <definedName name="Arneburg" localSheetId="52">#REF!</definedName>
    <definedName name="Arneburg" localSheetId="54">#REF!</definedName>
    <definedName name="Arneburg" localSheetId="10">#REF!</definedName>
    <definedName name="Arneburg" localSheetId="56">#REF!</definedName>
    <definedName name="Arneburg" localSheetId="58">#REF!</definedName>
    <definedName name="Arneburg" localSheetId="60">#REF!</definedName>
    <definedName name="Arneburg" localSheetId="62">#REF!</definedName>
    <definedName name="Arneburg" localSheetId="64">#REF!</definedName>
    <definedName name="Arneburg" localSheetId="66">#REF!</definedName>
    <definedName name="Arneburg" localSheetId="67">#REF!</definedName>
    <definedName name="Arneburg" localSheetId="69">#REF!</definedName>
    <definedName name="Arneburg" localSheetId="71">#REF!</definedName>
    <definedName name="Arneburg" localSheetId="73">#REF!</definedName>
    <definedName name="Arneburg" localSheetId="12">#REF!</definedName>
    <definedName name="Arneburg" localSheetId="75">#REF!</definedName>
    <definedName name="Arneburg" localSheetId="77">#REF!</definedName>
    <definedName name="Arneburg" localSheetId="14">#REF!</definedName>
    <definedName name="Arneburg" localSheetId="3">#REF!</definedName>
    <definedName name="Arneburg">#REF!</definedName>
    <definedName name="Aschersleben" localSheetId="4">#REF!</definedName>
    <definedName name="Aschersleben" localSheetId="5">#REF!</definedName>
    <definedName name="Aschersleben" localSheetId="16">#REF!</definedName>
    <definedName name="Aschersleben" localSheetId="18">#REF!</definedName>
    <definedName name="Aschersleben" localSheetId="20">#REF!</definedName>
    <definedName name="Aschersleben" localSheetId="22">#REF!</definedName>
    <definedName name="Aschersleben" localSheetId="24">#REF!</definedName>
    <definedName name="Aschersleben" localSheetId="7">#REF!</definedName>
    <definedName name="Aschersleben" localSheetId="26">#REF!</definedName>
    <definedName name="Aschersleben" localSheetId="28">#REF!</definedName>
    <definedName name="Aschersleben" localSheetId="30">#REF!</definedName>
    <definedName name="Aschersleben" localSheetId="32">#REF!</definedName>
    <definedName name="Aschersleben" localSheetId="34">#REF!</definedName>
    <definedName name="Aschersleben" localSheetId="36">#REF!</definedName>
    <definedName name="Aschersleben" localSheetId="38">#REF!</definedName>
    <definedName name="Aschersleben" localSheetId="40">#REF!</definedName>
    <definedName name="Aschersleben" localSheetId="42">#REF!</definedName>
    <definedName name="Aschersleben" localSheetId="44">#REF!</definedName>
    <definedName name="Aschersleben" localSheetId="46">#REF!</definedName>
    <definedName name="Aschersleben" localSheetId="48">#REF!</definedName>
    <definedName name="Aschersleben" localSheetId="50">#REF!</definedName>
    <definedName name="Aschersleben" localSheetId="52">#REF!</definedName>
    <definedName name="Aschersleben" localSheetId="54">#REF!</definedName>
    <definedName name="Aschersleben" localSheetId="10">#REF!</definedName>
    <definedName name="Aschersleben" localSheetId="56">#REF!</definedName>
    <definedName name="Aschersleben" localSheetId="58">#REF!</definedName>
    <definedName name="Aschersleben" localSheetId="60">#REF!</definedName>
    <definedName name="Aschersleben" localSheetId="62">#REF!</definedName>
    <definedName name="Aschersleben" localSheetId="64">#REF!</definedName>
    <definedName name="Aschersleben" localSheetId="66">#REF!</definedName>
    <definedName name="Aschersleben" localSheetId="67">#REF!</definedName>
    <definedName name="Aschersleben" localSheetId="69">#REF!</definedName>
    <definedName name="Aschersleben" localSheetId="71">#REF!</definedName>
    <definedName name="Aschersleben" localSheetId="73">#REF!</definedName>
    <definedName name="Aschersleben" localSheetId="12">#REF!</definedName>
    <definedName name="Aschersleben" localSheetId="75">#REF!</definedName>
    <definedName name="Aschersleben" localSheetId="77">#REF!</definedName>
    <definedName name="Aschersleben" localSheetId="14">#REF!</definedName>
    <definedName name="Aschersleben" localSheetId="3">#REF!</definedName>
    <definedName name="Aschersleben">#REF!</definedName>
    <definedName name="ba" localSheetId="4">#REF!</definedName>
    <definedName name="ba" localSheetId="67">#REF!</definedName>
    <definedName name="ba" localSheetId="3">#REF!</definedName>
    <definedName name="ba">#REF!</definedName>
    <definedName name="Bad_Dürrenberg" localSheetId="4">#REF!</definedName>
    <definedName name="Bad_Dürrenberg" localSheetId="5">#REF!</definedName>
    <definedName name="Bad_Dürrenberg" localSheetId="16">#REF!</definedName>
    <definedName name="Bad_Dürrenberg" localSheetId="18">#REF!</definedName>
    <definedName name="Bad_Dürrenberg" localSheetId="20">#REF!</definedName>
    <definedName name="Bad_Dürrenberg" localSheetId="22">#REF!</definedName>
    <definedName name="Bad_Dürrenberg" localSheetId="24">#REF!</definedName>
    <definedName name="Bad_Dürrenberg" localSheetId="7">#REF!</definedName>
    <definedName name="Bad_Dürrenberg" localSheetId="26">#REF!</definedName>
    <definedName name="Bad_Dürrenberg" localSheetId="28">#REF!</definedName>
    <definedName name="Bad_Dürrenberg" localSheetId="30">#REF!</definedName>
    <definedName name="Bad_Dürrenberg" localSheetId="32">#REF!</definedName>
    <definedName name="Bad_Dürrenberg" localSheetId="34">#REF!</definedName>
    <definedName name="Bad_Dürrenberg" localSheetId="36">#REF!</definedName>
    <definedName name="Bad_Dürrenberg" localSheetId="38">#REF!</definedName>
    <definedName name="Bad_Dürrenberg" localSheetId="40">#REF!</definedName>
    <definedName name="Bad_Dürrenberg" localSheetId="42">#REF!</definedName>
    <definedName name="Bad_Dürrenberg" localSheetId="44">#REF!</definedName>
    <definedName name="Bad_Dürrenberg" localSheetId="46">#REF!</definedName>
    <definedName name="Bad_Dürrenberg" localSheetId="48">#REF!</definedName>
    <definedName name="Bad_Dürrenberg" localSheetId="50">#REF!</definedName>
    <definedName name="Bad_Dürrenberg" localSheetId="52">#REF!</definedName>
    <definedName name="Bad_Dürrenberg" localSheetId="54">#REF!</definedName>
    <definedName name="Bad_Dürrenberg" localSheetId="10">#REF!</definedName>
    <definedName name="Bad_Dürrenberg" localSheetId="56">#REF!</definedName>
    <definedName name="Bad_Dürrenberg" localSheetId="58">#REF!</definedName>
    <definedName name="Bad_Dürrenberg" localSheetId="60">#REF!</definedName>
    <definedName name="Bad_Dürrenberg" localSheetId="62">#REF!</definedName>
    <definedName name="Bad_Dürrenberg" localSheetId="64">#REF!</definedName>
    <definedName name="Bad_Dürrenberg" localSheetId="66">#REF!</definedName>
    <definedName name="Bad_Dürrenberg" localSheetId="67">#REF!</definedName>
    <definedName name="Bad_Dürrenberg" localSheetId="69">#REF!</definedName>
    <definedName name="Bad_Dürrenberg" localSheetId="71">#REF!</definedName>
    <definedName name="Bad_Dürrenberg" localSheetId="73">#REF!</definedName>
    <definedName name="Bad_Dürrenberg" localSheetId="12">#REF!</definedName>
    <definedName name="Bad_Dürrenberg" localSheetId="75">#REF!</definedName>
    <definedName name="Bad_Dürrenberg" localSheetId="77">#REF!</definedName>
    <definedName name="Bad_Dürrenberg" localSheetId="14">#REF!</definedName>
    <definedName name="Bad_Dürrenberg" localSheetId="3">#REF!</definedName>
    <definedName name="Bad_Dürrenberg">#REF!</definedName>
    <definedName name="BadBibra" localSheetId="4">#REF!</definedName>
    <definedName name="BadBibra" localSheetId="5">#REF!</definedName>
    <definedName name="BadBibra" localSheetId="16">#REF!</definedName>
    <definedName name="BadBibra" localSheetId="18">#REF!</definedName>
    <definedName name="BadBibra" localSheetId="20">#REF!</definedName>
    <definedName name="BadBibra" localSheetId="22">#REF!</definedName>
    <definedName name="BadBibra" localSheetId="24">#REF!</definedName>
    <definedName name="BadBibra" localSheetId="7">#REF!</definedName>
    <definedName name="BadBibra" localSheetId="26">#REF!</definedName>
    <definedName name="BadBibra" localSheetId="28">#REF!</definedName>
    <definedName name="BadBibra" localSheetId="30">#REF!</definedName>
    <definedName name="BadBibra" localSheetId="32">#REF!</definedName>
    <definedName name="BadBibra" localSheetId="34">#REF!</definedName>
    <definedName name="BadBibra" localSheetId="36">#REF!</definedName>
    <definedName name="BadBibra" localSheetId="38">#REF!</definedName>
    <definedName name="BadBibra" localSheetId="40">#REF!</definedName>
    <definedName name="BadBibra" localSheetId="42">#REF!</definedName>
    <definedName name="BadBibra" localSheetId="44">#REF!</definedName>
    <definedName name="BadBibra" localSheetId="46">#REF!</definedName>
    <definedName name="BadBibra" localSheetId="48">#REF!</definedName>
    <definedName name="BadBibra" localSheetId="50">#REF!</definedName>
    <definedName name="BadBibra" localSheetId="52">#REF!</definedName>
    <definedName name="BadBibra" localSheetId="54">#REF!</definedName>
    <definedName name="BadBibra" localSheetId="10">#REF!</definedName>
    <definedName name="BadBibra" localSheetId="56">#REF!</definedName>
    <definedName name="BadBibra" localSheetId="58">#REF!</definedName>
    <definedName name="BadBibra" localSheetId="60">#REF!</definedName>
    <definedName name="BadBibra" localSheetId="62">#REF!</definedName>
    <definedName name="BadBibra" localSheetId="64">#REF!</definedName>
    <definedName name="BadBibra" localSheetId="66">#REF!</definedName>
    <definedName name="BadBibra" localSheetId="67">#REF!</definedName>
    <definedName name="BadBibra" localSheetId="69">#REF!</definedName>
    <definedName name="BadBibra" localSheetId="71">#REF!</definedName>
    <definedName name="BadBibra" localSheetId="73">#REF!</definedName>
    <definedName name="BadBibra" localSheetId="12">#REF!</definedName>
    <definedName name="BadBibra" localSheetId="75">#REF!</definedName>
    <definedName name="BadBibra" localSheetId="77">#REF!</definedName>
    <definedName name="BadBibra" localSheetId="14">#REF!</definedName>
    <definedName name="BadBibra" localSheetId="3">#REF!</definedName>
    <definedName name="BadBibra">#REF!</definedName>
    <definedName name="BadDürrenberg" localSheetId="4">#REF!</definedName>
    <definedName name="BadDürrenberg" localSheetId="5">#REF!</definedName>
    <definedName name="BadDürrenberg" localSheetId="16">#REF!</definedName>
    <definedName name="BadDürrenberg" localSheetId="18">#REF!</definedName>
    <definedName name="BadDürrenberg" localSheetId="20">#REF!</definedName>
    <definedName name="BadDürrenberg" localSheetId="22">#REF!</definedName>
    <definedName name="BadDürrenberg" localSheetId="24">#REF!</definedName>
    <definedName name="BadDürrenberg" localSheetId="7">#REF!</definedName>
    <definedName name="BadDürrenberg" localSheetId="26">#REF!</definedName>
    <definedName name="BadDürrenberg" localSheetId="28">#REF!</definedName>
    <definedName name="BadDürrenberg" localSheetId="30">#REF!</definedName>
    <definedName name="BadDürrenberg" localSheetId="32">#REF!</definedName>
    <definedName name="BadDürrenberg" localSheetId="34">#REF!</definedName>
    <definedName name="BadDürrenberg" localSheetId="36">#REF!</definedName>
    <definedName name="BadDürrenberg" localSheetId="38">#REF!</definedName>
    <definedName name="BadDürrenberg" localSheetId="40">#REF!</definedName>
    <definedName name="BadDürrenberg" localSheetId="42">#REF!</definedName>
    <definedName name="BadDürrenberg" localSheetId="44">#REF!</definedName>
    <definedName name="BadDürrenberg" localSheetId="46">#REF!</definedName>
    <definedName name="BadDürrenberg" localSheetId="48">#REF!</definedName>
    <definedName name="BadDürrenberg" localSheetId="50">#REF!</definedName>
    <definedName name="BadDürrenberg" localSheetId="52">#REF!</definedName>
    <definedName name="BadDürrenberg" localSheetId="54">#REF!</definedName>
    <definedName name="BadDürrenberg" localSheetId="10">#REF!</definedName>
    <definedName name="BadDürrenberg" localSheetId="56">#REF!</definedName>
    <definedName name="BadDürrenberg" localSheetId="58">#REF!</definedName>
    <definedName name="BadDürrenberg" localSheetId="60">#REF!</definedName>
    <definedName name="BadDürrenberg" localSheetId="62">#REF!</definedName>
    <definedName name="BadDürrenberg" localSheetId="64">#REF!</definedName>
    <definedName name="BadDürrenberg" localSheetId="66">#REF!</definedName>
    <definedName name="BadDürrenberg" localSheetId="67">#REF!</definedName>
    <definedName name="BadDürrenberg" localSheetId="69">#REF!</definedName>
    <definedName name="BadDürrenberg" localSheetId="71">#REF!</definedName>
    <definedName name="BadDürrenberg" localSheetId="73">#REF!</definedName>
    <definedName name="BadDürrenberg" localSheetId="12">#REF!</definedName>
    <definedName name="BadDürrenberg" localSheetId="75">#REF!</definedName>
    <definedName name="BadDürrenberg" localSheetId="77">#REF!</definedName>
    <definedName name="BadDürrenberg" localSheetId="14">#REF!</definedName>
    <definedName name="BadDürrenberg" localSheetId="3">#REF!</definedName>
    <definedName name="BadDürrenberg">#REF!</definedName>
    <definedName name="BadSchmiedeberg" localSheetId="4">#REF!</definedName>
    <definedName name="BadSchmiedeberg" localSheetId="5">#REF!</definedName>
    <definedName name="BadSchmiedeberg" localSheetId="16">#REF!</definedName>
    <definedName name="BadSchmiedeberg" localSheetId="18">#REF!</definedName>
    <definedName name="BadSchmiedeberg" localSheetId="20">#REF!</definedName>
    <definedName name="BadSchmiedeberg" localSheetId="22">#REF!</definedName>
    <definedName name="BadSchmiedeberg" localSheetId="24">#REF!</definedName>
    <definedName name="BadSchmiedeberg" localSheetId="7">#REF!</definedName>
    <definedName name="BadSchmiedeberg" localSheetId="26">#REF!</definedName>
    <definedName name="BadSchmiedeberg" localSheetId="28">#REF!</definedName>
    <definedName name="BadSchmiedeberg" localSheetId="30">#REF!</definedName>
    <definedName name="BadSchmiedeberg" localSheetId="32">#REF!</definedName>
    <definedName name="BadSchmiedeberg" localSheetId="34">#REF!</definedName>
    <definedName name="BadSchmiedeberg" localSheetId="36">#REF!</definedName>
    <definedName name="BadSchmiedeberg" localSheetId="38">#REF!</definedName>
    <definedName name="BadSchmiedeberg" localSheetId="40">#REF!</definedName>
    <definedName name="BadSchmiedeberg" localSheetId="42">#REF!</definedName>
    <definedName name="BadSchmiedeberg" localSheetId="44">#REF!</definedName>
    <definedName name="BadSchmiedeberg" localSheetId="46">#REF!</definedName>
    <definedName name="BadSchmiedeberg" localSheetId="48">#REF!</definedName>
    <definedName name="BadSchmiedeberg" localSheetId="50">#REF!</definedName>
    <definedName name="BadSchmiedeberg" localSheetId="52">#REF!</definedName>
    <definedName name="BadSchmiedeberg" localSheetId="54">#REF!</definedName>
    <definedName name="BadSchmiedeberg" localSheetId="10">#REF!</definedName>
    <definedName name="BadSchmiedeberg" localSheetId="56">#REF!</definedName>
    <definedName name="BadSchmiedeberg" localSheetId="58">#REF!</definedName>
    <definedName name="BadSchmiedeberg" localSheetId="60">#REF!</definedName>
    <definedName name="BadSchmiedeberg" localSheetId="62">#REF!</definedName>
    <definedName name="BadSchmiedeberg" localSheetId="64">#REF!</definedName>
    <definedName name="BadSchmiedeberg" localSheetId="66">#REF!</definedName>
    <definedName name="BadSchmiedeberg" localSheetId="67">#REF!</definedName>
    <definedName name="BadSchmiedeberg" localSheetId="69">#REF!</definedName>
    <definedName name="BadSchmiedeberg" localSheetId="71">#REF!</definedName>
    <definedName name="BadSchmiedeberg" localSheetId="73">#REF!</definedName>
    <definedName name="BadSchmiedeberg" localSheetId="12">#REF!</definedName>
    <definedName name="BadSchmiedeberg" localSheetId="75">#REF!</definedName>
    <definedName name="BadSchmiedeberg" localSheetId="77">#REF!</definedName>
    <definedName name="BadSchmiedeberg" localSheetId="14">#REF!</definedName>
    <definedName name="BadSchmiedeberg" localSheetId="3">#REF!</definedName>
    <definedName name="BadSchmiedeberg">#REF!</definedName>
    <definedName name="Balgstädt" localSheetId="4">#REF!</definedName>
    <definedName name="Balgstädt" localSheetId="5">#REF!</definedName>
    <definedName name="Balgstädt" localSheetId="16">#REF!</definedName>
    <definedName name="Balgstädt" localSheetId="18">#REF!</definedName>
    <definedName name="Balgstädt" localSheetId="20">#REF!</definedName>
    <definedName name="Balgstädt" localSheetId="22">#REF!</definedName>
    <definedName name="Balgstädt" localSheetId="24">#REF!</definedName>
    <definedName name="Balgstädt" localSheetId="7">#REF!</definedName>
    <definedName name="Balgstädt" localSheetId="26">#REF!</definedName>
    <definedName name="Balgstädt" localSheetId="28">#REF!</definedName>
    <definedName name="Balgstädt" localSheetId="30">#REF!</definedName>
    <definedName name="Balgstädt" localSheetId="32">#REF!</definedName>
    <definedName name="Balgstädt" localSheetId="34">#REF!</definedName>
    <definedName name="Balgstädt" localSheetId="36">#REF!</definedName>
    <definedName name="Balgstädt" localSheetId="38">#REF!</definedName>
    <definedName name="Balgstädt" localSheetId="40">#REF!</definedName>
    <definedName name="Balgstädt" localSheetId="42">#REF!</definedName>
    <definedName name="Balgstädt" localSheetId="44">#REF!</definedName>
    <definedName name="Balgstädt" localSheetId="46">#REF!</definedName>
    <definedName name="Balgstädt" localSheetId="48">#REF!</definedName>
    <definedName name="Balgstädt" localSheetId="50">#REF!</definedName>
    <definedName name="Balgstädt" localSheetId="52">#REF!</definedName>
    <definedName name="Balgstädt" localSheetId="54">#REF!</definedName>
    <definedName name="Balgstädt" localSheetId="10">#REF!</definedName>
    <definedName name="Balgstädt" localSheetId="56">#REF!</definedName>
    <definedName name="Balgstädt" localSheetId="58">#REF!</definedName>
    <definedName name="Balgstädt" localSheetId="60">#REF!</definedName>
    <definedName name="Balgstädt" localSheetId="62">#REF!</definedName>
    <definedName name="Balgstädt" localSheetId="64">#REF!</definedName>
    <definedName name="Balgstädt" localSheetId="66">#REF!</definedName>
    <definedName name="Balgstädt" localSheetId="67">#REF!</definedName>
    <definedName name="Balgstädt" localSheetId="69">#REF!</definedName>
    <definedName name="Balgstädt" localSheetId="71">#REF!</definedName>
    <definedName name="Balgstädt" localSheetId="73">#REF!</definedName>
    <definedName name="Balgstädt" localSheetId="12">#REF!</definedName>
    <definedName name="Balgstädt" localSheetId="75">#REF!</definedName>
    <definedName name="Balgstädt" localSheetId="77">#REF!</definedName>
    <definedName name="Balgstädt" localSheetId="14">#REF!</definedName>
    <definedName name="Balgstädt" localSheetId="3">#REF!</definedName>
    <definedName name="Balgstädt">#REF!</definedName>
    <definedName name="Beetzendorf" localSheetId="4">#REF!</definedName>
    <definedName name="Beetzendorf" localSheetId="5">#REF!</definedName>
    <definedName name="Beetzendorf" localSheetId="16">#REF!</definedName>
    <definedName name="Beetzendorf" localSheetId="18">#REF!</definedName>
    <definedName name="Beetzendorf" localSheetId="20">#REF!</definedName>
    <definedName name="Beetzendorf" localSheetId="22">#REF!</definedName>
    <definedName name="Beetzendorf" localSheetId="24">#REF!</definedName>
    <definedName name="Beetzendorf" localSheetId="7">#REF!</definedName>
    <definedName name="Beetzendorf" localSheetId="26">#REF!</definedName>
    <definedName name="Beetzendorf" localSheetId="28">#REF!</definedName>
    <definedName name="Beetzendorf" localSheetId="30">#REF!</definedName>
    <definedName name="Beetzendorf" localSheetId="32">#REF!</definedName>
    <definedName name="Beetzendorf" localSheetId="34">#REF!</definedName>
    <definedName name="Beetzendorf" localSheetId="36">#REF!</definedName>
    <definedName name="Beetzendorf" localSheetId="38">#REF!</definedName>
    <definedName name="Beetzendorf" localSheetId="40">#REF!</definedName>
    <definedName name="Beetzendorf" localSheetId="42">#REF!</definedName>
    <definedName name="Beetzendorf" localSheetId="44">#REF!</definedName>
    <definedName name="Beetzendorf" localSheetId="46">#REF!</definedName>
    <definedName name="Beetzendorf" localSheetId="48">#REF!</definedName>
    <definedName name="Beetzendorf" localSheetId="50">#REF!</definedName>
    <definedName name="Beetzendorf" localSheetId="52">#REF!</definedName>
    <definedName name="Beetzendorf" localSheetId="54">#REF!</definedName>
    <definedName name="Beetzendorf" localSheetId="10">#REF!</definedName>
    <definedName name="Beetzendorf" localSheetId="56">#REF!</definedName>
    <definedName name="Beetzendorf" localSheetId="58">#REF!</definedName>
    <definedName name="Beetzendorf" localSheetId="60">#REF!</definedName>
    <definedName name="Beetzendorf" localSheetId="62">#REF!</definedName>
    <definedName name="Beetzendorf" localSheetId="64">#REF!</definedName>
    <definedName name="Beetzendorf" localSheetId="66">#REF!</definedName>
    <definedName name="Beetzendorf" localSheetId="67">#REF!</definedName>
    <definedName name="Beetzendorf" localSheetId="69">#REF!</definedName>
    <definedName name="Beetzendorf" localSheetId="71">#REF!</definedName>
    <definedName name="Beetzendorf" localSheetId="73">#REF!</definedName>
    <definedName name="Beetzendorf" localSheetId="12">#REF!</definedName>
    <definedName name="Beetzendorf" localSheetId="75">#REF!</definedName>
    <definedName name="Beetzendorf" localSheetId="77">#REF!</definedName>
    <definedName name="Beetzendorf" localSheetId="14">#REF!</definedName>
    <definedName name="Beetzendorf" localSheetId="3">#REF!</definedName>
    <definedName name="Beetzendorf">#REF!</definedName>
    <definedName name="Bitterfeld_Wolfen" localSheetId="4">#REF!</definedName>
    <definedName name="Bitterfeld_Wolfen" localSheetId="5">#REF!</definedName>
    <definedName name="Bitterfeld_Wolfen" localSheetId="16">#REF!</definedName>
    <definedName name="Bitterfeld_Wolfen" localSheetId="18">#REF!</definedName>
    <definedName name="Bitterfeld_Wolfen" localSheetId="20">#REF!</definedName>
    <definedName name="Bitterfeld_Wolfen" localSheetId="22">#REF!</definedName>
    <definedName name="Bitterfeld_Wolfen" localSheetId="24">#REF!</definedName>
    <definedName name="Bitterfeld_Wolfen" localSheetId="7">#REF!</definedName>
    <definedName name="Bitterfeld_Wolfen" localSheetId="26">#REF!</definedName>
    <definedName name="Bitterfeld_Wolfen" localSheetId="28">#REF!</definedName>
    <definedName name="Bitterfeld_Wolfen" localSheetId="30">#REF!</definedName>
    <definedName name="Bitterfeld_Wolfen" localSheetId="32">#REF!</definedName>
    <definedName name="Bitterfeld_Wolfen" localSheetId="34">#REF!</definedName>
    <definedName name="Bitterfeld_Wolfen" localSheetId="36">#REF!</definedName>
    <definedName name="Bitterfeld_Wolfen" localSheetId="38">#REF!</definedName>
    <definedName name="Bitterfeld_Wolfen" localSheetId="40">#REF!</definedName>
    <definedName name="Bitterfeld_Wolfen" localSheetId="42">#REF!</definedName>
    <definedName name="Bitterfeld_Wolfen" localSheetId="44">#REF!</definedName>
    <definedName name="Bitterfeld_Wolfen" localSheetId="46">#REF!</definedName>
    <definedName name="Bitterfeld_Wolfen" localSheetId="48">#REF!</definedName>
    <definedName name="Bitterfeld_Wolfen" localSheetId="50">#REF!</definedName>
    <definedName name="Bitterfeld_Wolfen" localSheetId="52">#REF!</definedName>
    <definedName name="Bitterfeld_Wolfen" localSheetId="54">#REF!</definedName>
    <definedName name="Bitterfeld_Wolfen" localSheetId="10">#REF!</definedName>
    <definedName name="Bitterfeld_Wolfen" localSheetId="56">#REF!</definedName>
    <definedName name="Bitterfeld_Wolfen" localSheetId="58">#REF!</definedName>
    <definedName name="Bitterfeld_Wolfen" localSheetId="60">#REF!</definedName>
    <definedName name="Bitterfeld_Wolfen" localSheetId="62">#REF!</definedName>
    <definedName name="Bitterfeld_Wolfen" localSheetId="64">#REF!</definedName>
    <definedName name="Bitterfeld_Wolfen" localSheetId="66">#REF!</definedName>
    <definedName name="Bitterfeld_Wolfen" localSheetId="67">#REF!</definedName>
    <definedName name="Bitterfeld_Wolfen" localSheetId="69">#REF!</definedName>
    <definedName name="Bitterfeld_Wolfen" localSheetId="71">#REF!</definedName>
    <definedName name="Bitterfeld_Wolfen" localSheetId="73">#REF!</definedName>
    <definedName name="Bitterfeld_Wolfen" localSheetId="12">#REF!</definedName>
    <definedName name="Bitterfeld_Wolfen" localSheetId="75">#REF!</definedName>
    <definedName name="Bitterfeld_Wolfen" localSheetId="77">#REF!</definedName>
    <definedName name="Bitterfeld_Wolfen" localSheetId="14">#REF!</definedName>
    <definedName name="Bitterfeld_Wolfen" localSheetId="3">#REF!</definedName>
    <definedName name="Bitterfeld_Wolfen">#REF!</definedName>
    <definedName name="BitterfeldWolfen" localSheetId="4">#REF!</definedName>
    <definedName name="BitterfeldWolfen" localSheetId="5">#REF!</definedName>
    <definedName name="BitterfeldWolfen" localSheetId="16">#REF!</definedName>
    <definedName name="BitterfeldWolfen" localSheetId="18">#REF!</definedName>
    <definedName name="BitterfeldWolfen" localSheetId="20">#REF!</definedName>
    <definedName name="BitterfeldWolfen" localSheetId="22">#REF!</definedName>
    <definedName name="BitterfeldWolfen" localSheetId="24">#REF!</definedName>
    <definedName name="BitterfeldWolfen" localSheetId="7">#REF!</definedName>
    <definedName name="BitterfeldWolfen" localSheetId="26">#REF!</definedName>
    <definedName name="BitterfeldWolfen" localSheetId="28">#REF!</definedName>
    <definedName name="BitterfeldWolfen" localSheetId="30">#REF!</definedName>
    <definedName name="BitterfeldWolfen" localSheetId="32">#REF!</definedName>
    <definedName name="BitterfeldWolfen" localSheetId="34">#REF!</definedName>
    <definedName name="BitterfeldWolfen" localSheetId="36">#REF!</definedName>
    <definedName name="BitterfeldWolfen" localSheetId="38">#REF!</definedName>
    <definedName name="BitterfeldWolfen" localSheetId="40">#REF!</definedName>
    <definedName name="BitterfeldWolfen" localSheetId="42">#REF!</definedName>
    <definedName name="BitterfeldWolfen" localSheetId="44">#REF!</definedName>
    <definedName name="BitterfeldWolfen" localSheetId="46">#REF!</definedName>
    <definedName name="BitterfeldWolfen" localSheetId="48">#REF!</definedName>
    <definedName name="BitterfeldWolfen" localSheetId="50">#REF!</definedName>
    <definedName name="BitterfeldWolfen" localSheetId="52">#REF!</definedName>
    <definedName name="BitterfeldWolfen" localSheetId="54">#REF!</definedName>
    <definedName name="BitterfeldWolfen" localSheetId="10">#REF!</definedName>
    <definedName name="BitterfeldWolfen" localSheetId="56">#REF!</definedName>
    <definedName name="BitterfeldWolfen" localSheetId="58">#REF!</definedName>
    <definedName name="BitterfeldWolfen" localSheetId="60">#REF!</definedName>
    <definedName name="BitterfeldWolfen" localSheetId="62">#REF!</definedName>
    <definedName name="BitterfeldWolfen" localSheetId="64">#REF!</definedName>
    <definedName name="BitterfeldWolfen" localSheetId="66">#REF!</definedName>
    <definedName name="BitterfeldWolfen" localSheetId="67">#REF!</definedName>
    <definedName name="BitterfeldWolfen" localSheetId="69">#REF!</definedName>
    <definedName name="BitterfeldWolfen" localSheetId="71">#REF!</definedName>
    <definedName name="BitterfeldWolfen" localSheetId="73">#REF!</definedName>
    <definedName name="BitterfeldWolfen" localSheetId="12">#REF!</definedName>
    <definedName name="BitterfeldWolfen" localSheetId="75">#REF!</definedName>
    <definedName name="BitterfeldWolfen" localSheetId="77">#REF!</definedName>
    <definedName name="BitterfeldWolfen" localSheetId="14">#REF!</definedName>
    <definedName name="BitterfeldWolfen" localSheetId="3">#REF!</definedName>
    <definedName name="BitterfeldWolfen">#REF!</definedName>
    <definedName name="Bördeland" localSheetId="4">#REF!</definedName>
    <definedName name="Bördeland" localSheetId="5">#REF!</definedName>
    <definedName name="Bördeland" localSheetId="16">#REF!</definedName>
    <definedName name="Bördeland" localSheetId="18">#REF!</definedName>
    <definedName name="Bördeland" localSheetId="20">#REF!</definedName>
    <definedName name="Bördeland" localSheetId="22">#REF!</definedName>
    <definedName name="Bördeland" localSheetId="24">#REF!</definedName>
    <definedName name="Bördeland" localSheetId="7">#REF!</definedName>
    <definedName name="Bördeland" localSheetId="26">#REF!</definedName>
    <definedName name="Bördeland" localSheetId="28">#REF!</definedName>
    <definedName name="Bördeland" localSheetId="30">#REF!</definedName>
    <definedName name="Bördeland" localSheetId="32">#REF!</definedName>
    <definedName name="Bördeland" localSheetId="34">#REF!</definedName>
    <definedName name="Bördeland" localSheetId="36">#REF!</definedName>
    <definedName name="Bördeland" localSheetId="38">#REF!</definedName>
    <definedName name="Bördeland" localSheetId="40">#REF!</definedName>
    <definedName name="Bördeland" localSheetId="42">#REF!</definedName>
    <definedName name="Bördeland" localSheetId="44">#REF!</definedName>
    <definedName name="Bördeland" localSheetId="46">#REF!</definedName>
    <definedName name="Bördeland" localSheetId="48">#REF!</definedName>
    <definedName name="Bördeland" localSheetId="50">#REF!</definedName>
    <definedName name="Bördeland" localSheetId="52">#REF!</definedName>
    <definedName name="Bördeland" localSheetId="54">#REF!</definedName>
    <definedName name="Bördeland" localSheetId="10">#REF!</definedName>
    <definedName name="Bördeland" localSheetId="56">#REF!</definedName>
    <definedName name="Bördeland" localSheetId="58">#REF!</definedName>
    <definedName name="Bördeland" localSheetId="60">#REF!</definedName>
    <definedName name="Bördeland" localSheetId="62">#REF!</definedName>
    <definedName name="Bördeland" localSheetId="64">#REF!</definedName>
    <definedName name="Bördeland" localSheetId="66">#REF!</definedName>
    <definedName name="Bördeland" localSheetId="67">#REF!</definedName>
    <definedName name="Bördeland" localSheetId="69">#REF!</definedName>
    <definedName name="Bördeland" localSheetId="71">#REF!</definedName>
    <definedName name="Bördeland" localSheetId="73">#REF!</definedName>
    <definedName name="Bördeland" localSheetId="12">#REF!</definedName>
    <definedName name="Bördeland" localSheetId="75">#REF!</definedName>
    <definedName name="Bördeland" localSheetId="77">#REF!</definedName>
    <definedName name="Bördeland" localSheetId="14">#REF!</definedName>
    <definedName name="Bördeland" localSheetId="3">#REF!</definedName>
    <definedName name="Bördeland">#REF!</definedName>
    <definedName name="Braunsbedra" localSheetId="4">#REF!</definedName>
    <definedName name="Braunsbedra" localSheetId="5">#REF!</definedName>
    <definedName name="Braunsbedra" localSheetId="16">#REF!</definedName>
    <definedName name="Braunsbedra" localSheetId="18">#REF!</definedName>
    <definedName name="Braunsbedra" localSheetId="20">#REF!</definedName>
    <definedName name="Braunsbedra" localSheetId="22">#REF!</definedName>
    <definedName name="Braunsbedra" localSheetId="24">#REF!</definedName>
    <definedName name="Braunsbedra" localSheetId="7">#REF!</definedName>
    <definedName name="Braunsbedra" localSheetId="26">#REF!</definedName>
    <definedName name="Braunsbedra" localSheetId="28">#REF!</definedName>
    <definedName name="Braunsbedra" localSheetId="30">#REF!</definedName>
    <definedName name="Braunsbedra" localSheetId="32">#REF!</definedName>
    <definedName name="Braunsbedra" localSheetId="34">#REF!</definedName>
    <definedName name="Braunsbedra" localSheetId="36">#REF!</definedName>
    <definedName name="Braunsbedra" localSheetId="38">#REF!</definedName>
    <definedName name="Braunsbedra" localSheetId="40">#REF!</definedName>
    <definedName name="Braunsbedra" localSheetId="42">#REF!</definedName>
    <definedName name="Braunsbedra" localSheetId="44">#REF!</definedName>
    <definedName name="Braunsbedra" localSheetId="46">#REF!</definedName>
    <definedName name="Braunsbedra" localSheetId="48">#REF!</definedName>
    <definedName name="Braunsbedra" localSheetId="50">#REF!</definedName>
    <definedName name="Braunsbedra" localSheetId="52">#REF!</definedName>
    <definedName name="Braunsbedra" localSheetId="54">#REF!</definedName>
    <definedName name="Braunsbedra" localSheetId="10">#REF!</definedName>
    <definedName name="Braunsbedra" localSheetId="56">#REF!</definedName>
    <definedName name="Braunsbedra" localSheetId="58">#REF!</definedName>
    <definedName name="Braunsbedra" localSheetId="60">#REF!</definedName>
    <definedName name="Braunsbedra" localSheetId="62">#REF!</definedName>
    <definedName name="Braunsbedra" localSheetId="64">#REF!</definedName>
    <definedName name="Braunsbedra" localSheetId="66">#REF!</definedName>
    <definedName name="Braunsbedra" localSheetId="67">#REF!</definedName>
    <definedName name="Braunsbedra" localSheetId="69">#REF!</definedName>
    <definedName name="Braunsbedra" localSheetId="71">#REF!</definedName>
    <definedName name="Braunsbedra" localSheetId="73">#REF!</definedName>
    <definedName name="Braunsbedra" localSheetId="12">#REF!</definedName>
    <definedName name="Braunsbedra" localSheetId="75">#REF!</definedName>
    <definedName name="Braunsbedra" localSheetId="77">#REF!</definedName>
    <definedName name="Braunsbedra" localSheetId="14">#REF!</definedName>
    <definedName name="Braunsbedra" localSheetId="3">#REF!</definedName>
    <definedName name="Braunsbedra">#REF!</definedName>
    <definedName name="Burg" localSheetId="4">#REF!</definedName>
    <definedName name="Burg" localSheetId="5">#REF!</definedName>
    <definedName name="Burg" localSheetId="16">#REF!</definedName>
    <definedName name="Burg" localSheetId="18">#REF!</definedName>
    <definedName name="Burg" localSheetId="20">#REF!</definedName>
    <definedName name="Burg" localSheetId="22">#REF!</definedName>
    <definedName name="Burg" localSheetId="24">#REF!</definedName>
    <definedName name="Burg" localSheetId="7">#REF!</definedName>
    <definedName name="Burg" localSheetId="26">#REF!</definedName>
    <definedName name="Burg" localSheetId="28">#REF!</definedName>
    <definedName name="Burg" localSheetId="30">#REF!</definedName>
    <definedName name="Burg" localSheetId="32">#REF!</definedName>
    <definedName name="Burg" localSheetId="34">#REF!</definedName>
    <definedName name="Burg" localSheetId="36">#REF!</definedName>
    <definedName name="Burg" localSheetId="38">#REF!</definedName>
    <definedName name="Burg" localSheetId="40">#REF!</definedName>
    <definedName name="Burg" localSheetId="42">#REF!</definedName>
    <definedName name="Burg" localSheetId="44">#REF!</definedName>
    <definedName name="Burg" localSheetId="46">#REF!</definedName>
    <definedName name="Burg" localSheetId="48">#REF!</definedName>
    <definedName name="Burg" localSheetId="50">#REF!</definedName>
    <definedName name="Burg" localSheetId="52">#REF!</definedName>
    <definedName name="Burg" localSheetId="54">#REF!</definedName>
    <definedName name="Burg" localSheetId="10">#REF!</definedName>
    <definedName name="Burg" localSheetId="56">#REF!</definedName>
    <definedName name="Burg" localSheetId="58">#REF!</definedName>
    <definedName name="Burg" localSheetId="60">#REF!</definedName>
    <definedName name="Burg" localSheetId="62">#REF!</definedName>
    <definedName name="Burg" localSheetId="64">#REF!</definedName>
    <definedName name="Burg" localSheetId="66">#REF!</definedName>
    <definedName name="Burg" localSheetId="67">#REF!</definedName>
    <definedName name="Burg" localSheetId="69">#REF!</definedName>
    <definedName name="Burg" localSheetId="71">#REF!</definedName>
    <definedName name="Burg" localSheetId="73">#REF!</definedName>
    <definedName name="Burg" localSheetId="12">#REF!</definedName>
    <definedName name="Burg" localSheetId="75">#REF!</definedName>
    <definedName name="Burg" localSheetId="77">#REF!</definedName>
    <definedName name="Burg" localSheetId="14">#REF!</definedName>
    <definedName name="Burg" localSheetId="3">#REF!</definedName>
    <definedName name="Burg">#REF!</definedName>
    <definedName name="Coswig" localSheetId="4">#REF!</definedName>
    <definedName name="Coswig" localSheetId="5">#REF!</definedName>
    <definedName name="Coswig" localSheetId="16">#REF!</definedName>
    <definedName name="Coswig" localSheetId="18">#REF!</definedName>
    <definedName name="Coswig" localSheetId="20">#REF!</definedName>
    <definedName name="Coswig" localSheetId="22">#REF!</definedName>
    <definedName name="Coswig" localSheetId="24">#REF!</definedName>
    <definedName name="Coswig" localSheetId="7">#REF!</definedName>
    <definedName name="Coswig" localSheetId="26">#REF!</definedName>
    <definedName name="Coswig" localSheetId="28">#REF!</definedName>
    <definedName name="Coswig" localSheetId="30">#REF!</definedName>
    <definedName name="Coswig" localSheetId="32">#REF!</definedName>
    <definedName name="Coswig" localSheetId="34">#REF!</definedName>
    <definedName name="Coswig" localSheetId="36">#REF!</definedName>
    <definedName name="Coswig" localSheetId="38">#REF!</definedName>
    <definedName name="Coswig" localSheetId="40">#REF!</definedName>
    <definedName name="Coswig" localSheetId="42">#REF!</definedName>
    <definedName name="Coswig" localSheetId="44">#REF!</definedName>
    <definedName name="Coswig" localSheetId="46">#REF!</definedName>
    <definedName name="Coswig" localSheetId="48">#REF!</definedName>
    <definedName name="Coswig" localSheetId="50">#REF!</definedName>
    <definedName name="Coswig" localSheetId="52">#REF!</definedName>
    <definedName name="Coswig" localSheetId="54">#REF!</definedName>
    <definedName name="Coswig" localSheetId="10">#REF!</definedName>
    <definedName name="Coswig" localSheetId="56">#REF!</definedName>
    <definedName name="Coswig" localSheetId="58">#REF!</definedName>
    <definedName name="Coswig" localSheetId="60">#REF!</definedName>
    <definedName name="Coswig" localSheetId="62">#REF!</definedName>
    <definedName name="Coswig" localSheetId="64">#REF!</definedName>
    <definedName name="Coswig" localSheetId="66">#REF!</definedName>
    <definedName name="Coswig" localSheetId="67">#REF!</definedName>
    <definedName name="Coswig" localSheetId="69">#REF!</definedName>
    <definedName name="Coswig" localSheetId="71">#REF!</definedName>
    <definedName name="Coswig" localSheetId="73">#REF!</definedName>
    <definedName name="Coswig" localSheetId="12">#REF!</definedName>
    <definedName name="Coswig" localSheetId="75">#REF!</definedName>
    <definedName name="Coswig" localSheetId="77">#REF!</definedName>
    <definedName name="Coswig" localSheetId="14">#REF!</definedName>
    <definedName name="Coswig" localSheetId="3">#REF!</definedName>
    <definedName name="Coswig">#REF!</definedName>
    <definedName name="Dähre" localSheetId="4">#REF!</definedName>
    <definedName name="Dähre" localSheetId="5">#REF!</definedName>
    <definedName name="Dähre" localSheetId="16">#REF!</definedName>
    <definedName name="Dähre" localSheetId="18">#REF!</definedName>
    <definedName name="Dähre" localSheetId="20">#REF!</definedName>
    <definedName name="Dähre" localSheetId="22">#REF!</definedName>
    <definedName name="Dähre" localSheetId="24">#REF!</definedName>
    <definedName name="Dähre" localSheetId="7">#REF!</definedName>
    <definedName name="Dähre" localSheetId="26">#REF!</definedName>
    <definedName name="Dähre" localSheetId="28">#REF!</definedName>
    <definedName name="Dähre" localSheetId="30">#REF!</definedName>
    <definedName name="Dähre" localSheetId="32">#REF!</definedName>
    <definedName name="Dähre" localSheetId="34">#REF!</definedName>
    <definedName name="Dähre" localSheetId="36">#REF!</definedName>
    <definedName name="Dähre" localSheetId="38">#REF!</definedName>
    <definedName name="Dähre" localSheetId="40">#REF!</definedName>
    <definedName name="Dähre" localSheetId="42">#REF!</definedName>
    <definedName name="Dähre" localSheetId="44">#REF!</definedName>
    <definedName name="Dähre" localSheetId="46">#REF!</definedName>
    <definedName name="Dähre" localSheetId="48">#REF!</definedName>
    <definedName name="Dähre" localSheetId="50">#REF!</definedName>
    <definedName name="Dähre" localSheetId="52">#REF!</definedName>
    <definedName name="Dähre" localSheetId="54">#REF!</definedName>
    <definedName name="Dähre" localSheetId="10">#REF!</definedName>
    <definedName name="Dähre" localSheetId="56">#REF!</definedName>
    <definedName name="Dähre" localSheetId="58">#REF!</definedName>
    <definedName name="Dähre" localSheetId="60">#REF!</definedName>
    <definedName name="Dähre" localSheetId="62">#REF!</definedName>
    <definedName name="Dähre" localSheetId="64">#REF!</definedName>
    <definedName name="Dähre" localSheetId="66">#REF!</definedName>
    <definedName name="Dähre" localSheetId="67">#REF!</definedName>
    <definedName name="Dähre" localSheetId="69">#REF!</definedName>
    <definedName name="Dähre" localSheetId="71">#REF!</definedName>
    <definedName name="Dähre" localSheetId="73">#REF!</definedName>
    <definedName name="Dähre" localSheetId="12">#REF!</definedName>
    <definedName name="Dähre" localSheetId="75">#REF!</definedName>
    <definedName name="Dähre" localSheetId="77">#REF!</definedName>
    <definedName name="Dähre" localSheetId="14">#REF!</definedName>
    <definedName name="Dähre" localSheetId="3">#REF!</definedName>
    <definedName name="Dähre">#REF!</definedName>
    <definedName name="_xlnm.Database" localSheetId="4">'[1]Land 10 Saarland'!#REF!</definedName>
    <definedName name="_xlnm.Database" localSheetId="5">'[1]Land 10 Saarland'!#REF!</definedName>
    <definedName name="_xlnm.Database" localSheetId="16">'[1]Land 10 Saarland'!#REF!</definedName>
    <definedName name="_xlnm.Database" localSheetId="18">'[1]Land 10 Saarland'!#REF!</definedName>
    <definedName name="_xlnm.Database" localSheetId="20">'[1]Land 10 Saarland'!#REF!</definedName>
    <definedName name="_xlnm.Database" localSheetId="22">'[1]Land 10 Saarland'!#REF!</definedName>
    <definedName name="_xlnm.Database" localSheetId="24">'[1]Land 10 Saarland'!#REF!</definedName>
    <definedName name="_xlnm.Database" localSheetId="7">'[1]Land 10 Saarland'!#REF!</definedName>
    <definedName name="_xlnm.Database" localSheetId="26">'[1]Land 10 Saarland'!#REF!</definedName>
    <definedName name="_xlnm.Database" localSheetId="28">'[1]Land 10 Saarland'!#REF!</definedName>
    <definedName name="_xlnm.Database" localSheetId="30">'[1]Land 10 Saarland'!#REF!</definedName>
    <definedName name="_xlnm.Database" localSheetId="32">'[1]Land 10 Saarland'!#REF!</definedName>
    <definedName name="_xlnm.Database" localSheetId="34">'[1]Land 10 Saarland'!#REF!</definedName>
    <definedName name="_xlnm.Database" localSheetId="36">'[1]Land 10 Saarland'!#REF!</definedName>
    <definedName name="_xlnm.Database" localSheetId="38">'[1]Land 10 Saarland'!#REF!</definedName>
    <definedName name="_xlnm.Database" localSheetId="40">'[1]Land 10 Saarland'!#REF!</definedName>
    <definedName name="_xlnm.Database" localSheetId="42">'[1]Land 10 Saarland'!#REF!</definedName>
    <definedName name="_xlnm.Database" localSheetId="44">'[1]Land 10 Saarland'!#REF!</definedName>
    <definedName name="_xlnm.Database" localSheetId="46">'[1]Land 10 Saarland'!#REF!</definedName>
    <definedName name="_xlnm.Database" localSheetId="48">'[1]Land 10 Saarland'!#REF!</definedName>
    <definedName name="_xlnm.Database" localSheetId="50">'[1]Land 10 Saarland'!#REF!</definedName>
    <definedName name="_xlnm.Database" localSheetId="52">'[1]Land 10 Saarland'!#REF!</definedName>
    <definedName name="_xlnm.Database" localSheetId="54">'[1]Land 10 Saarland'!#REF!</definedName>
    <definedName name="_xlnm.Database" localSheetId="10">'[1]Land 10 Saarland'!#REF!</definedName>
    <definedName name="_xlnm.Database" localSheetId="56">'[1]Land 10 Saarland'!#REF!</definedName>
    <definedName name="_xlnm.Database" localSheetId="58">'[1]Land 10 Saarland'!#REF!</definedName>
    <definedName name="_xlnm.Database" localSheetId="60">'[1]Land 10 Saarland'!#REF!</definedName>
    <definedName name="_xlnm.Database" localSheetId="62">'[1]Land 10 Saarland'!#REF!</definedName>
    <definedName name="_xlnm.Database" localSheetId="64">'[1]Land 10 Saarland'!#REF!</definedName>
    <definedName name="_xlnm.Database" localSheetId="66">'[1]Land 10 Saarland'!#REF!</definedName>
    <definedName name="_xlnm.Database" localSheetId="67">'[1]Land 10 Saarland'!#REF!</definedName>
    <definedName name="_xlnm.Database" localSheetId="69">'[1]Land 10 Saarland'!#REF!</definedName>
    <definedName name="_xlnm.Database" localSheetId="71">'[1]Land 10 Saarland'!#REF!</definedName>
    <definedName name="_xlnm.Database" localSheetId="73">'[1]Land 10 Saarland'!#REF!</definedName>
    <definedName name="_xlnm.Database" localSheetId="12">'[1]Land 10 Saarland'!#REF!</definedName>
    <definedName name="_xlnm.Database" localSheetId="75">'[1]Land 10 Saarland'!#REF!</definedName>
    <definedName name="_xlnm.Database" localSheetId="77">'[1]Land 10 Saarland'!#REF!</definedName>
    <definedName name="_xlnm.Database" localSheetId="14">'[1]Land 10 Saarland'!#REF!</definedName>
    <definedName name="_xlnm.Database" localSheetId="3">'[1]Land 10 Saarland'!#REF!</definedName>
    <definedName name="_xlnm.Database">'[1]Land 10 Saarland'!#REF!</definedName>
    <definedName name="Dessau_Roßlau" localSheetId="4">#REF!</definedName>
    <definedName name="Dessau_Roßlau" localSheetId="5">#REF!</definedName>
    <definedName name="Dessau_Roßlau" localSheetId="16">#REF!</definedName>
    <definedName name="Dessau_Roßlau" localSheetId="18">#REF!</definedName>
    <definedName name="Dessau_Roßlau" localSheetId="20">#REF!</definedName>
    <definedName name="Dessau_Roßlau" localSheetId="22">#REF!</definedName>
    <definedName name="Dessau_Roßlau" localSheetId="24">#REF!</definedName>
    <definedName name="Dessau_Roßlau" localSheetId="7">#REF!</definedName>
    <definedName name="Dessau_Roßlau" localSheetId="26">#REF!</definedName>
    <definedName name="Dessau_Roßlau" localSheetId="28">#REF!</definedName>
    <definedName name="Dessau_Roßlau" localSheetId="30">#REF!</definedName>
    <definedName name="Dessau_Roßlau" localSheetId="32">#REF!</definedName>
    <definedName name="Dessau_Roßlau" localSheetId="34">#REF!</definedName>
    <definedName name="Dessau_Roßlau" localSheetId="36">#REF!</definedName>
    <definedName name="Dessau_Roßlau" localSheetId="38">#REF!</definedName>
    <definedName name="Dessau_Roßlau" localSheetId="40">#REF!</definedName>
    <definedName name="Dessau_Roßlau" localSheetId="42">#REF!</definedName>
    <definedName name="Dessau_Roßlau" localSheetId="44">#REF!</definedName>
    <definedName name="Dessau_Roßlau" localSheetId="46">#REF!</definedName>
    <definedName name="Dessau_Roßlau" localSheetId="48">#REF!</definedName>
    <definedName name="Dessau_Roßlau" localSheetId="50">#REF!</definedName>
    <definedName name="Dessau_Roßlau" localSheetId="52">#REF!</definedName>
    <definedName name="Dessau_Roßlau" localSheetId="54">#REF!</definedName>
    <definedName name="Dessau_Roßlau" localSheetId="10">#REF!</definedName>
    <definedName name="Dessau_Roßlau" localSheetId="56">#REF!</definedName>
    <definedName name="Dessau_Roßlau" localSheetId="58">#REF!</definedName>
    <definedName name="Dessau_Roßlau" localSheetId="60">#REF!</definedName>
    <definedName name="Dessau_Roßlau" localSheetId="62">#REF!</definedName>
    <definedName name="Dessau_Roßlau" localSheetId="64">#REF!</definedName>
    <definedName name="Dessau_Roßlau" localSheetId="66">#REF!</definedName>
    <definedName name="Dessau_Roßlau" localSheetId="67">#REF!</definedName>
    <definedName name="Dessau_Roßlau" localSheetId="69">#REF!</definedName>
    <definedName name="Dessau_Roßlau" localSheetId="71">#REF!</definedName>
    <definedName name="Dessau_Roßlau" localSheetId="73">#REF!</definedName>
    <definedName name="Dessau_Roßlau" localSheetId="12">#REF!</definedName>
    <definedName name="Dessau_Roßlau" localSheetId="75">#REF!</definedName>
    <definedName name="Dessau_Roßlau" localSheetId="77">#REF!</definedName>
    <definedName name="Dessau_Roßlau" localSheetId="14">#REF!</definedName>
    <definedName name="Dessau_Roßlau" localSheetId="3">#REF!</definedName>
    <definedName name="Dessau_Roßlau">#REF!</definedName>
    <definedName name="DessauRoßlau" localSheetId="4">#REF!</definedName>
    <definedName name="DessauRoßlau" localSheetId="5">#REF!</definedName>
    <definedName name="DessauRoßlau" localSheetId="16">#REF!</definedName>
    <definedName name="DessauRoßlau" localSheetId="18">#REF!</definedName>
    <definedName name="DessauRoßlau" localSheetId="20">#REF!</definedName>
    <definedName name="DessauRoßlau" localSheetId="22">#REF!</definedName>
    <definedName name="DessauRoßlau" localSheetId="24">#REF!</definedName>
    <definedName name="DessauRoßlau" localSheetId="7">#REF!</definedName>
    <definedName name="DessauRoßlau" localSheetId="26">#REF!</definedName>
    <definedName name="DessauRoßlau" localSheetId="28">#REF!</definedName>
    <definedName name="DessauRoßlau" localSheetId="30">#REF!</definedName>
    <definedName name="DessauRoßlau" localSheetId="32">#REF!</definedName>
    <definedName name="DessauRoßlau" localSheetId="34">#REF!</definedName>
    <definedName name="DessauRoßlau" localSheetId="36">#REF!</definedName>
    <definedName name="DessauRoßlau" localSheetId="38">#REF!</definedName>
    <definedName name="DessauRoßlau" localSheetId="40">#REF!</definedName>
    <definedName name="DessauRoßlau" localSheetId="42">#REF!</definedName>
    <definedName name="DessauRoßlau" localSheetId="44">#REF!</definedName>
    <definedName name="DessauRoßlau" localSheetId="46">#REF!</definedName>
    <definedName name="DessauRoßlau" localSheetId="48">#REF!</definedName>
    <definedName name="DessauRoßlau" localSheetId="50">#REF!</definedName>
    <definedName name="DessauRoßlau" localSheetId="52">#REF!</definedName>
    <definedName name="DessauRoßlau" localSheetId="54">#REF!</definedName>
    <definedName name="DessauRoßlau" localSheetId="10">#REF!</definedName>
    <definedName name="DessauRoßlau" localSheetId="56">#REF!</definedName>
    <definedName name="DessauRoßlau" localSheetId="58">#REF!</definedName>
    <definedName name="DessauRoßlau" localSheetId="60">#REF!</definedName>
    <definedName name="DessauRoßlau" localSheetId="62">#REF!</definedName>
    <definedName name="DessauRoßlau" localSheetId="64">#REF!</definedName>
    <definedName name="DessauRoßlau" localSheetId="66">#REF!</definedName>
    <definedName name="DessauRoßlau" localSheetId="67">#REF!</definedName>
    <definedName name="DessauRoßlau" localSheetId="69">#REF!</definedName>
    <definedName name="DessauRoßlau" localSheetId="71">#REF!</definedName>
    <definedName name="DessauRoßlau" localSheetId="73">#REF!</definedName>
    <definedName name="DessauRoßlau" localSheetId="12">#REF!</definedName>
    <definedName name="DessauRoßlau" localSheetId="75">#REF!</definedName>
    <definedName name="DessauRoßlau" localSheetId="77">#REF!</definedName>
    <definedName name="DessauRoßlau" localSheetId="14">#REF!</definedName>
    <definedName name="DessauRoßlau" localSheetId="3">#REF!</definedName>
    <definedName name="DessauRoßlau">#REF!</definedName>
    <definedName name="_xlnm.Print_Area" localSheetId="4">AktEntwicklung_2024!$A$2:$I$30</definedName>
    <definedName name="_xlnm.Print_Area" localSheetId="1">Impressum!$A$1:$A$25</definedName>
    <definedName name="_xlnm.Print_Area" localSheetId="2">Inhalt!$A$1:$B$116</definedName>
    <definedName name="_xlnm.Print_Area" localSheetId="5">'Tab1'!$A$2:$J$29</definedName>
    <definedName name="_xlnm.Print_Area" localSheetId="15">'Tab10'!$A$2:$I$26</definedName>
    <definedName name="_xlnm.Print_Area" localSheetId="16">'Tab11'!$A$2:$J$26</definedName>
    <definedName name="_xlnm.Print_Area" localSheetId="17">'Tab12'!$A$2:$K$32</definedName>
    <definedName name="_xlnm.Print_Area" localSheetId="18">'Tab13'!$A$2:$J$34</definedName>
    <definedName name="_xlnm.Print_Area" localSheetId="19">'Tab14'!$A$2:$K$30</definedName>
    <definedName name="_xlnm.Print_Area" localSheetId="20">'Tab15'!$A$2:$J$28</definedName>
    <definedName name="_xlnm.Print_Area" localSheetId="21">'Tab16'!$A$2:$J$28</definedName>
    <definedName name="_xlnm.Print_Area" localSheetId="22">'Tab17'!$A$2:$J$26</definedName>
    <definedName name="_xlnm.Print_Area" localSheetId="23">'Tab18'!$A$2:$K$29</definedName>
    <definedName name="_xlnm.Print_Area" localSheetId="24">'Tab19'!$A$2:$I$28</definedName>
    <definedName name="_xlnm.Print_Area" localSheetId="6">Tab1a!$A$2:$J$29</definedName>
    <definedName name="_xlnm.Print_Area" localSheetId="7">'Tab2'!$A$2:$J$27</definedName>
    <definedName name="_xlnm.Print_Area" localSheetId="25">'Tab20'!$A$2:$I$28</definedName>
    <definedName name="_xlnm.Print_Area" localSheetId="26">'Tab21'!$A$2:$J$27</definedName>
    <definedName name="_xlnm.Print_Area" localSheetId="27">'Tab22'!$A$2:$J$27</definedName>
    <definedName name="_xlnm.Print_Area" localSheetId="28">'Tab23'!$A$2:$J$27</definedName>
    <definedName name="_xlnm.Print_Area" localSheetId="29">'Tab24'!$A$2:$I$27</definedName>
    <definedName name="_xlnm.Print_Area" localSheetId="30">'Tab25'!$A$2:$K$27</definedName>
    <definedName name="_xlnm.Print_Area" localSheetId="31">'Tab26'!$A$2:$J$24</definedName>
    <definedName name="_xlnm.Print_Area" localSheetId="32">'Tab27'!$A$2:$I$24</definedName>
    <definedName name="_xlnm.Print_Area" localSheetId="33">'Tab28'!$A$2:$J$27</definedName>
    <definedName name="_xlnm.Print_Area" localSheetId="34">'Tab29'!$A$2:$I$27</definedName>
    <definedName name="_xlnm.Print_Area" localSheetId="8">'Tab3'!$A$2:$K$27</definedName>
    <definedName name="_xlnm.Print_Area" localSheetId="35">'Tab30'!$A$2:$K$31</definedName>
    <definedName name="_xlnm.Print_Area" localSheetId="36">'Tab31'!$A$2:$G$25</definedName>
    <definedName name="_xlnm.Print_Area" localSheetId="37">'Tab32'!$A$2:$K$31</definedName>
    <definedName name="_xlnm.Print_Area" localSheetId="38">'Tab33'!$A$2:$G$28</definedName>
    <definedName name="_xlnm.Print_Area" localSheetId="39">'Tab34'!$A$2:$G$28</definedName>
    <definedName name="_xlnm.Print_Area" localSheetId="40">'Tab35'!$A$2:$J$29</definedName>
    <definedName name="_xlnm.Print_Area" localSheetId="41">'Tab36'!$A$2:$J$24</definedName>
    <definedName name="_xlnm.Print_Area" localSheetId="42">'Tab37'!$A$2:$J$26</definedName>
    <definedName name="_xlnm.Print_Area" localSheetId="43">'Tab38'!$A$2:$J$26</definedName>
    <definedName name="_xlnm.Print_Area" localSheetId="44">'Tab39'!$A$2:$J$26</definedName>
    <definedName name="_xlnm.Print_Area" localSheetId="9">'Tab4'!$A$2:$J$28</definedName>
    <definedName name="_xlnm.Print_Area" localSheetId="45">'Tab40'!$A$2:$J$26</definedName>
    <definedName name="_xlnm.Print_Area" localSheetId="46">'Tab41'!$A$2:$K$26</definedName>
    <definedName name="_xlnm.Print_Area" localSheetId="47">'Tab42'!$A$2:$J$29</definedName>
    <definedName name="_xlnm.Print_Area" localSheetId="48">'Tab43'!$A$2:$J$31</definedName>
    <definedName name="_xlnm.Print_Area" localSheetId="49">'Tab44'!$A$2:$H$30</definedName>
    <definedName name="_xlnm.Print_Area" localSheetId="50">'Tab45'!$A$2:$J$29</definedName>
    <definedName name="_xlnm.Print_Area" localSheetId="51">'Tab46'!$A$2:$I$28</definedName>
    <definedName name="_xlnm.Print_Area" localSheetId="52">'Tab47'!$A$2:$J$30</definedName>
    <definedName name="_xlnm.Print_Area" localSheetId="53">'Tab48'!$A$2:$I$30</definedName>
    <definedName name="_xlnm.Print_Area" localSheetId="54">'Tab49'!$A$2:$J$29</definedName>
    <definedName name="_xlnm.Print_Area" localSheetId="10">'Tab5'!$A$2:$K$29</definedName>
    <definedName name="_xlnm.Print_Area" localSheetId="55">'Tab50'!$A$2:$J$26</definedName>
    <definedName name="_xlnm.Print_Area" localSheetId="56">'Tab51'!$A$2:$J$28</definedName>
    <definedName name="_xlnm.Print_Area" localSheetId="57">'Tab52'!$A$2:$J$27</definedName>
    <definedName name="_xlnm.Print_Area" localSheetId="58">'Tab53'!$A$2:$J$29</definedName>
    <definedName name="_xlnm.Print_Area" localSheetId="59">'Tab54'!$A$2:$K$30</definedName>
    <definedName name="_xlnm.Print_Area" localSheetId="60">'Tab55'!$A$2:$J$29</definedName>
    <definedName name="_xlnm.Print_Area" localSheetId="61">'Tab56'!$A$2:$J$29</definedName>
    <definedName name="_xlnm.Print_Area" localSheetId="62">'Tab57'!$A$2:$J$29</definedName>
    <definedName name="_xlnm.Print_Area" localSheetId="63">'Tab58'!$A$2:$J$29</definedName>
    <definedName name="_xlnm.Print_Area" localSheetId="64">'Tab59'!$A$2:$J$28</definedName>
    <definedName name="_xlnm.Print_Area" localSheetId="11">'Tab6 '!$A$2:$J$28</definedName>
    <definedName name="_xlnm.Print_Area" localSheetId="65">'Tab60'!$A$2:$J$27</definedName>
    <definedName name="_xlnm.Print_Area" localSheetId="66">'Tab61'!$A$2:$I$29</definedName>
    <definedName name="_xlnm.Print_Area" localSheetId="67">'Tab62'!$A$2:$L$29</definedName>
    <definedName name="_xlnm.Print_Area" localSheetId="68">'Tab63'!$A$2:$G$27</definedName>
    <definedName name="_xlnm.Print_Area" localSheetId="69">'Tab64'!$A$2:$I$28</definedName>
    <definedName name="_xlnm.Print_Area" localSheetId="70">'Tab65'!$A$2:$I$26</definedName>
    <definedName name="_xlnm.Print_Area" localSheetId="71">'Tab66'!$A$2:$L$32</definedName>
    <definedName name="_xlnm.Print_Area" localSheetId="72">'Tab67'!$A$2:$K$30</definedName>
    <definedName name="_xlnm.Print_Area" localSheetId="73">'Tab68'!$A$2:$K$29</definedName>
    <definedName name="_xlnm.Print_Area" localSheetId="74">'Tab69'!$A$2:$I$24</definedName>
    <definedName name="_xlnm.Print_Area" localSheetId="12">'Tab7'!$A$2:$K$29</definedName>
    <definedName name="_xlnm.Print_Area" localSheetId="75">'Tab70'!$A$2:$J$26</definedName>
    <definedName name="_xlnm.Print_Area" localSheetId="76">'Tab71'!$A$2:$I$27</definedName>
    <definedName name="_xlnm.Print_Area" localSheetId="77">'Tab72'!$A$2:$J$26</definedName>
    <definedName name="_xlnm.Print_Area" localSheetId="78">'Tab73'!$A$2:$J$29</definedName>
    <definedName name="_xlnm.Print_Area" localSheetId="79">'Tab74'!$A$2:$J$24</definedName>
    <definedName name="_xlnm.Print_Area" localSheetId="13">'Tab8'!$A$2:$J$31</definedName>
    <definedName name="_xlnm.Print_Area" localSheetId="14">'Tab9'!$A$2:$K$29</definedName>
    <definedName name="_xlnm.Print_Area" localSheetId="0">Titel!$A$1:$B$3</definedName>
    <definedName name="_xlnm.Print_Area" localSheetId="3">ZusInd2024!$A$2:$L$125</definedName>
    <definedName name="_xlnm.Print_Titles" localSheetId="3">ZusInd2024!$2:$6</definedName>
    <definedName name="Eckardsberga" localSheetId="4">#REF!</definedName>
    <definedName name="Eckardsberga" localSheetId="5">#REF!</definedName>
    <definedName name="Eckardsberga" localSheetId="16">#REF!</definedName>
    <definedName name="Eckardsberga" localSheetId="18">#REF!</definedName>
    <definedName name="Eckardsberga" localSheetId="20">#REF!</definedName>
    <definedName name="Eckardsberga" localSheetId="22">#REF!</definedName>
    <definedName name="Eckardsberga" localSheetId="24">#REF!</definedName>
    <definedName name="Eckardsberga" localSheetId="7">#REF!</definedName>
    <definedName name="Eckardsberga" localSheetId="26">#REF!</definedName>
    <definedName name="Eckardsberga" localSheetId="28">#REF!</definedName>
    <definedName name="Eckardsberga" localSheetId="30">#REF!</definedName>
    <definedName name="Eckardsberga" localSheetId="32">#REF!</definedName>
    <definedName name="Eckardsberga" localSheetId="34">#REF!</definedName>
    <definedName name="Eckardsberga" localSheetId="36">#REF!</definedName>
    <definedName name="Eckardsberga" localSheetId="38">#REF!</definedName>
    <definedName name="Eckardsberga" localSheetId="40">#REF!</definedName>
    <definedName name="Eckardsberga" localSheetId="42">#REF!</definedName>
    <definedName name="Eckardsberga" localSheetId="44">#REF!</definedName>
    <definedName name="Eckardsberga" localSheetId="46">#REF!</definedName>
    <definedName name="Eckardsberga" localSheetId="48">#REF!</definedName>
    <definedName name="Eckardsberga" localSheetId="50">#REF!</definedName>
    <definedName name="Eckardsberga" localSheetId="52">#REF!</definedName>
    <definedName name="Eckardsberga" localSheetId="54">#REF!</definedName>
    <definedName name="Eckardsberga" localSheetId="10">#REF!</definedName>
    <definedName name="Eckardsberga" localSheetId="56">#REF!</definedName>
    <definedName name="Eckardsberga" localSheetId="58">#REF!</definedName>
    <definedName name="Eckardsberga" localSheetId="60">#REF!</definedName>
    <definedName name="Eckardsberga" localSheetId="62">#REF!</definedName>
    <definedName name="Eckardsberga" localSheetId="64">#REF!</definedName>
    <definedName name="Eckardsberga" localSheetId="66">#REF!</definedName>
    <definedName name="Eckardsberga" localSheetId="67">#REF!</definedName>
    <definedName name="Eckardsberga" localSheetId="69">#REF!</definedName>
    <definedName name="Eckardsberga" localSheetId="71">#REF!</definedName>
    <definedName name="Eckardsberga" localSheetId="73">#REF!</definedName>
    <definedName name="Eckardsberga" localSheetId="12">#REF!</definedName>
    <definedName name="Eckardsberga" localSheetId="75">#REF!</definedName>
    <definedName name="Eckardsberga" localSheetId="77">#REF!</definedName>
    <definedName name="Eckardsberga" localSheetId="14">#REF!</definedName>
    <definedName name="Eckardsberga" localSheetId="0">#REF!</definedName>
    <definedName name="Eckardsberga" localSheetId="3">#REF!</definedName>
    <definedName name="Eckardsberga">#REF!</definedName>
    <definedName name="Eisleben" localSheetId="4">#REF!</definedName>
    <definedName name="Eisleben" localSheetId="5">#REF!</definedName>
    <definedName name="Eisleben" localSheetId="16">#REF!</definedName>
    <definedName name="Eisleben" localSheetId="18">#REF!</definedName>
    <definedName name="Eisleben" localSheetId="20">#REF!</definedName>
    <definedName name="Eisleben" localSheetId="22">#REF!</definedName>
    <definedName name="Eisleben" localSheetId="24">#REF!</definedName>
    <definedName name="Eisleben" localSheetId="7">#REF!</definedName>
    <definedName name="Eisleben" localSheetId="26">#REF!</definedName>
    <definedName name="Eisleben" localSheetId="28">#REF!</definedName>
    <definedName name="Eisleben" localSheetId="30">#REF!</definedName>
    <definedName name="Eisleben" localSheetId="32">#REF!</definedName>
    <definedName name="Eisleben" localSheetId="34">#REF!</definedName>
    <definedName name="Eisleben" localSheetId="36">#REF!</definedName>
    <definedName name="Eisleben" localSheetId="38">#REF!</definedName>
    <definedName name="Eisleben" localSheetId="40">#REF!</definedName>
    <definedName name="Eisleben" localSheetId="42">#REF!</definedName>
    <definedName name="Eisleben" localSheetId="44">#REF!</definedName>
    <definedName name="Eisleben" localSheetId="46">#REF!</definedName>
    <definedName name="Eisleben" localSheetId="48">#REF!</definedName>
    <definedName name="Eisleben" localSheetId="50">#REF!</definedName>
    <definedName name="Eisleben" localSheetId="52">#REF!</definedName>
    <definedName name="Eisleben" localSheetId="54">#REF!</definedName>
    <definedName name="Eisleben" localSheetId="10">#REF!</definedName>
    <definedName name="Eisleben" localSheetId="56">#REF!</definedName>
    <definedName name="Eisleben" localSheetId="58">#REF!</definedName>
    <definedName name="Eisleben" localSheetId="60">#REF!</definedName>
    <definedName name="Eisleben" localSheetId="62">#REF!</definedName>
    <definedName name="Eisleben" localSheetId="64">#REF!</definedName>
    <definedName name="Eisleben" localSheetId="66">#REF!</definedName>
    <definedName name="Eisleben" localSheetId="67">#REF!</definedName>
    <definedName name="Eisleben" localSheetId="69">#REF!</definedName>
    <definedName name="Eisleben" localSheetId="71">#REF!</definedName>
    <definedName name="Eisleben" localSheetId="73">#REF!</definedName>
    <definedName name="Eisleben" localSheetId="12">#REF!</definedName>
    <definedName name="Eisleben" localSheetId="75">#REF!</definedName>
    <definedName name="Eisleben" localSheetId="77">#REF!</definedName>
    <definedName name="Eisleben" localSheetId="14">#REF!</definedName>
    <definedName name="Eisleben" localSheetId="0">#REF!</definedName>
    <definedName name="Eisleben" localSheetId="3">#REF!</definedName>
    <definedName name="Eisleben">#REF!</definedName>
    <definedName name="Eisleben_Lutherstadt" localSheetId="4">#REF!</definedName>
    <definedName name="Eisleben_Lutherstadt" localSheetId="5">#REF!</definedName>
    <definedName name="Eisleben_Lutherstadt" localSheetId="16">#REF!</definedName>
    <definedName name="Eisleben_Lutherstadt" localSheetId="18">#REF!</definedName>
    <definedName name="Eisleben_Lutherstadt" localSheetId="20">#REF!</definedName>
    <definedName name="Eisleben_Lutherstadt" localSheetId="22">#REF!</definedName>
    <definedName name="Eisleben_Lutherstadt" localSheetId="24">#REF!</definedName>
    <definedName name="Eisleben_Lutherstadt" localSheetId="7">#REF!</definedName>
    <definedName name="Eisleben_Lutherstadt" localSheetId="26">#REF!</definedName>
    <definedName name="Eisleben_Lutherstadt" localSheetId="28">#REF!</definedName>
    <definedName name="Eisleben_Lutherstadt" localSheetId="30">#REF!</definedName>
    <definedName name="Eisleben_Lutherstadt" localSheetId="32">#REF!</definedName>
    <definedName name="Eisleben_Lutherstadt" localSheetId="34">#REF!</definedName>
    <definedName name="Eisleben_Lutherstadt" localSheetId="36">#REF!</definedName>
    <definedName name="Eisleben_Lutherstadt" localSheetId="38">#REF!</definedName>
    <definedName name="Eisleben_Lutherstadt" localSheetId="40">#REF!</definedName>
    <definedName name="Eisleben_Lutherstadt" localSheetId="42">#REF!</definedName>
    <definedName name="Eisleben_Lutherstadt" localSheetId="44">#REF!</definedName>
    <definedName name="Eisleben_Lutherstadt" localSheetId="46">#REF!</definedName>
    <definedName name="Eisleben_Lutherstadt" localSheetId="48">#REF!</definedName>
    <definedName name="Eisleben_Lutherstadt" localSheetId="50">#REF!</definedName>
    <definedName name="Eisleben_Lutherstadt" localSheetId="52">#REF!</definedName>
    <definedName name="Eisleben_Lutherstadt" localSheetId="54">#REF!</definedName>
    <definedName name="Eisleben_Lutherstadt" localSheetId="10">#REF!</definedName>
    <definedName name="Eisleben_Lutherstadt" localSheetId="56">#REF!</definedName>
    <definedName name="Eisleben_Lutherstadt" localSheetId="58">#REF!</definedName>
    <definedName name="Eisleben_Lutherstadt" localSheetId="60">#REF!</definedName>
    <definedName name="Eisleben_Lutherstadt" localSheetId="62">#REF!</definedName>
    <definedName name="Eisleben_Lutherstadt" localSheetId="64">#REF!</definedName>
    <definedName name="Eisleben_Lutherstadt" localSheetId="66">#REF!</definedName>
    <definedName name="Eisleben_Lutherstadt" localSheetId="67">#REF!</definedName>
    <definedName name="Eisleben_Lutherstadt" localSheetId="69">#REF!</definedName>
    <definedName name="Eisleben_Lutherstadt" localSheetId="71">#REF!</definedName>
    <definedName name="Eisleben_Lutherstadt" localSheetId="73">#REF!</definedName>
    <definedName name="Eisleben_Lutherstadt" localSheetId="12">#REF!</definedName>
    <definedName name="Eisleben_Lutherstadt" localSheetId="75">#REF!</definedName>
    <definedName name="Eisleben_Lutherstadt" localSheetId="77">#REF!</definedName>
    <definedName name="Eisleben_Lutherstadt" localSheetId="14">#REF!</definedName>
    <definedName name="Eisleben_Lutherstadt" localSheetId="0">#REF!</definedName>
    <definedName name="Eisleben_Lutherstadt" localSheetId="3">#REF!</definedName>
    <definedName name="Eisleben_Lutherstadt">#REF!</definedName>
    <definedName name="Erxleben" localSheetId="4">#REF!</definedName>
    <definedName name="Erxleben" localSheetId="5">#REF!</definedName>
    <definedName name="Erxleben" localSheetId="16">#REF!</definedName>
    <definedName name="Erxleben" localSheetId="18">#REF!</definedName>
    <definedName name="Erxleben" localSheetId="20">#REF!</definedName>
    <definedName name="Erxleben" localSheetId="22">#REF!</definedName>
    <definedName name="Erxleben" localSheetId="24">#REF!</definedName>
    <definedName name="Erxleben" localSheetId="7">#REF!</definedName>
    <definedName name="Erxleben" localSheetId="26">#REF!</definedName>
    <definedName name="Erxleben" localSheetId="28">#REF!</definedName>
    <definedName name="Erxleben" localSheetId="30">#REF!</definedName>
    <definedName name="Erxleben" localSheetId="32">#REF!</definedName>
    <definedName name="Erxleben" localSheetId="34">#REF!</definedName>
    <definedName name="Erxleben" localSheetId="36">#REF!</definedName>
    <definedName name="Erxleben" localSheetId="38">#REF!</definedName>
    <definedName name="Erxleben" localSheetId="40">#REF!</definedName>
    <definedName name="Erxleben" localSheetId="42">#REF!</definedName>
    <definedName name="Erxleben" localSheetId="44">#REF!</definedName>
    <definedName name="Erxleben" localSheetId="46">#REF!</definedName>
    <definedName name="Erxleben" localSheetId="48">#REF!</definedName>
    <definedName name="Erxleben" localSheetId="50">#REF!</definedName>
    <definedName name="Erxleben" localSheetId="52">#REF!</definedName>
    <definedName name="Erxleben" localSheetId="54">#REF!</definedName>
    <definedName name="Erxleben" localSheetId="10">#REF!</definedName>
    <definedName name="Erxleben" localSheetId="56">#REF!</definedName>
    <definedName name="Erxleben" localSheetId="58">#REF!</definedName>
    <definedName name="Erxleben" localSheetId="60">#REF!</definedName>
    <definedName name="Erxleben" localSheetId="62">#REF!</definedName>
    <definedName name="Erxleben" localSheetId="64">#REF!</definedName>
    <definedName name="Erxleben" localSheetId="66">#REF!</definedName>
    <definedName name="Erxleben" localSheetId="67">#REF!</definedName>
    <definedName name="Erxleben" localSheetId="69">#REF!</definedName>
    <definedName name="Erxleben" localSheetId="71">#REF!</definedName>
    <definedName name="Erxleben" localSheetId="73">#REF!</definedName>
    <definedName name="Erxleben" localSheetId="12">#REF!</definedName>
    <definedName name="Erxleben" localSheetId="75">#REF!</definedName>
    <definedName name="Erxleben" localSheetId="77">#REF!</definedName>
    <definedName name="Erxleben" localSheetId="14">#REF!</definedName>
    <definedName name="Erxleben" localSheetId="3">#REF!</definedName>
    <definedName name="Erxleben">#REF!</definedName>
    <definedName name="Förderstedt" localSheetId="4">#REF!</definedName>
    <definedName name="Förderstedt" localSheetId="5">#REF!</definedName>
    <definedName name="Förderstedt" localSheetId="16">#REF!</definedName>
    <definedName name="Förderstedt" localSheetId="18">#REF!</definedName>
    <definedName name="Förderstedt" localSheetId="20">#REF!</definedName>
    <definedName name="Förderstedt" localSheetId="22">#REF!</definedName>
    <definedName name="Förderstedt" localSheetId="24">#REF!</definedName>
    <definedName name="Förderstedt" localSheetId="7">#REF!</definedName>
    <definedName name="Förderstedt" localSheetId="26">#REF!</definedName>
    <definedName name="Förderstedt" localSheetId="28">#REF!</definedName>
    <definedName name="Förderstedt" localSheetId="30">#REF!</definedName>
    <definedName name="Förderstedt" localSheetId="32">#REF!</definedName>
    <definedName name="Förderstedt" localSheetId="34">#REF!</definedName>
    <definedName name="Förderstedt" localSheetId="36">#REF!</definedName>
    <definedName name="Förderstedt" localSheetId="38">#REF!</definedName>
    <definedName name="Förderstedt" localSheetId="40">#REF!</definedName>
    <definedName name="Förderstedt" localSheetId="42">#REF!</definedName>
    <definedName name="Förderstedt" localSheetId="44">#REF!</definedName>
    <definedName name="Förderstedt" localSheetId="46">#REF!</definedName>
    <definedName name="Förderstedt" localSheetId="48">#REF!</definedName>
    <definedName name="Förderstedt" localSheetId="50">#REF!</definedName>
    <definedName name="Förderstedt" localSheetId="52">#REF!</definedName>
    <definedName name="Förderstedt" localSheetId="54">#REF!</definedName>
    <definedName name="Förderstedt" localSheetId="10">#REF!</definedName>
    <definedName name="Förderstedt" localSheetId="56">#REF!</definedName>
    <definedName name="Förderstedt" localSheetId="58">#REF!</definedName>
    <definedName name="Förderstedt" localSheetId="60">#REF!</definedName>
    <definedName name="Förderstedt" localSheetId="62">#REF!</definedName>
    <definedName name="Förderstedt" localSheetId="64">#REF!</definedName>
    <definedName name="Förderstedt" localSheetId="66">#REF!</definedName>
    <definedName name="Förderstedt" localSheetId="67">#REF!</definedName>
    <definedName name="Förderstedt" localSheetId="69">#REF!</definedName>
    <definedName name="Förderstedt" localSheetId="71">#REF!</definedName>
    <definedName name="Förderstedt" localSheetId="73">#REF!</definedName>
    <definedName name="Förderstedt" localSheetId="12">#REF!</definedName>
    <definedName name="Förderstedt" localSheetId="75">#REF!</definedName>
    <definedName name="Förderstedt" localSheetId="77">#REF!</definedName>
    <definedName name="Förderstedt" localSheetId="14">#REF!</definedName>
    <definedName name="Förderstedt" localSheetId="3">#REF!</definedName>
    <definedName name="Förderstedt">#REF!</definedName>
    <definedName name="Freyburg" localSheetId="4">#REF!</definedName>
    <definedName name="Freyburg" localSheetId="5">#REF!</definedName>
    <definedName name="Freyburg" localSheetId="16">#REF!</definedName>
    <definedName name="Freyburg" localSheetId="18">#REF!</definedName>
    <definedName name="Freyburg" localSheetId="20">#REF!</definedName>
    <definedName name="Freyburg" localSheetId="22">#REF!</definedName>
    <definedName name="Freyburg" localSheetId="24">#REF!</definedName>
    <definedName name="Freyburg" localSheetId="7">#REF!</definedName>
    <definedName name="Freyburg" localSheetId="26">#REF!</definedName>
    <definedName name="Freyburg" localSheetId="28">#REF!</definedName>
    <definedName name="Freyburg" localSheetId="30">#REF!</definedName>
    <definedName name="Freyburg" localSheetId="32">#REF!</definedName>
    <definedName name="Freyburg" localSheetId="34">#REF!</definedName>
    <definedName name="Freyburg" localSheetId="36">#REF!</definedName>
    <definedName name="Freyburg" localSheetId="38">#REF!</definedName>
    <definedName name="Freyburg" localSheetId="40">#REF!</definedName>
    <definedName name="Freyburg" localSheetId="42">#REF!</definedName>
    <definedName name="Freyburg" localSheetId="44">#REF!</definedName>
    <definedName name="Freyburg" localSheetId="46">#REF!</definedName>
    <definedName name="Freyburg" localSheetId="48">#REF!</definedName>
    <definedName name="Freyburg" localSheetId="50">#REF!</definedName>
    <definedName name="Freyburg" localSheetId="52">#REF!</definedName>
    <definedName name="Freyburg" localSheetId="54">#REF!</definedName>
    <definedName name="Freyburg" localSheetId="10">#REF!</definedName>
    <definedName name="Freyburg" localSheetId="56">#REF!</definedName>
    <definedName name="Freyburg" localSheetId="58">#REF!</definedName>
    <definedName name="Freyburg" localSheetId="60">#REF!</definedName>
    <definedName name="Freyburg" localSheetId="62">#REF!</definedName>
    <definedName name="Freyburg" localSheetId="64">#REF!</definedName>
    <definedName name="Freyburg" localSheetId="66">#REF!</definedName>
    <definedName name="Freyburg" localSheetId="67">#REF!</definedName>
    <definedName name="Freyburg" localSheetId="69">#REF!</definedName>
    <definedName name="Freyburg" localSheetId="71">#REF!</definedName>
    <definedName name="Freyburg" localSheetId="73">#REF!</definedName>
    <definedName name="Freyburg" localSheetId="12">#REF!</definedName>
    <definedName name="Freyburg" localSheetId="75">#REF!</definedName>
    <definedName name="Freyburg" localSheetId="77">#REF!</definedName>
    <definedName name="Freyburg" localSheetId="14">#REF!</definedName>
    <definedName name="Freyburg" localSheetId="3">#REF!</definedName>
    <definedName name="Freyburg">#REF!</definedName>
    <definedName name="Gardelegen" localSheetId="4">#REF!</definedName>
    <definedName name="Gardelegen" localSheetId="5">#REF!</definedName>
    <definedName name="Gardelegen" localSheetId="16">#REF!</definedName>
    <definedName name="Gardelegen" localSheetId="18">#REF!</definedName>
    <definedName name="Gardelegen" localSheetId="20">#REF!</definedName>
    <definedName name="Gardelegen" localSheetId="22">#REF!</definedName>
    <definedName name="Gardelegen" localSheetId="24">#REF!</definedName>
    <definedName name="Gardelegen" localSheetId="7">#REF!</definedName>
    <definedName name="Gardelegen" localSheetId="26">#REF!</definedName>
    <definedName name="Gardelegen" localSheetId="28">#REF!</definedName>
    <definedName name="Gardelegen" localSheetId="30">#REF!</definedName>
    <definedName name="Gardelegen" localSheetId="32">#REF!</definedName>
    <definedName name="Gardelegen" localSheetId="34">#REF!</definedName>
    <definedName name="Gardelegen" localSheetId="36">#REF!</definedName>
    <definedName name="Gardelegen" localSheetId="38">#REF!</definedName>
    <definedName name="Gardelegen" localSheetId="40">#REF!</definedName>
    <definedName name="Gardelegen" localSheetId="42">#REF!</definedName>
    <definedName name="Gardelegen" localSheetId="44">#REF!</definedName>
    <definedName name="Gardelegen" localSheetId="46">#REF!</definedName>
    <definedName name="Gardelegen" localSheetId="48">#REF!</definedName>
    <definedName name="Gardelegen" localSheetId="50">#REF!</definedName>
    <definedName name="Gardelegen" localSheetId="52">#REF!</definedName>
    <definedName name="Gardelegen" localSheetId="54">#REF!</definedName>
    <definedName name="Gardelegen" localSheetId="10">#REF!</definedName>
    <definedName name="Gardelegen" localSheetId="56">#REF!</definedName>
    <definedName name="Gardelegen" localSheetId="58">#REF!</definedName>
    <definedName name="Gardelegen" localSheetId="60">#REF!</definedName>
    <definedName name="Gardelegen" localSheetId="62">#REF!</definedName>
    <definedName name="Gardelegen" localSheetId="64">#REF!</definedName>
    <definedName name="Gardelegen" localSheetId="66">#REF!</definedName>
    <definedName name="Gardelegen" localSheetId="67">#REF!</definedName>
    <definedName name="Gardelegen" localSheetId="69">#REF!</definedName>
    <definedName name="Gardelegen" localSheetId="71">#REF!</definedName>
    <definedName name="Gardelegen" localSheetId="73">#REF!</definedName>
    <definedName name="Gardelegen" localSheetId="12">#REF!</definedName>
    <definedName name="Gardelegen" localSheetId="75">#REF!</definedName>
    <definedName name="Gardelegen" localSheetId="77">#REF!</definedName>
    <definedName name="Gardelegen" localSheetId="14">#REF!</definedName>
    <definedName name="Gardelegen" localSheetId="3">#REF!</definedName>
    <definedName name="Gardelegen">#REF!</definedName>
    <definedName name="Genthin" localSheetId="4">#REF!</definedName>
    <definedName name="Genthin" localSheetId="5">#REF!</definedName>
    <definedName name="Genthin" localSheetId="16">#REF!</definedName>
    <definedName name="Genthin" localSheetId="18">#REF!</definedName>
    <definedName name="Genthin" localSheetId="20">#REF!</definedName>
    <definedName name="Genthin" localSheetId="22">#REF!</definedName>
    <definedName name="Genthin" localSheetId="24">#REF!</definedName>
    <definedName name="Genthin" localSheetId="7">#REF!</definedName>
    <definedName name="Genthin" localSheetId="26">#REF!</definedName>
    <definedName name="Genthin" localSheetId="28">#REF!</definedName>
    <definedName name="Genthin" localSheetId="30">#REF!</definedName>
    <definedName name="Genthin" localSheetId="32">#REF!</definedName>
    <definedName name="Genthin" localSheetId="34">#REF!</definedName>
    <definedName name="Genthin" localSheetId="36">#REF!</definedName>
    <definedName name="Genthin" localSheetId="38">#REF!</definedName>
    <definedName name="Genthin" localSheetId="40">#REF!</definedName>
    <definedName name="Genthin" localSheetId="42">#REF!</definedName>
    <definedName name="Genthin" localSheetId="44">#REF!</definedName>
    <definedName name="Genthin" localSheetId="46">#REF!</definedName>
    <definedName name="Genthin" localSheetId="48">#REF!</definedName>
    <definedName name="Genthin" localSheetId="50">#REF!</definedName>
    <definedName name="Genthin" localSheetId="52">#REF!</definedName>
    <definedName name="Genthin" localSheetId="54">#REF!</definedName>
    <definedName name="Genthin" localSheetId="10">#REF!</definedName>
    <definedName name="Genthin" localSheetId="56">#REF!</definedName>
    <definedName name="Genthin" localSheetId="58">#REF!</definedName>
    <definedName name="Genthin" localSheetId="60">#REF!</definedName>
    <definedName name="Genthin" localSheetId="62">#REF!</definedName>
    <definedName name="Genthin" localSheetId="64">#REF!</definedName>
    <definedName name="Genthin" localSheetId="66">#REF!</definedName>
    <definedName name="Genthin" localSheetId="67">#REF!</definedName>
    <definedName name="Genthin" localSheetId="69">#REF!</definedName>
    <definedName name="Genthin" localSheetId="71">#REF!</definedName>
    <definedName name="Genthin" localSheetId="73">#REF!</definedName>
    <definedName name="Genthin" localSheetId="12">#REF!</definedName>
    <definedName name="Genthin" localSheetId="75">#REF!</definedName>
    <definedName name="Genthin" localSheetId="77">#REF!</definedName>
    <definedName name="Genthin" localSheetId="14">#REF!</definedName>
    <definedName name="Genthin" localSheetId="3">#REF!</definedName>
    <definedName name="Genthin">#REF!</definedName>
    <definedName name="ggggggg" localSheetId="4">#REF!</definedName>
    <definedName name="ggggggg" localSheetId="67">#REF!</definedName>
    <definedName name="ggggggg" localSheetId="3">#REF!</definedName>
    <definedName name="ggggggg">#REF!</definedName>
    <definedName name="Gleina" localSheetId="4">#REF!</definedName>
    <definedName name="Gleina" localSheetId="5">#REF!</definedName>
    <definedName name="Gleina" localSheetId="16">#REF!</definedName>
    <definedName name="Gleina" localSheetId="18">#REF!</definedName>
    <definedName name="Gleina" localSheetId="20">#REF!</definedName>
    <definedName name="Gleina" localSheetId="22">#REF!</definedName>
    <definedName name="Gleina" localSheetId="24">#REF!</definedName>
    <definedName name="Gleina" localSheetId="7">#REF!</definedName>
    <definedName name="Gleina" localSheetId="26">#REF!</definedName>
    <definedName name="Gleina" localSheetId="28">#REF!</definedName>
    <definedName name="Gleina" localSheetId="30">#REF!</definedName>
    <definedName name="Gleina" localSheetId="32">#REF!</definedName>
    <definedName name="Gleina" localSheetId="34">#REF!</definedName>
    <definedName name="Gleina" localSheetId="36">#REF!</definedName>
    <definedName name="Gleina" localSheetId="38">#REF!</definedName>
    <definedName name="Gleina" localSheetId="40">#REF!</definedName>
    <definedName name="Gleina" localSheetId="42">#REF!</definedName>
    <definedName name="Gleina" localSheetId="44">#REF!</definedName>
    <definedName name="Gleina" localSheetId="46">#REF!</definedName>
    <definedName name="Gleina" localSheetId="48">#REF!</definedName>
    <definedName name="Gleina" localSheetId="50">#REF!</definedName>
    <definedName name="Gleina" localSheetId="52">#REF!</definedName>
    <definedName name="Gleina" localSheetId="54">#REF!</definedName>
    <definedName name="Gleina" localSheetId="10">#REF!</definedName>
    <definedName name="Gleina" localSheetId="56">#REF!</definedName>
    <definedName name="Gleina" localSheetId="58">#REF!</definedName>
    <definedName name="Gleina" localSheetId="60">#REF!</definedName>
    <definedName name="Gleina" localSheetId="62">#REF!</definedName>
    <definedName name="Gleina" localSheetId="64">#REF!</definedName>
    <definedName name="Gleina" localSheetId="66">#REF!</definedName>
    <definedName name="Gleina" localSheetId="67">#REF!</definedName>
    <definedName name="Gleina" localSheetId="69">#REF!</definedName>
    <definedName name="Gleina" localSheetId="71">#REF!</definedName>
    <definedName name="Gleina" localSheetId="73">#REF!</definedName>
    <definedName name="Gleina" localSheetId="12">#REF!</definedName>
    <definedName name="Gleina" localSheetId="75">#REF!</definedName>
    <definedName name="Gleina" localSheetId="77">#REF!</definedName>
    <definedName name="Gleina" localSheetId="14">#REF!</definedName>
    <definedName name="Gleina" localSheetId="3">#REF!</definedName>
    <definedName name="Gleina">#REF!</definedName>
    <definedName name="Goldbeck" localSheetId="4">#REF!</definedName>
    <definedName name="Goldbeck" localSheetId="5">#REF!</definedName>
    <definedName name="Goldbeck" localSheetId="16">#REF!</definedName>
    <definedName name="Goldbeck" localSheetId="18">#REF!</definedName>
    <definedName name="Goldbeck" localSheetId="20">#REF!</definedName>
    <definedName name="Goldbeck" localSheetId="22">#REF!</definedName>
    <definedName name="Goldbeck" localSheetId="24">#REF!</definedName>
    <definedName name="Goldbeck" localSheetId="7">#REF!</definedName>
    <definedName name="Goldbeck" localSheetId="26">#REF!</definedName>
    <definedName name="Goldbeck" localSheetId="28">#REF!</definedName>
    <definedName name="Goldbeck" localSheetId="30">#REF!</definedName>
    <definedName name="Goldbeck" localSheetId="32">#REF!</definedName>
    <definedName name="Goldbeck" localSheetId="34">#REF!</definedName>
    <definedName name="Goldbeck" localSheetId="36">#REF!</definedName>
    <definedName name="Goldbeck" localSheetId="38">#REF!</definedName>
    <definedName name="Goldbeck" localSheetId="40">#REF!</definedName>
    <definedName name="Goldbeck" localSheetId="42">#REF!</definedName>
    <definedName name="Goldbeck" localSheetId="44">#REF!</definedName>
    <definedName name="Goldbeck" localSheetId="46">#REF!</definedName>
    <definedName name="Goldbeck" localSheetId="48">#REF!</definedName>
    <definedName name="Goldbeck" localSheetId="50">#REF!</definedName>
    <definedName name="Goldbeck" localSheetId="52">#REF!</definedName>
    <definedName name="Goldbeck" localSheetId="54">#REF!</definedName>
    <definedName name="Goldbeck" localSheetId="10">#REF!</definedName>
    <definedName name="Goldbeck" localSheetId="56">#REF!</definedName>
    <definedName name="Goldbeck" localSheetId="58">#REF!</definedName>
    <definedName name="Goldbeck" localSheetId="60">#REF!</definedName>
    <definedName name="Goldbeck" localSheetId="62">#REF!</definedName>
    <definedName name="Goldbeck" localSheetId="64">#REF!</definedName>
    <definedName name="Goldbeck" localSheetId="66">#REF!</definedName>
    <definedName name="Goldbeck" localSheetId="67">#REF!</definedName>
    <definedName name="Goldbeck" localSheetId="69">#REF!</definedName>
    <definedName name="Goldbeck" localSheetId="71">#REF!</definedName>
    <definedName name="Goldbeck" localSheetId="73">#REF!</definedName>
    <definedName name="Goldbeck" localSheetId="12">#REF!</definedName>
    <definedName name="Goldbeck" localSheetId="75">#REF!</definedName>
    <definedName name="Goldbeck" localSheetId="77">#REF!</definedName>
    <definedName name="Goldbeck" localSheetId="14">#REF!</definedName>
    <definedName name="Goldbeck" localSheetId="3">#REF!</definedName>
    <definedName name="Goldbeck">#REF!</definedName>
    <definedName name="Gommern" localSheetId="4">#REF!</definedName>
    <definedName name="Gommern" localSheetId="5">#REF!</definedName>
    <definedName name="Gommern" localSheetId="16">#REF!</definedName>
    <definedName name="Gommern" localSheetId="18">#REF!</definedName>
    <definedName name="Gommern" localSheetId="20">#REF!</definedName>
    <definedName name="Gommern" localSheetId="22">#REF!</definedName>
    <definedName name="Gommern" localSheetId="24">#REF!</definedName>
    <definedName name="Gommern" localSheetId="7">#REF!</definedName>
    <definedName name="Gommern" localSheetId="26">#REF!</definedName>
    <definedName name="Gommern" localSheetId="28">#REF!</definedName>
    <definedName name="Gommern" localSheetId="30">#REF!</definedName>
    <definedName name="Gommern" localSheetId="32">#REF!</definedName>
    <definedName name="Gommern" localSheetId="34">#REF!</definedName>
    <definedName name="Gommern" localSheetId="36">#REF!</definedName>
    <definedName name="Gommern" localSheetId="38">#REF!</definedName>
    <definedName name="Gommern" localSheetId="40">#REF!</definedName>
    <definedName name="Gommern" localSheetId="42">#REF!</definedName>
    <definedName name="Gommern" localSheetId="44">#REF!</definedName>
    <definedName name="Gommern" localSheetId="46">#REF!</definedName>
    <definedName name="Gommern" localSheetId="48">#REF!</definedName>
    <definedName name="Gommern" localSheetId="50">#REF!</definedName>
    <definedName name="Gommern" localSheetId="52">#REF!</definedName>
    <definedName name="Gommern" localSheetId="54">#REF!</definedName>
    <definedName name="Gommern" localSheetId="10">#REF!</definedName>
    <definedName name="Gommern" localSheetId="56">#REF!</definedName>
    <definedName name="Gommern" localSheetId="58">#REF!</definedName>
    <definedName name="Gommern" localSheetId="60">#REF!</definedName>
    <definedName name="Gommern" localSheetId="62">#REF!</definedName>
    <definedName name="Gommern" localSheetId="64">#REF!</definedName>
    <definedName name="Gommern" localSheetId="66">#REF!</definedName>
    <definedName name="Gommern" localSheetId="67">#REF!</definedName>
    <definedName name="Gommern" localSheetId="69">#REF!</definedName>
    <definedName name="Gommern" localSheetId="71">#REF!</definedName>
    <definedName name="Gommern" localSheetId="73">#REF!</definedName>
    <definedName name="Gommern" localSheetId="12">#REF!</definedName>
    <definedName name="Gommern" localSheetId="75">#REF!</definedName>
    <definedName name="Gommern" localSheetId="77">#REF!</definedName>
    <definedName name="Gommern" localSheetId="14">#REF!</definedName>
    <definedName name="Gommern" localSheetId="3">#REF!</definedName>
    <definedName name="Gommern">#REF!</definedName>
    <definedName name="Götschetal" localSheetId="4">#REF!</definedName>
    <definedName name="Götschetal" localSheetId="5">#REF!</definedName>
    <definedName name="Götschetal" localSheetId="16">#REF!</definedName>
    <definedName name="Götschetal" localSheetId="18">#REF!</definedName>
    <definedName name="Götschetal" localSheetId="20">#REF!</definedName>
    <definedName name="Götschetal" localSheetId="22">#REF!</definedName>
    <definedName name="Götschetal" localSheetId="24">#REF!</definedName>
    <definedName name="Götschetal" localSheetId="7">#REF!</definedName>
    <definedName name="Götschetal" localSheetId="26">#REF!</definedName>
    <definedName name="Götschetal" localSheetId="28">#REF!</definedName>
    <definedName name="Götschetal" localSheetId="30">#REF!</definedName>
    <definedName name="Götschetal" localSheetId="32">#REF!</definedName>
    <definedName name="Götschetal" localSheetId="34">#REF!</definedName>
    <definedName name="Götschetal" localSheetId="36">#REF!</definedName>
    <definedName name="Götschetal" localSheetId="38">#REF!</definedName>
    <definedName name="Götschetal" localSheetId="40">#REF!</definedName>
    <definedName name="Götschetal" localSheetId="42">#REF!</definedName>
    <definedName name="Götschetal" localSheetId="44">#REF!</definedName>
    <definedName name="Götschetal" localSheetId="46">#REF!</definedName>
    <definedName name="Götschetal" localSheetId="48">#REF!</definedName>
    <definedName name="Götschetal" localSheetId="50">#REF!</definedName>
    <definedName name="Götschetal" localSheetId="52">#REF!</definedName>
    <definedName name="Götschetal" localSheetId="54">#REF!</definedName>
    <definedName name="Götschetal" localSheetId="10">#REF!</definedName>
    <definedName name="Götschetal" localSheetId="56">#REF!</definedName>
    <definedName name="Götschetal" localSheetId="58">#REF!</definedName>
    <definedName name="Götschetal" localSheetId="60">#REF!</definedName>
    <definedName name="Götschetal" localSheetId="62">#REF!</definedName>
    <definedName name="Götschetal" localSheetId="64">#REF!</definedName>
    <definedName name="Götschetal" localSheetId="66">#REF!</definedName>
    <definedName name="Götschetal" localSheetId="67">#REF!</definedName>
    <definedName name="Götschetal" localSheetId="69">#REF!</definedName>
    <definedName name="Götschetal" localSheetId="71">#REF!</definedName>
    <definedName name="Götschetal" localSheetId="73">#REF!</definedName>
    <definedName name="Götschetal" localSheetId="12">#REF!</definedName>
    <definedName name="Götschetal" localSheetId="75">#REF!</definedName>
    <definedName name="Götschetal" localSheetId="77">#REF!</definedName>
    <definedName name="Götschetal" localSheetId="14">#REF!</definedName>
    <definedName name="Götschetal" localSheetId="3">#REF!</definedName>
    <definedName name="Götschetal">#REF!</definedName>
    <definedName name="Gräfenhainichen" localSheetId="4">#REF!</definedName>
    <definedName name="Gräfenhainichen" localSheetId="5">#REF!</definedName>
    <definedName name="Gräfenhainichen" localSheetId="16">#REF!</definedName>
    <definedName name="Gräfenhainichen" localSheetId="18">#REF!</definedName>
    <definedName name="Gräfenhainichen" localSheetId="20">#REF!</definedName>
    <definedName name="Gräfenhainichen" localSheetId="22">#REF!</definedName>
    <definedName name="Gräfenhainichen" localSheetId="24">#REF!</definedName>
    <definedName name="Gräfenhainichen" localSheetId="7">#REF!</definedName>
    <definedName name="Gräfenhainichen" localSheetId="26">#REF!</definedName>
    <definedName name="Gräfenhainichen" localSheetId="28">#REF!</definedName>
    <definedName name="Gräfenhainichen" localSheetId="30">#REF!</definedName>
    <definedName name="Gräfenhainichen" localSheetId="32">#REF!</definedName>
    <definedName name="Gräfenhainichen" localSheetId="34">#REF!</definedName>
    <definedName name="Gräfenhainichen" localSheetId="36">#REF!</definedName>
    <definedName name="Gräfenhainichen" localSheetId="38">#REF!</definedName>
    <definedName name="Gräfenhainichen" localSheetId="40">#REF!</definedName>
    <definedName name="Gräfenhainichen" localSheetId="42">#REF!</definedName>
    <definedName name="Gräfenhainichen" localSheetId="44">#REF!</definedName>
    <definedName name="Gräfenhainichen" localSheetId="46">#REF!</definedName>
    <definedName name="Gräfenhainichen" localSheetId="48">#REF!</definedName>
    <definedName name="Gräfenhainichen" localSheetId="50">#REF!</definedName>
    <definedName name="Gräfenhainichen" localSheetId="52">#REF!</definedName>
    <definedName name="Gräfenhainichen" localSheetId="54">#REF!</definedName>
    <definedName name="Gräfenhainichen" localSheetId="10">#REF!</definedName>
    <definedName name="Gräfenhainichen" localSheetId="56">#REF!</definedName>
    <definedName name="Gräfenhainichen" localSheetId="58">#REF!</definedName>
    <definedName name="Gräfenhainichen" localSheetId="60">#REF!</definedName>
    <definedName name="Gräfenhainichen" localSheetId="62">#REF!</definedName>
    <definedName name="Gräfenhainichen" localSheetId="64">#REF!</definedName>
    <definedName name="Gräfenhainichen" localSheetId="66">#REF!</definedName>
    <definedName name="Gräfenhainichen" localSheetId="67">#REF!</definedName>
    <definedName name="Gräfenhainichen" localSheetId="69">#REF!</definedName>
    <definedName name="Gräfenhainichen" localSheetId="71">#REF!</definedName>
    <definedName name="Gräfenhainichen" localSheetId="73">#REF!</definedName>
    <definedName name="Gräfenhainichen" localSheetId="12">#REF!</definedName>
    <definedName name="Gräfenhainichen" localSheetId="75">#REF!</definedName>
    <definedName name="Gräfenhainichen" localSheetId="77">#REF!</definedName>
    <definedName name="Gräfenhainichen" localSheetId="14">#REF!</definedName>
    <definedName name="Gräfenhainichen" localSheetId="3">#REF!</definedName>
    <definedName name="Gräfenhainichen">#REF!</definedName>
    <definedName name="Harzgerode" localSheetId="4">#REF!</definedName>
    <definedName name="Harzgerode" localSheetId="5">#REF!</definedName>
    <definedName name="Harzgerode" localSheetId="16">#REF!</definedName>
    <definedName name="Harzgerode" localSheetId="18">#REF!</definedName>
    <definedName name="Harzgerode" localSheetId="20">#REF!</definedName>
    <definedName name="Harzgerode" localSheetId="22">#REF!</definedName>
    <definedName name="Harzgerode" localSheetId="24">#REF!</definedName>
    <definedName name="Harzgerode" localSheetId="7">#REF!</definedName>
    <definedName name="Harzgerode" localSheetId="26">#REF!</definedName>
    <definedName name="Harzgerode" localSheetId="28">#REF!</definedName>
    <definedName name="Harzgerode" localSheetId="30">#REF!</definedName>
    <definedName name="Harzgerode" localSheetId="32">#REF!</definedName>
    <definedName name="Harzgerode" localSheetId="34">#REF!</definedName>
    <definedName name="Harzgerode" localSheetId="36">#REF!</definedName>
    <definedName name="Harzgerode" localSheetId="38">#REF!</definedName>
    <definedName name="Harzgerode" localSheetId="40">#REF!</definedName>
    <definedName name="Harzgerode" localSheetId="42">#REF!</definedName>
    <definedName name="Harzgerode" localSheetId="44">#REF!</definedName>
    <definedName name="Harzgerode" localSheetId="46">#REF!</definedName>
    <definedName name="Harzgerode" localSheetId="48">#REF!</definedName>
    <definedName name="Harzgerode" localSheetId="50">#REF!</definedName>
    <definedName name="Harzgerode" localSheetId="52">#REF!</definedName>
    <definedName name="Harzgerode" localSheetId="54">#REF!</definedName>
    <definedName name="Harzgerode" localSheetId="10">#REF!</definedName>
    <definedName name="Harzgerode" localSheetId="56">#REF!</definedName>
    <definedName name="Harzgerode" localSheetId="58">#REF!</definedName>
    <definedName name="Harzgerode" localSheetId="60">#REF!</definedName>
    <definedName name="Harzgerode" localSheetId="62">#REF!</definedName>
    <definedName name="Harzgerode" localSheetId="64">#REF!</definedName>
    <definedName name="Harzgerode" localSheetId="66">#REF!</definedName>
    <definedName name="Harzgerode" localSheetId="67">#REF!</definedName>
    <definedName name="Harzgerode" localSheetId="69">#REF!</definedName>
    <definedName name="Harzgerode" localSheetId="71">#REF!</definedName>
    <definedName name="Harzgerode" localSheetId="73">#REF!</definedName>
    <definedName name="Harzgerode" localSheetId="12">#REF!</definedName>
    <definedName name="Harzgerode" localSheetId="75">#REF!</definedName>
    <definedName name="Harzgerode" localSheetId="77">#REF!</definedName>
    <definedName name="Harzgerode" localSheetId="14">#REF!</definedName>
    <definedName name="Harzgerode" localSheetId="3">#REF!</definedName>
    <definedName name="Harzgerode">#REF!</definedName>
    <definedName name="Hassel" localSheetId="4">#REF!</definedName>
    <definedName name="Hassel" localSheetId="5">#REF!</definedName>
    <definedName name="Hassel" localSheetId="16">#REF!</definedName>
    <definedName name="Hassel" localSheetId="18">#REF!</definedName>
    <definedName name="Hassel" localSheetId="20">#REF!</definedName>
    <definedName name="Hassel" localSheetId="22">#REF!</definedName>
    <definedName name="Hassel" localSheetId="24">#REF!</definedName>
    <definedName name="Hassel" localSheetId="7">#REF!</definedName>
    <definedName name="Hassel" localSheetId="26">#REF!</definedName>
    <definedName name="Hassel" localSheetId="28">#REF!</definedName>
    <definedName name="Hassel" localSheetId="30">#REF!</definedName>
    <definedName name="Hassel" localSheetId="32">#REF!</definedName>
    <definedName name="Hassel" localSheetId="34">#REF!</definedName>
    <definedName name="Hassel" localSheetId="36">#REF!</definedName>
    <definedName name="Hassel" localSheetId="38">#REF!</definedName>
    <definedName name="Hassel" localSheetId="40">#REF!</definedName>
    <definedName name="Hassel" localSheetId="42">#REF!</definedName>
    <definedName name="Hassel" localSheetId="44">#REF!</definedName>
    <definedName name="Hassel" localSheetId="46">#REF!</definedName>
    <definedName name="Hassel" localSheetId="48">#REF!</definedName>
    <definedName name="Hassel" localSheetId="50">#REF!</definedName>
    <definedName name="Hassel" localSheetId="52">#REF!</definedName>
    <definedName name="Hassel" localSheetId="54">#REF!</definedName>
    <definedName name="Hassel" localSheetId="10">#REF!</definedName>
    <definedName name="Hassel" localSheetId="56">#REF!</definedName>
    <definedName name="Hassel" localSheetId="58">#REF!</definedName>
    <definedName name="Hassel" localSheetId="60">#REF!</definedName>
    <definedName name="Hassel" localSheetId="62">#REF!</definedName>
    <definedName name="Hassel" localSheetId="64">#REF!</definedName>
    <definedName name="Hassel" localSheetId="66">#REF!</definedName>
    <definedName name="Hassel" localSheetId="67">#REF!</definedName>
    <definedName name="Hassel" localSheetId="69">#REF!</definedName>
    <definedName name="Hassel" localSheetId="71">#REF!</definedName>
    <definedName name="Hassel" localSheetId="73">#REF!</definedName>
    <definedName name="Hassel" localSheetId="12">#REF!</definedName>
    <definedName name="Hassel" localSheetId="75">#REF!</definedName>
    <definedName name="Hassel" localSheetId="77">#REF!</definedName>
    <definedName name="Hassel" localSheetId="14">#REF!</definedName>
    <definedName name="Hassel" localSheetId="3">#REF!</definedName>
    <definedName name="Hassel">#REF!</definedName>
    <definedName name="Havelberg" localSheetId="4">#REF!</definedName>
    <definedName name="Havelberg" localSheetId="5">#REF!</definedName>
    <definedName name="Havelberg" localSheetId="16">#REF!</definedName>
    <definedName name="Havelberg" localSheetId="18">#REF!</definedName>
    <definedName name="Havelberg" localSheetId="20">#REF!</definedName>
    <definedName name="Havelberg" localSheetId="22">#REF!</definedName>
    <definedName name="Havelberg" localSheetId="24">#REF!</definedName>
    <definedName name="Havelberg" localSheetId="7">#REF!</definedName>
    <definedName name="Havelberg" localSheetId="26">#REF!</definedName>
    <definedName name="Havelberg" localSheetId="28">#REF!</definedName>
    <definedName name="Havelberg" localSheetId="30">#REF!</definedName>
    <definedName name="Havelberg" localSheetId="32">#REF!</definedName>
    <definedName name="Havelberg" localSheetId="34">#REF!</definedName>
    <definedName name="Havelberg" localSheetId="36">#REF!</definedName>
    <definedName name="Havelberg" localSheetId="38">#REF!</definedName>
    <definedName name="Havelberg" localSheetId="40">#REF!</definedName>
    <definedName name="Havelberg" localSheetId="42">#REF!</definedName>
    <definedName name="Havelberg" localSheetId="44">#REF!</definedName>
    <definedName name="Havelberg" localSheetId="46">#REF!</definedName>
    <definedName name="Havelberg" localSheetId="48">#REF!</definedName>
    <definedName name="Havelberg" localSheetId="50">#REF!</definedName>
    <definedName name="Havelberg" localSheetId="52">#REF!</definedName>
    <definedName name="Havelberg" localSheetId="54">#REF!</definedName>
    <definedName name="Havelberg" localSheetId="10">#REF!</definedName>
    <definedName name="Havelberg" localSheetId="56">#REF!</definedName>
    <definedName name="Havelberg" localSheetId="58">#REF!</definedName>
    <definedName name="Havelberg" localSheetId="60">#REF!</definedName>
    <definedName name="Havelberg" localSheetId="62">#REF!</definedName>
    <definedName name="Havelberg" localSheetId="64">#REF!</definedName>
    <definedName name="Havelberg" localSheetId="66">#REF!</definedName>
    <definedName name="Havelberg" localSheetId="67">#REF!</definedName>
    <definedName name="Havelberg" localSheetId="69">#REF!</definedName>
    <definedName name="Havelberg" localSheetId="71">#REF!</definedName>
    <definedName name="Havelberg" localSheetId="73">#REF!</definedName>
    <definedName name="Havelberg" localSheetId="12">#REF!</definedName>
    <definedName name="Havelberg" localSheetId="75">#REF!</definedName>
    <definedName name="Havelberg" localSheetId="77">#REF!</definedName>
    <definedName name="Havelberg" localSheetId="14">#REF!</definedName>
    <definedName name="Havelberg" localSheetId="3">#REF!</definedName>
    <definedName name="Havelberg">#REF!</definedName>
    <definedName name="Head1" localSheetId="4">#REF!</definedName>
    <definedName name="Head1" localSheetId="5">#REF!</definedName>
    <definedName name="Head1" localSheetId="16">#REF!</definedName>
    <definedName name="Head1" localSheetId="18">#REF!</definedName>
    <definedName name="Head1" localSheetId="20">#REF!</definedName>
    <definedName name="Head1" localSheetId="22">#REF!</definedName>
    <definedName name="Head1" localSheetId="24">#REF!</definedName>
    <definedName name="Head1" localSheetId="7">#REF!</definedName>
    <definedName name="Head1" localSheetId="26">#REF!</definedName>
    <definedName name="Head1" localSheetId="28">#REF!</definedName>
    <definedName name="Head1" localSheetId="30">#REF!</definedName>
    <definedName name="Head1" localSheetId="32">#REF!</definedName>
    <definedName name="Head1" localSheetId="34">#REF!</definedName>
    <definedName name="Head1" localSheetId="36">#REF!</definedName>
    <definedName name="Head1" localSheetId="38">#REF!</definedName>
    <definedName name="Head1" localSheetId="40">#REF!</definedName>
    <definedName name="Head1" localSheetId="42">#REF!</definedName>
    <definedName name="Head1" localSheetId="44">#REF!</definedName>
    <definedName name="Head1" localSheetId="46">#REF!</definedName>
    <definedName name="Head1" localSheetId="48">#REF!</definedName>
    <definedName name="Head1" localSheetId="50">#REF!</definedName>
    <definedName name="Head1" localSheetId="52">#REF!</definedName>
    <definedName name="Head1" localSheetId="54">#REF!</definedName>
    <definedName name="Head1" localSheetId="10">#REF!</definedName>
    <definedName name="Head1" localSheetId="56">#REF!</definedName>
    <definedName name="Head1" localSheetId="58">#REF!</definedName>
    <definedName name="Head1" localSheetId="60">#REF!</definedName>
    <definedName name="Head1" localSheetId="62">#REF!</definedName>
    <definedName name="Head1" localSheetId="64">#REF!</definedName>
    <definedName name="Head1" localSheetId="66">#REF!</definedName>
    <definedName name="Head1" localSheetId="67">#REF!</definedName>
    <definedName name="Head1" localSheetId="69">#REF!</definedName>
    <definedName name="Head1" localSheetId="71">#REF!</definedName>
    <definedName name="Head1" localSheetId="73">#REF!</definedName>
    <definedName name="Head1" localSheetId="12">#REF!</definedName>
    <definedName name="Head1" localSheetId="75">#REF!</definedName>
    <definedName name="Head1" localSheetId="77">#REF!</definedName>
    <definedName name="Head1" localSheetId="14">#REF!</definedName>
    <definedName name="Head1" localSheetId="3">#REF!</definedName>
    <definedName name="Head1">#REF!</definedName>
    <definedName name="Head2" localSheetId="4">#REF!</definedName>
    <definedName name="Head2" localSheetId="5">#REF!</definedName>
    <definedName name="Head2" localSheetId="16">#REF!</definedName>
    <definedName name="Head2" localSheetId="18">#REF!</definedName>
    <definedName name="Head2" localSheetId="20">#REF!</definedName>
    <definedName name="Head2" localSheetId="22">#REF!</definedName>
    <definedName name="Head2" localSheetId="24">#REF!</definedName>
    <definedName name="Head2" localSheetId="7">#REF!</definedName>
    <definedName name="Head2" localSheetId="26">#REF!</definedName>
    <definedName name="Head2" localSheetId="28">#REF!</definedName>
    <definedName name="Head2" localSheetId="30">#REF!</definedName>
    <definedName name="Head2" localSheetId="32">#REF!</definedName>
    <definedName name="Head2" localSheetId="34">#REF!</definedName>
    <definedName name="Head2" localSheetId="36">#REF!</definedName>
    <definedName name="Head2" localSheetId="38">#REF!</definedName>
    <definedName name="Head2" localSheetId="40">#REF!</definedName>
    <definedName name="Head2" localSheetId="42">#REF!</definedName>
    <definedName name="Head2" localSheetId="44">#REF!</definedName>
    <definedName name="Head2" localSheetId="46">#REF!</definedName>
    <definedName name="Head2" localSheetId="48">#REF!</definedName>
    <definedName name="Head2" localSheetId="50">#REF!</definedName>
    <definedName name="Head2" localSheetId="52">#REF!</definedName>
    <definedName name="Head2" localSheetId="54">#REF!</definedName>
    <definedName name="Head2" localSheetId="10">#REF!</definedName>
    <definedName name="Head2" localSheetId="56">#REF!</definedName>
    <definedName name="Head2" localSheetId="58">#REF!</definedName>
    <definedName name="Head2" localSheetId="60">#REF!</definedName>
    <definedName name="Head2" localSheetId="62">#REF!</definedName>
    <definedName name="Head2" localSheetId="64">#REF!</definedName>
    <definedName name="Head2" localSheetId="66">#REF!</definedName>
    <definedName name="Head2" localSheetId="67">#REF!</definedName>
    <definedName name="Head2" localSheetId="69">#REF!</definedName>
    <definedName name="Head2" localSheetId="71">#REF!</definedName>
    <definedName name="Head2" localSheetId="73">#REF!</definedName>
    <definedName name="Head2" localSheetId="12">#REF!</definedName>
    <definedName name="Head2" localSheetId="75">#REF!</definedName>
    <definedName name="Head2" localSheetId="77">#REF!</definedName>
    <definedName name="Head2" localSheetId="14">#REF!</definedName>
    <definedName name="Head2" localSheetId="3">#REF!</definedName>
    <definedName name="Head2">#REF!</definedName>
    <definedName name="Head3" localSheetId="4">#REF!</definedName>
    <definedName name="Head3" localSheetId="5">#REF!</definedName>
    <definedName name="Head3" localSheetId="16">#REF!</definedName>
    <definedName name="Head3" localSheetId="18">#REF!</definedName>
    <definedName name="Head3" localSheetId="20">#REF!</definedName>
    <definedName name="Head3" localSheetId="22">#REF!</definedName>
    <definedName name="Head3" localSheetId="24">#REF!</definedName>
    <definedName name="Head3" localSheetId="7">#REF!</definedName>
    <definedName name="Head3" localSheetId="26">#REF!</definedName>
    <definedName name="Head3" localSheetId="28">#REF!</definedName>
    <definedName name="Head3" localSheetId="30">#REF!</definedName>
    <definedName name="Head3" localSheetId="32">#REF!</definedName>
    <definedName name="Head3" localSheetId="34">#REF!</definedName>
    <definedName name="Head3" localSheetId="36">#REF!</definedName>
    <definedName name="Head3" localSheetId="38">#REF!</definedName>
    <definedName name="Head3" localSheetId="40">#REF!</definedName>
    <definedName name="Head3" localSheetId="42">#REF!</definedName>
    <definedName name="Head3" localSheetId="44">#REF!</definedName>
    <definedName name="Head3" localSheetId="46">#REF!</definedName>
    <definedName name="Head3" localSheetId="48">#REF!</definedName>
    <definedName name="Head3" localSheetId="50">#REF!</definedName>
    <definedName name="Head3" localSheetId="52">#REF!</definedName>
    <definedName name="Head3" localSheetId="54">#REF!</definedName>
    <definedName name="Head3" localSheetId="10">#REF!</definedName>
    <definedName name="Head3" localSheetId="56">#REF!</definedName>
    <definedName name="Head3" localSheetId="58">#REF!</definedName>
    <definedName name="Head3" localSheetId="60">#REF!</definedName>
    <definedName name="Head3" localSheetId="62">#REF!</definedName>
    <definedName name="Head3" localSheetId="64">#REF!</definedName>
    <definedName name="Head3" localSheetId="66">#REF!</definedName>
    <definedName name="Head3" localSheetId="67">#REF!</definedName>
    <definedName name="Head3" localSheetId="69">#REF!</definedName>
    <definedName name="Head3" localSheetId="71">#REF!</definedName>
    <definedName name="Head3" localSheetId="73">#REF!</definedName>
    <definedName name="Head3" localSheetId="12">#REF!</definedName>
    <definedName name="Head3" localSheetId="75">#REF!</definedName>
    <definedName name="Head3" localSheetId="77">#REF!</definedName>
    <definedName name="Head3" localSheetId="14">#REF!</definedName>
    <definedName name="Head3" localSheetId="3">#REF!</definedName>
    <definedName name="Head3">#REF!</definedName>
    <definedName name="HeadBZ" localSheetId="4">#REF!</definedName>
    <definedName name="HeadBZ" localSheetId="5">#REF!</definedName>
    <definedName name="HeadBZ" localSheetId="16">#REF!</definedName>
    <definedName name="HeadBZ" localSheetId="18">#REF!</definedName>
    <definedName name="HeadBZ" localSheetId="20">#REF!</definedName>
    <definedName name="HeadBZ" localSheetId="22">#REF!</definedName>
    <definedName name="HeadBZ" localSheetId="24">#REF!</definedName>
    <definedName name="HeadBZ" localSheetId="7">#REF!</definedName>
    <definedName name="HeadBZ" localSheetId="26">#REF!</definedName>
    <definedName name="HeadBZ" localSheetId="28">#REF!</definedName>
    <definedName name="HeadBZ" localSheetId="30">#REF!</definedName>
    <definedName name="HeadBZ" localSheetId="32">#REF!</definedName>
    <definedName name="HeadBZ" localSheetId="34">#REF!</definedName>
    <definedName name="HeadBZ" localSheetId="36">#REF!</definedName>
    <definedName name="HeadBZ" localSheetId="38">#REF!</definedName>
    <definedName name="HeadBZ" localSheetId="40">#REF!</definedName>
    <definedName name="HeadBZ" localSheetId="42">#REF!</definedName>
    <definedName name="HeadBZ" localSheetId="44">#REF!</definedName>
    <definedName name="HeadBZ" localSheetId="46">#REF!</definedName>
    <definedName name="HeadBZ" localSheetId="48">#REF!</definedName>
    <definedName name="HeadBZ" localSheetId="50">#REF!</definedName>
    <definedName name="HeadBZ" localSheetId="52">#REF!</definedName>
    <definedName name="HeadBZ" localSheetId="54">#REF!</definedName>
    <definedName name="HeadBZ" localSheetId="10">#REF!</definedName>
    <definedName name="HeadBZ" localSheetId="56">#REF!</definedName>
    <definedName name="HeadBZ" localSheetId="58">#REF!</definedName>
    <definedName name="HeadBZ" localSheetId="60">#REF!</definedName>
    <definedName name="HeadBZ" localSheetId="62">#REF!</definedName>
    <definedName name="HeadBZ" localSheetId="64">#REF!</definedName>
    <definedName name="HeadBZ" localSheetId="66">#REF!</definedName>
    <definedName name="HeadBZ" localSheetId="67">#REF!</definedName>
    <definedName name="HeadBZ" localSheetId="69">#REF!</definedName>
    <definedName name="HeadBZ" localSheetId="71">#REF!</definedName>
    <definedName name="HeadBZ" localSheetId="73">#REF!</definedName>
    <definedName name="HeadBZ" localSheetId="12">#REF!</definedName>
    <definedName name="HeadBZ" localSheetId="75">#REF!</definedName>
    <definedName name="HeadBZ" localSheetId="77">#REF!</definedName>
    <definedName name="HeadBZ" localSheetId="14">#REF!</definedName>
    <definedName name="HeadBZ" localSheetId="3">#REF!</definedName>
    <definedName name="HeadBZ">#REF!</definedName>
    <definedName name="HeadIII" localSheetId="4">#REF!</definedName>
    <definedName name="HeadIII" localSheetId="5">#REF!</definedName>
    <definedName name="HeadIII" localSheetId="16">#REF!</definedName>
    <definedName name="HeadIII" localSheetId="18">#REF!</definedName>
    <definedName name="HeadIII" localSheetId="20">#REF!</definedName>
    <definedName name="HeadIII" localSheetId="22">#REF!</definedName>
    <definedName name="HeadIII" localSheetId="24">#REF!</definedName>
    <definedName name="HeadIII" localSheetId="7">#REF!</definedName>
    <definedName name="HeadIII" localSheetId="26">#REF!</definedName>
    <definedName name="HeadIII" localSheetId="28">#REF!</definedName>
    <definedName name="HeadIII" localSheetId="30">#REF!</definedName>
    <definedName name="HeadIII" localSheetId="32">#REF!</definedName>
    <definedName name="HeadIII" localSheetId="34">#REF!</definedName>
    <definedName name="HeadIII" localSheetId="36">#REF!</definedName>
    <definedName name="HeadIII" localSheetId="38">#REF!</definedName>
    <definedName name="HeadIII" localSheetId="40">#REF!</definedName>
    <definedName name="HeadIII" localSheetId="42">#REF!</definedName>
    <definedName name="HeadIII" localSheetId="44">#REF!</definedName>
    <definedName name="HeadIII" localSheetId="46">#REF!</definedName>
    <definedName name="HeadIII" localSheetId="48">#REF!</definedName>
    <definedName name="HeadIII" localSheetId="50">#REF!</definedName>
    <definedName name="HeadIII" localSheetId="52">#REF!</definedName>
    <definedName name="HeadIII" localSheetId="54">#REF!</definedName>
    <definedName name="HeadIII" localSheetId="10">#REF!</definedName>
    <definedName name="HeadIII" localSheetId="56">#REF!</definedName>
    <definedName name="HeadIII" localSheetId="58">#REF!</definedName>
    <definedName name="HeadIII" localSheetId="60">#REF!</definedName>
    <definedName name="HeadIII" localSheetId="62">#REF!</definedName>
    <definedName name="HeadIII" localSheetId="64">#REF!</definedName>
    <definedName name="HeadIII" localSheetId="66">#REF!</definedName>
    <definedName name="HeadIII" localSheetId="67">#REF!</definedName>
    <definedName name="HeadIII" localSheetId="69">#REF!</definedName>
    <definedName name="HeadIII" localSheetId="71">#REF!</definedName>
    <definedName name="HeadIII" localSheetId="73">#REF!</definedName>
    <definedName name="HeadIII" localSheetId="12">#REF!</definedName>
    <definedName name="HeadIII" localSheetId="75">#REF!</definedName>
    <definedName name="HeadIII" localSheetId="77">#REF!</definedName>
    <definedName name="HeadIII" localSheetId="14">#REF!</definedName>
    <definedName name="HeadIII" localSheetId="3">#REF!</definedName>
    <definedName name="HeadIII">#REF!</definedName>
    <definedName name="Herausnahme" localSheetId="4">#REF!</definedName>
    <definedName name="Herausnahme" localSheetId="1">#REF!</definedName>
    <definedName name="Herausnahme" localSheetId="5">#REF!</definedName>
    <definedName name="Herausnahme" localSheetId="16">#REF!</definedName>
    <definedName name="Herausnahme" localSheetId="18">#REF!</definedName>
    <definedName name="Herausnahme" localSheetId="20">#REF!</definedName>
    <definedName name="Herausnahme" localSheetId="22">#REF!</definedName>
    <definedName name="Herausnahme" localSheetId="24">#REF!</definedName>
    <definedName name="Herausnahme" localSheetId="7">#REF!</definedName>
    <definedName name="Herausnahme" localSheetId="26">#REF!</definedName>
    <definedName name="Herausnahme" localSheetId="28">#REF!</definedName>
    <definedName name="Herausnahme" localSheetId="30">#REF!</definedName>
    <definedName name="Herausnahme" localSheetId="32">#REF!</definedName>
    <definedName name="Herausnahme" localSheetId="34">#REF!</definedName>
    <definedName name="Herausnahme" localSheetId="36">#REF!</definedName>
    <definedName name="Herausnahme" localSheetId="38">#REF!</definedName>
    <definedName name="Herausnahme" localSheetId="40">#REF!</definedName>
    <definedName name="Herausnahme" localSheetId="42">#REF!</definedName>
    <definedName name="Herausnahme" localSheetId="44">#REF!</definedName>
    <definedName name="Herausnahme" localSheetId="46">#REF!</definedName>
    <definedName name="Herausnahme" localSheetId="48">#REF!</definedName>
    <definedName name="Herausnahme" localSheetId="50">#REF!</definedName>
    <definedName name="Herausnahme" localSheetId="52">#REF!</definedName>
    <definedName name="Herausnahme" localSheetId="54">#REF!</definedName>
    <definedName name="Herausnahme" localSheetId="10">#REF!</definedName>
    <definedName name="Herausnahme" localSheetId="56">#REF!</definedName>
    <definedName name="Herausnahme" localSheetId="58">#REF!</definedName>
    <definedName name="Herausnahme" localSheetId="60">#REF!</definedName>
    <definedName name="Herausnahme" localSheetId="62">#REF!</definedName>
    <definedName name="Herausnahme" localSheetId="64">#REF!</definedName>
    <definedName name="Herausnahme" localSheetId="66">#REF!</definedName>
    <definedName name="Herausnahme" localSheetId="67">#REF!</definedName>
    <definedName name="Herausnahme" localSheetId="69">#REF!</definedName>
    <definedName name="Herausnahme" localSheetId="71">#REF!</definedName>
    <definedName name="Herausnahme" localSheetId="73">#REF!</definedName>
    <definedName name="Herausnahme" localSheetId="12">#REF!</definedName>
    <definedName name="Herausnahme" localSheetId="75">#REF!</definedName>
    <definedName name="Herausnahme" localSheetId="77">#REF!</definedName>
    <definedName name="Herausnahme" localSheetId="14">#REF!</definedName>
    <definedName name="Herausnahme" localSheetId="0">#REF!</definedName>
    <definedName name="Herausnahme" localSheetId="3">#REF!</definedName>
    <definedName name="Herausnahme">#REF!</definedName>
    <definedName name="Hohenberg_Krusemark" localSheetId="4">#REF!</definedName>
    <definedName name="Hohenberg_Krusemark" localSheetId="5">#REF!</definedName>
    <definedName name="Hohenberg_Krusemark" localSheetId="16">#REF!</definedName>
    <definedName name="Hohenberg_Krusemark" localSheetId="18">#REF!</definedName>
    <definedName name="Hohenberg_Krusemark" localSheetId="20">#REF!</definedName>
    <definedName name="Hohenberg_Krusemark" localSheetId="22">#REF!</definedName>
    <definedName name="Hohenberg_Krusemark" localSheetId="24">#REF!</definedName>
    <definedName name="Hohenberg_Krusemark" localSheetId="7">#REF!</definedName>
    <definedName name="Hohenberg_Krusemark" localSheetId="26">#REF!</definedName>
    <definedName name="Hohenberg_Krusemark" localSheetId="28">#REF!</definedName>
    <definedName name="Hohenberg_Krusemark" localSheetId="30">#REF!</definedName>
    <definedName name="Hohenberg_Krusemark" localSheetId="32">#REF!</definedName>
    <definedName name="Hohenberg_Krusemark" localSheetId="34">#REF!</definedName>
    <definedName name="Hohenberg_Krusemark" localSheetId="36">#REF!</definedName>
    <definedName name="Hohenberg_Krusemark" localSheetId="38">#REF!</definedName>
    <definedName name="Hohenberg_Krusemark" localSheetId="40">#REF!</definedName>
    <definedName name="Hohenberg_Krusemark" localSheetId="42">#REF!</definedName>
    <definedName name="Hohenberg_Krusemark" localSheetId="44">#REF!</definedName>
    <definedName name="Hohenberg_Krusemark" localSheetId="46">#REF!</definedName>
    <definedName name="Hohenberg_Krusemark" localSheetId="48">#REF!</definedName>
    <definedName name="Hohenberg_Krusemark" localSheetId="50">#REF!</definedName>
    <definedName name="Hohenberg_Krusemark" localSheetId="52">#REF!</definedName>
    <definedName name="Hohenberg_Krusemark" localSheetId="54">#REF!</definedName>
    <definedName name="Hohenberg_Krusemark" localSheetId="10">#REF!</definedName>
    <definedName name="Hohenberg_Krusemark" localSheetId="56">#REF!</definedName>
    <definedName name="Hohenberg_Krusemark" localSheetId="58">#REF!</definedName>
    <definedName name="Hohenberg_Krusemark" localSheetId="60">#REF!</definedName>
    <definedName name="Hohenberg_Krusemark" localSheetId="62">#REF!</definedName>
    <definedName name="Hohenberg_Krusemark" localSheetId="64">#REF!</definedName>
    <definedName name="Hohenberg_Krusemark" localSheetId="66">#REF!</definedName>
    <definedName name="Hohenberg_Krusemark" localSheetId="67">#REF!</definedName>
    <definedName name="Hohenberg_Krusemark" localSheetId="69">#REF!</definedName>
    <definedName name="Hohenberg_Krusemark" localSheetId="71">#REF!</definedName>
    <definedName name="Hohenberg_Krusemark" localSheetId="73">#REF!</definedName>
    <definedName name="Hohenberg_Krusemark" localSheetId="12">#REF!</definedName>
    <definedName name="Hohenberg_Krusemark" localSheetId="75">#REF!</definedName>
    <definedName name="Hohenberg_Krusemark" localSheetId="77">#REF!</definedName>
    <definedName name="Hohenberg_Krusemark" localSheetId="14">#REF!</definedName>
    <definedName name="Hohenberg_Krusemark" localSheetId="3">#REF!</definedName>
    <definedName name="Hohenberg_Krusemark">#REF!</definedName>
    <definedName name="HohenbergKrusemark" localSheetId="4">#REF!</definedName>
    <definedName name="HohenbergKrusemark" localSheetId="5">#REF!</definedName>
    <definedName name="HohenbergKrusemark" localSheetId="16">#REF!</definedName>
    <definedName name="HohenbergKrusemark" localSheetId="18">#REF!</definedName>
    <definedName name="HohenbergKrusemark" localSheetId="20">#REF!</definedName>
    <definedName name="HohenbergKrusemark" localSheetId="22">#REF!</definedName>
    <definedName name="HohenbergKrusemark" localSheetId="24">#REF!</definedName>
    <definedName name="HohenbergKrusemark" localSheetId="7">#REF!</definedName>
    <definedName name="HohenbergKrusemark" localSheetId="26">#REF!</definedName>
    <definedName name="HohenbergKrusemark" localSheetId="28">#REF!</definedName>
    <definedName name="HohenbergKrusemark" localSheetId="30">#REF!</definedName>
    <definedName name="HohenbergKrusemark" localSheetId="32">#REF!</definedName>
    <definedName name="HohenbergKrusemark" localSheetId="34">#REF!</definedName>
    <definedName name="HohenbergKrusemark" localSheetId="36">#REF!</definedName>
    <definedName name="HohenbergKrusemark" localSheetId="38">#REF!</definedName>
    <definedName name="HohenbergKrusemark" localSheetId="40">#REF!</definedName>
    <definedName name="HohenbergKrusemark" localSheetId="42">#REF!</definedName>
    <definedName name="HohenbergKrusemark" localSheetId="44">#REF!</definedName>
    <definedName name="HohenbergKrusemark" localSheetId="46">#REF!</definedName>
    <definedName name="HohenbergKrusemark" localSheetId="48">#REF!</definedName>
    <definedName name="HohenbergKrusemark" localSheetId="50">#REF!</definedName>
    <definedName name="HohenbergKrusemark" localSheetId="52">#REF!</definedName>
    <definedName name="HohenbergKrusemark" localSheetId="54">#REF!</definedName>
    <definedName name="HohenbergKrusemark" localSheetId="10">#REF!</definedName>
    <definedName name="HohenbergKrusemark" localSheetId="56">#REF!</definedName>
    <definedName name="HohenbergKrusemark" localSheetId="58">#REF!</definedName>
    <definedName name="HohenbergKrusemark" localSheetId="60">#REF!</definedName>
    <definedName name="HohenbergKrusemark" localSheetId="62">#REF!</definedName>
    <definedName name="HohenbergKrusemark" localSheetId="64">#REF!</definedName>
    <definedName name="HohenbergKrusemark" localSheetId="66">#REF!</definedName>
    <definedName name="HohenbergKrusemark" localSheetId="67">#REF!</definedName>
    <definedName name="HohenbergKrusemark" localSheetId="69">#REF!</definedName>
    <definedName name="HohenbergKrusemark" localSheetId="71">#REF!</definedName>
    <definedName name="HohenbergKrusemark" localSheetId="73">#REF!</definedName>
    <definedName name="HohenbergKrusemark" localSheetId="12">#REF!</definedName>
    <definedName name="HohenbergKrusemark" localSheetId="75">#REF!</definedName>
    <definedName name="HohenbergKrusemark" localSheetId="77">#REF!</definedName>
    <definedName name="HohenbergKrusemark" localSheetId="14">#REF!</definedName>
    <definedName name="HohenbergKrusemark" localSheetId="3">#REF!</definedName>
    <definedName name="HohenbergKrusemark">#REF!</definedName>
    <definedName name="Iden" localSheetId="4">#REF!</definedName>
    <definedName name="Iden" localSheetId="5">#REF!</definedName>
    <definedName name="Iden" localSheetId="16">#REF!</definedName>
    <definedName name="Iden" localSheetId="18">#REF!</definedName>
    <definedName name="Iden" localSheetId="20">#REF!</definedName>
    <definedName name="Iden" localSheetId="22">#REF!</definedName>
    <definedName name="Iden" localSheetId="24">#REF!</definedName>
    <definedName name="Iden" localSheetId="7">#REF!</definedName>
    <definedName name="Iden" localSheetId="26">#REF!</definedName>
    <definedName name="Iden" localSheetId="28">#REF!</definedName>
    <definedName name="Iden" localSheetId="30">#REF!</definedName>
    <definedName name="Iden" localSheetId="32">#REF!</definedName>
    <definedName name="Iden" localSheetId="34">#REF!</definedName>
    <definedName name="Iden" localSheetId="36">#REF!</definedName>
    <definedName name="Iden" localSheetId="38">#REF!</definedName>
    <definedName name="Iden" localSheetId="40">#REF!</definedName>
    <definedName name="Iden" localSheetId="42">#REF!</definedName>
    <definedName name="Iden" localSheetId="44">#REF!</definedName>
    <definedName name="Iden" localSheetId="46">#REF!</definedName>
    <definedName name="Iden" localSheetId="48">#REF!</definedName>
    <definedName name="Iden" localSheetId="50">#REF!</definedName>
    <definedName name="Iden" localSheetId="52">#REF!</definedName>
    <definedName name="Iden" localSheetId="54">#REF!</definedName>
    <definedName name="Iden" localSheetId="10">#REF!</definedName>
    <definedName name="Iden" localSheetId="56">#REF!</definedName>
    <definedName name="Iden" localSheetId="58">#REF!</definedName>
    <definedName name="Iden" localSheetId="60">#REF!</definedName>
    <definedName name="Iden" localSheetId="62">#REF!</definedName>
    <definedName name="Iden" localSheetId="64">#REF!</definedName>
    <definedName name="Iden" localSheetId="66">#REF!</definedName>
    <definedName name="Iden" localSheetId="67">#REF!</definedName>
    <definedName name="Iden" localSheetId="69">#REF!</definedName>
    <definedName name="Iden" localSheetId="71">#REF!</definedName>
    <definedName name="Iden" localSheetId="73">#REF!</definedName>
    <definedName name="Iden" localSheetId="12">#REF!</definedName>
    <definedName name="Iden" localSheetId="75">#REF!</definedName>
    <definedName name="Iden" localSheetId="77">#REF!</definedName>
    <definedName name="Iden" localSheetId="14">#REF!</definedName>
    <definedName name="Iden" localSheetId="3">#REF!</definedName>
    <definedName name="Iden">#REF!</definedName>
    <definedName name="Ilsenburg" localSheetId="4">#REF!</definedName>
    <definedName name="Ilsenburg" localSheetId="5">#REF!</definedName>
    <definedName name="Ilsenburg" localSheetId="16">#REF!</definedName>
    <definedName name="Ilsenburg" localSheetId="18">#REF!</definedName>
    <definedName name="Ilsenburg" localSheetId="20">#REF!</definedName>
    <definedName name="Ilsenburg" localSheetId="22">#REF!</definedName>
    <definedName name="Ilsenburg" localSheetId="24">#REF!</definedName>
    <definedName name="Ilsenburg" localSheetId="7">#REF!</definedName>
    <definedName name="Ilsenburg" localSheetId="26">#REF!</definedName>
    <definedName name="Ilsenburg" localSheetId="28">#REF!</definedName>
    <definedName name="Ilsenburg" localSheetId="30">#REF!</definedName>
    <definedName name="Ilsenburg" localSheetId="32">#REF!</definedName>
    <definedName name="Ilsenburg" localSheetId="34">#REF!</definedName>
    <definedName name="Ilsenburg" localSheetId="36">#REF!</definedName>
    <definedName name="Ilsenburg" localSheetId="38">#REF!</definedName>
    <definedName name="Ilsenburg" localSheetId="40">#REF!</definedName>
    <definedName name="Ilsenburg" localSheetId="42">#REF!</definedName>
    <definedName name="Ilsenburg" localSheetId="44">#REF!</definedName>
    <definedName name="Ilsenburg" localSheetId="46">#REF!</definedName>
    <definedName name="Ilsenburg" localSheetId="48">#REF!</definedName>
    <definedName name="Ilsenburg" localSheetId="50">#REF!</definedName>
    <definedName name="Ilsenburg" localSheetId="52">#REF!</definedName>
    <definedName name="Ilsenburg" localSheetId="54">#REF!</definedName>
    <definedName name="Ilsenburg" localSheetId="10">#REF!</definedName>
    <definedName name="Ilsenburg" localSheetId="56">#REF!</definedName>
    <definedName name="Ilsenburg" localSheetId="58">#REF!</definedName>
    <definedName name="Ilsenburg" localSheetId="60">#REF!</definedName>
    <definedName name="Ilsenburg" localSheetId="62">#REF!</definedName>
    <definedName name="Ilsenburg" localSheetId="64">#REF!</definedName>
    <definedName name="Ilsenburg" localSheetId="66">#REF!</definedName>
    <definedName name="Ilsenburg" localSheetId="67">#REF!</definedName>
    <definedName name="Ilsenburg" localSheetId="69">#REF!</definedName>
    <definedName name="Ilsenburg" localSheetId="71">#REF!</definedName>
    <definedName name="Ilsenburg" localSheetId="73">#REF!</definedName>
    <definedName name="Ilsenburg" localSheetId="12">#REF!</definedName>
    <definedName name="Ilsenburg" localSheetId="75">#REF!</definedName>
    <definedName name="Ilsenburg" localSheetId="77">#REF!</definedName>
    <definedName name="Ilsenburg" localSheetId="14">#REF!</definedName>
    <definedName name="Ilsenburg" localSheetId="3">#REF!</definedName>
    <definedName name="Ilsenburg">#REF!</definedName>
    <definedName name="Impressum" localSheetId="4">#REF!</definedName>
    <definedName name="Impressum" localSheetId="1">Impressum!#REF!</definedName>
    <definedName name="Impressum" localSheetId="5">#REF!</definedName>
    <definedName name="Impressum" localSheetId="16">#REF!</definedName>
    <definedName name="Impressum" localSheetId="18">#REF!</definedName>
    <definedName name="Impressum" localSheetId="20">#REF!</definedName>
    <definedName name="Impressum" localSheetId="22">#REF!</definedName>
    <definedName name="Impressum" localSheetId="24">#REF!</definedName>
    <definedName name="Impressum" localSheetId="7">#REF!</definedName>
    <definedName name="Impressum" localSheetId="26">#REF!</definedName>
    <definedName name="Impressum" localSheetId="28">#REF!</definedName>
    <definedName name="Impressum" localSheetId="30">#REF!</definedName>
    <definedName name="Impressum" localSheetId="32">#REF!</definedName>
    <definedName name="Impressum" localSheetId="34">#REF!</definedName>
    <definedName name="Impressum" localSheetId="36">#REF!</definedName>
    <definedName name="Impressum" localSheetId="38">#REF!</definedName>
    <definedName name="Impressum" localSheetId="40">#REF!</definedName>
    <definedName name="Impressum" localSheetId="42">#REF!</definedName>
    <definedName name="Impressum" localSheetId="44">#REF!</definedName>
    <definedName name="Impressum" localSheetId="46">#REF!</definedName>
    <definedName name="Impressum" localSheetId="48">#REF!</definedName>
    <definedName name="Impressum" localSheetId="50">#REF!</definedName>
    <definedName name="Impressum" localSheetId="52">#REF!</definedName>
    <definedName name="Impressum" localSheetId="54">#REF!</definedName>
    <definedName name="Impressum" localSheetId="10">#REF!</definedName>
    <definedName name="Impressum" localSheetId="56">#REF!</definedName>
    <definedName name="Impressum" localSheetId="58">#REF!</definedName>
    <definedName name="Impressum" localSheetId="60">#REF!</definedName>
    <definedName name="Impressum" localSheetId="62">#REF!</definedName>
    <definedName name="Impressum" localSheetId="64">#REF!</definedName>
    <definedName name="Impressum" localSheetId="66">#REF!</definedName>
    <definedName name="Impressum" localSheetId="67">#REF!</definedName>
    <definedName name="Impressum" localSheetId="69">#REF!</definedName>
    <definedName name="Impressum" localSheetId="71">#REF!</definedName>
    <definedName name="Impressum" localSheetId="73">#REF!</definedName>
    <definedName name="Impressum" localSheetId="12">#REF!</definedName>
    <definedName name="Impressum" localSheetId="75">#REF!</definedName>
    <definedName name="Impressum" localSheetId="77">#REF!</definedName>
    <definedName name="Impressum" localSheetId="14">#REF!</definedName>
    <definedName name="Impressum" localSheetId="3">#REF!</definedName>
    <definedName name="Impressum">#REF!</definedName>
    <definedName name="Inhalt" localSheetId="4">#REF!</definedName>
    <definedName name="Inhalt" localSheetId="5">#REF!</definedName>
    <definedName name="Inhalt" localSheetId="16">#REF!</definedName>
    <definedName name="Inhalt" localSheetId="18">#REF!</definedName>
    <definedName name="Inhalt" localSheetId="20">#REF!</definedName>
    <definedName name="Inhalt" localSheetId="22">#REF!</definedName>
    <definedName name="Inhalt" localSheetId="24">#REF!</definedName>
    <definedName name="Inhalt" localSheetId="7">#REF!</definedName>
    <definedName name="Inhalt" localSheetId="26">#REF!</definedName>
    <definedName name="Inhalt" localSheetId="28">#REF!</definedName>
    <definedName name="Inhalt" localSheetId="30">#REF!</definedName>
    <definedName name="Inhalt" localSheetId="32">#REF!</definedName>
    <definedName name="Inhalt" localSheetId="34">#REF!</definedName>
    <definedName name="Inhalt" localSheetId="36">#REF!</definedName>
    <definedName name="Inhalt" localSheetId="38">#REF!</definedName>
    <definedName name="Inhalt" localSheetId="40">#REF!</definedName>
    <definedName name="Inhalt" localSheetId="42">#REF!</definedName>
    <definedName name="Inhalt" localSheetId="44">#REF!</definedName>
    <definedName name="Inhalt" localSheetId="46">#REF!</definedName>
    <definedName name="Inhalt" localSheetId="48">#REF!</definedName>
    <definedName name="Inhalt" localSheetId="50">#REF!</definedName>
    <definedName name="Inhalt" localSheetId="52">#REF!</definedName>
    <definedName name="Inhalt" localSheetId="54">#REF!</definedName>
    <definedName name="Inhalt" localSheetId="10">#REF!</definedName>
    <definedName name="Inhalt" localSheetId="56">#REF!</definedName>
    <definedName name="Inhalt" localSheetId="58">#REF!</definedName>
    <definedName name="Inhalt" localSheetId="60">#REF!</definedName>
    <definedName name="Inhalt" localSheetId="62">#REF!</definedName>
    <definedName name="Inhalt" localSheetId="64">#REF!</definedName>
    <definedName name="Inhalt" localSheetId="66">#REF!</definedName>
    <definedName name="Inhalt" localSheetId="67">#REF!</definedName>
    <definedName name="Inhalt" localSheetId="69">#REF!</definedName>
    <definedName name="Inhalt" localSheetId="71">#REF!</definedName>
    <definedName name="Inhalt" localSheetId="73">#REF!</definedName>
    <definedName name="Inhalt" localSheetId="12">#REF!</definedName>
    <definedName name="Inhalt" localSheetId="75">#REF!</definedName>
    <definedName name="Inhalt" localSheetId="77">#REF!</definedName>
    <definedName name="Inhalt" localSheetId="14">#REF!</definedName>
    <definedName name="Inhalt" localSheetId="3">#REF!</definedName>
    <definedName name="Inhalt">#REF!</definedName>
    <definedName name="Inhalt_Beispiel" localSheetId="4">#REF!</definedName>
    <definedName name="Inhalt_Beispiel" localSheetId="5">#REF!</definedName>
    <definedName name="Inhalt_Beispiel" localSheetId="16">#REF!</definedName>
    <definedName name="Inhalt_Beispiel" localSheetId="18">#REF!</definedName>
    <definedName name="Inhalt_Beispiel" localSheetId="20">#REF!</definedName>
    <definedName name="Inhalt_Beispiel" localSheetId="22">#REF!</definedName>
    <definedName name="Inhalt_Beispiel" localSheetId="24">#REF!</definedName>
    <definedName name="Inhalt_Beispiel" localSheetId="7">#REF!</definedName>
    <definedName name="Inhalt_Beispiel" localSheetId="26">#REF!</definedName>
    <definedName name="Inhalt_Beispiel" localSheetId="28">#REF!</definedName>
    <definedName name="Inhalt_Beispiel" localSheetId="30">#REF!</definedName>
    <definedName name="Inhalt_Beispiel" localSheetId="32">#REF!</definedName>
    <definedName name="Inhalt_Beispiel" localSheetId="34">#REF!</definedName>
    <definedName name="Inhalt_Beispiel" localSheetId="36">#REF!</definedName>
    <definedName name="Inhalt_Beispiel" localSheetId="38">#REF!</definedName>
    <definedName name="Inhalt_Beispiel" localSheetId="40">#REF!</definedName>
    <definedName name="Inhalt_Beispiel" localSheetId="42">#REF!</definedName>
    <definedName name="Inhalt_Beispiel" localSheetId="44">#REF!</definedName>
    <definedName name="Inhalt_Beispiel" localSheetId="46">#REF!</definedName>
    <definedName name="Inhalt_Beispiel" localSheetId="48">#REF!</definedName>
    <definedName name="Inhalt_Beispiel" localSheetId="50">#REF!</definedName>
    <definedName name="Inhalt_Beispiel" localSheetId="52">#REF!</definedName>
    <definedName name="Inhalt_Beispiel" localSheetId="54">#REF!</definedName>
    <definedName name="Inhalt_Beispiel" localSheetId="10">#REF!</definedName>
    <definedName name="Inhalt_Beispiel" localSheetId="56">#REF!</definedName>
    <definedName name="Inhalt_Beispiel" localSheetId="58">#REF!</definedName>
    <definedName name="Inhalt_Beispiel" localSheetId="60">#REF!</definedName>
    <definedName name="Inhalt_Beispiel" localSheetId="62">#REF!</definedName>
    <definedName name="Inhalt_Beispiel" localSheetId="64">#REF!</definedName>
    <definedName name="Inhalt_Beispiel" localSheetId="66">#REF!</definedName>
    <definedName name="Inhalt_Beispiel" localSheetId="67">#REF!</definedName>
    <definedName name="Inhalt_Beispiel" localSheetId="69">#REF!</definedName>
    <definedName name="Inhalt_Beispiel" localSheetId="71">#REF!</definedName>
    <definedName name="Inhalt_Beispiel" localSheetId="73">#REF!</definedName>
    <definedName name="Inhalt_Beispiel" localSheetId="12">#REF!</definedName>
    <definedName name="Inhalt_Beispiel" localSheetId="75">#REF!</definedName>
    <definedName name="Inhalt_Beispiel" localSheetId="77">#REF!</definedName>
    <definedName name="Inhalt_Beispiel" localSheetId="14">#REF!</definedName>
    <definedName name="Inhalt_Beispiel" localSheetId="3">#REF!</definedName>
    <definedName name="Inhalt_Beispiel">#REF!</definedName>
    <definedName name="Inhalt2" localSheetId="4">#REF!</definedName>
    <definedName name="Inhalt2" localSheetId="5">#REF!</definedName>
    <definedName name="Inhalt2" localSheetId="16">#REF!</definedName>
    <definedName name="Inhalt2" localSheetId="18">#REF!</definedName>
    <definedName name="Inhalt2" localSheetId="20">#REF!</definedName>
    <definedName name="Inhalt2" localSheetId="22">#REF!</definedName>
    <definedName name="Inhalt2" localSheetId="24">#REF!</definedName>
    <definedName name="Inhalt2" localSheetId="7">#REF!</definedName>
    <definedName name="Inhalt2" localSheetId="26">#REF!</definedName>
    <definedName name="Inhalt2" localSheetId="28">#REF!</definedName>
    <definedName name="Inhalt2" localSheetId="30">#REF!</definedName>
    <definedName name="Inhalt2" localSheetId="32">#REF!</definedName>
    <definedName name="Inhalt2" localSheetId="34">#REF!</definedName>
    <definedName name="Inhalt2" localSheetId="36">#REF!</definedName>
    <definedName name="Inhalt2" localSheetId="38">#REF!</definedName>
    <definedName name="Inhalt2" localSheetId="40">#REF!</definedName>
    <definedName name="Inhalt2" localSheetId="42">#REF!</definedName>
    <definedName name="Inhalt2" localSheetId="44">#REF!</definedName>
    <definedName name="Inhalt2" localSheetId="46">#REF!</definedName>
    <definedName name="Inhalt2" localSheetId="48">#REF!</definedName>
    <definedName name="Inhalt2" localSheetId="50">#REF!</definedName>
    <definedName name="Inhalt2" localSheetId="52">#REF!</definedName>
    <definedName name="Inhalt2" localSheetId="54">#REF!</definedName>
    <definedName name="Inhalt2" localSheetId="10">#REF!</definedName>
    <definedName name="Inhalt2" localSheetId="56">#REF!</definedName>
    <definedName name="Inhalt2" localSheetId="58">#REF!</definedName>
    <definedName name="Inhalt2" localSheetId="60">#REF!</definedName>
    <definedName name="Inhalt2" localSheetId="62">#REF!</definedName>
    <definedName name="Inhalt2" localSheetId="64">#REF!</definedName>
    <definedName name="Inhalt2" localSheetId="66">#REF!</definedName>
    <definedName name="Inhalt2" localSheetId="67">#REF!</definedName>
    <definedName name="Inhalt2" localSheetId="69">#REF!</definedName>
    <definedName name="Inhalt2" localSheetId="71">#REF!</definedName>
    <definedName name="Inhalt2" localSheetId="73">#REF!</definedName>
    <definedName name="Inhalt2" localSheetId="12">#REF!</definedName>
    <definedName name="Inhalt2" localSheetId="75">#REF!</definedName>
    <definedName name="Inhalt2" localSheetId="77">#REF!</definedName>
    <definedName name="Inhalt2" localSheetId="14">#REF!</definedName>
    <definedName name="Inhalt2" localSheetId="3">#REF!</definedName>
    <definedName name="Inhalt2">#REF!</definedName>
    <definedName name="Kaiserpfalz" localSheetId="4">#REF!</definedName>
    <definedName name="Kaiserpfalz" localSheetId="5">#REF!</definedName>
    <definedName name="Kaiserpfalz" localSheetId="16">#REF!</definedName>
    <definedName name="Kaiserpfalz" localSheetId="18">#REF!</definedName>
    <definedName name="Kaiserpfalz" localSheetId="20">#REF!</definedName>
    <definedName name="Kaiserpfalz" localSheetId="22">#REF!</definedName>
    <definedName name="Kaiserpfalz" localSheetId="24">#REF!</definedName>
    <definedName name="Kaiserpfalz" localSheetId="7">#REF!</definedName>
    <definedName name="Kaiserpfalz" localSheetId="26">#REF!</definedName>
    <definedName name="Kaiserpfalz" localSheetId="28">#REF!</definedName>
    <definedName name="Kaiserpfalz" localSheetId="30">#REF!</definedName>
    <definedName name="Kaiserpfalz" localSheetId="32">#REF!</definedName>
    <definedName name="Kaiserpfalz" localSheetId="34">#REF!</definedName>
    <definedName name="Kaiserpfalz" localSheetId="36">#REF!</definedName>
    <definedName name="Kaiserpfalz" localSheetId="38">#REF!</definedName>
    <definedName name="Kaiserpfalz" localSheetId="40">#REF!</definedName>
    <definedName name="Kaiserpfalz" localSheetId="42">#REF!</definedName>
    <definedName name="Kaiserpfalz" localSheetId="44">#REF!</definedName>
    <definedName name="Kaiserpfalz" localSheetId="46">#REF!</definedName>
    <definedName name="Kaiserpfalz" localSheetId="48">#REF!</definedName>
    <definedName name="Kaiserpfalz" localSheetId="50">#REF!</definedName>
    <definedName name="Kaiserpfalz" localSheetId="52">#REF!</definedName>
    <definedName name="Kaiserpfalz" localSheetId="54">#REF!</definedName>
    <definedName name="Kaiserpfalz" localSheetId="10">#REF!</definedName>
    <definedName name="Kaiserpfalz" localSheetId="56">#REF!</definedName>
    <definedName name="Kaiserpfalz" localSheetId="58">#REF!</definedName>
    <definedName name="Kaiserpfalz" localSheetId="60">#REF!</definedName>
    <definedName name="Kaiserpfalz" localSheetId="62">#REF!</definedName>
    <definedName name="Kaiserpfalz" localSheetId="64">#REF!</definedName>
    <definedName name="Kaiserpfalz" localSheetId="66">#REF!</definedName>
    <definedName name="Kaiserpfalz" localSheetId="67">#REF!</definedName>
    <definedName name="Kaiserpfalz" localSheetId="69">#REF!</definedName>
    <definedName name="Kaiserpfalz" localSheetId="71">#REF!</definedName>
    <definedName name="Kaiserpfalz" localSheetId="73">#REF!</definedName>
    <definedName name="Kaiserpfalz" localSheetId="12">#REF!</definedName>
    <definedName name="Kaiserpfalz" localSheetId="75">#REF!</definedName>
    <definedName name="Kaiserpfalz" localSheetId="77">#REF!</definedName>
    <definedName name="Kaiserpfalz" localSheetId="14">#REF!</definedName>
    <definedName name="Kaiserpfalz" localSheetId="3">#REF!</definedName>
    <definedName name="Kaiserpfalz">#REF!</definedName>
    <definedName name="Kalbe" localSheetId="4">#REF!</definedName>
    <definedName name="Kalbe" localSheetId="5">#REF!</definedName>
    <definedName name="Kalbe" localSheetId="16">#REF!</definedName>
    <definedName name="Kalbe" localSheetId="18">#REF!</definedName>
    <definedName name="Kalbe" localSheetId="20">#REF!</definedName>
    <definedName name="Kalbe" localSheetId="22">#REF!</definedName>
    <definedName name="Kalbe" localSheetId="24">#REF!</definedName>
    <definedName name="Kalbe" localSheetId="7">#REF!</definedName>
    <definedName name="Kalbe" localSheetId="26">#REF!</definedName>
    <definedName name="Kalbe" localSheetId="28">#REF!</definedName>
    <definedName name="Kalbe" localSheetId="30">#REF!</definedName>
    <definedName name="Kalbe" localSheetId="32">#REF!</definedName>
    <definedName name="Kalbe" localSheetId="34">#REF!</definedName>
    <definedName name="Kalbe" localSheetId="36">#REF!</definedName>
    <definedName name="Kalbe" localSheetId="38">#REF!</definedName>
    <definedName name="Kalbe" localSheetId="40">#REF!</definedName>
    <definedName name="Kalbe" localSheetId="42">#REF!</definedName>
    <definedName name="Kalbe" localSheetId="44">#REF!</definedName>
    <definedName name="Kalbe" localSheetId="46">#REF!</definedName>
    <definedName name="Kalbe" localSheetId="48">#REF!</definedName>
    <definedName name="Kalbe" localSheetId="50">#REF!</definedName>
    <definedName name="Kalbe" localSheetId="52">#REF!</definedName>
    <definedName name="Kalbe" localSheetId="54">#REF!</definedName>
    <definedName name="Kalbe" localSheetId="10">#REF!</definedName>
    <definedName name="Kalbe" localSheetId="56">#REF!</definedName>
    <definedName name="Kalbe" localSheetId="58">#REF!</definedName>
    <definedName name="Kalbe" localSheetId="60">#REF!</definedName>
    <definedName name="Kalbe" localSheetId="62">#REF!</definedName>
    <definedName name="Kalbe" localSheetId="64">#REF!</definedName>
    <definedName name="Kalbe" localSheetId="66">#REF!</definedName>
    <definedName name="Kalbe" localSheetId="67">#REF!</definedName>
    <definedName name="Kalbe" localSheetId="69">#REF!</definedName>
    <definedName name="Kalbe" localSheetId="71">#REF!</definedName>
    <definedName name="Kalbe" localSheetId="73">#REF!</definedName>
    <definedName name="Kalbe" localSheetId="12">#REF!</definedName>
    <definedName name="Kalbe" localSheetId="75">#REF!</definedName>
    <definedName name="Kalbe" localSheetId="77">#REF!</definedName>
    <definedName name="Kalbe" localSheetId="14">#REF!</definedName>
    <definedName name="Kalbe" localSheetId="3">#REF!</definedName>
    <definedName name="Kalbe">#REF!</definedName>
    <definedName name="Kelbra" localSheetId="4">#REF!</definedName>
    <definedName name="Kelbra" localSheetId="5">#REF!</definedName>
    <definedName name="Kelbra" localSheetId="16">#REF!</definedName>
    <definedName name="Kelbra" localSheetId="18">#REF!</definedName>
    <definedName name="Kelbra" localSheetId="20">#REF!</definedName>
    <definedName name="Kelbra" localSheetId="22">#REF!</definedName>
    <definedName name="Kelbra" localSheetId="24">#REF!</definedName>
    <definedName name="Kelbra" localSheetId="7">#REF!</definedName>
    <definedName name="Kelbra" localSheetId="26">#REF!</definedName>
    <definedName name="Kelbra" localSheetId="28">#REF!</definedName>
    <definedName name="Kelbra" localSheetId="30">#REF!</definedName>
    <definedName name="Kelbra" localSheetId="32">#REF!</definedName>
    <definedName name="Kelbra" localSheetId="34">#REF!</definedName>
    <definedName name="Kelbra" localSheetId="36">#REF!</definedName>
    <definedName name="Kelbra" localSheetId="38">#REF!</definedName>
    <definedName name="Kelbra" localSheetId="40">#REF!</definedName>
    <definedName name="Kelbra" localSheetId="42">#REF!</definedName>
    <definedName name="Kelbra" localSheetId="44">#REF!</definedName>
    <definedName name="Kelbra" localSheetId="46">#REF!</definedName>
    <definedName name="Kelbra" localSheetId="48">#REF!</definedName>
    <definedName name="Kelbra" localSheetId="50">#REF!</definedName>
    <definedName name="Kelbra" localSheetId="52">#REF!</definedName>
    <definedName name="Kelbra" localSheetId="54">#REF!</definedName>
    <definedName name="Kelbra" localSheetId="10">#REF!</definedName>
    <definedName name="Kelbra" localSheetId="56">#REF!</definedName>
    <definedName name="Kelbra" localSheetId="58">#REF!</definedName>
    <definedName name="Kelbra" localSheetId="60">#REF!</definedName>
    <definedName name="Kelbra" localSheetId="62">#REF!</definedName>
    <definedName name="Kelbra" localSheetId="64">#REF!</definedName>
    <definedName name="Kelbra" localSheetId="66">#REF!</definedName>
    <definedName name="Kelbra" localSheetId="67">#REF!</definedName>
    <definedName name="Kelbra" localSheetId="69">#REF!</definedName>
    <definedName name="Kelbra" localSheetId="71">#REF!</definedName>
    <definedName name="Kelbra" localSheetId="73">#REF!</definedName>
    <definedName name="Kelbra" localSheetId="12">#REF!</definedName>
    <definedName name="Kelbra" localSheetId="75">#REF!</definedName>
    <definedName name="Kelbra" localSheetId="77">#REF!</definedName>
    <definedName name="Kelbra" localSheetId="14">#REF!</definedName>
    <definedName name="Kelbra" localSheetId="3">#REF!</definedName>
    <definedName name="Kelbra">#REF!</definedName>
    <definedName name="Kemberg" localSheetId="4">#REF!</definedName>
    <definedName name="Kemberg" localSheetId="5">#REF!</definedName>
    <definedName name="Kemberg" localSheetId="16">#REF!</definedName>
    <definedName name="Kemberg" localSheetId="18">#REF!</definedName>
    <definedName name="Kemberg" localSheetId="20">#REF!</definedName>
    <definedName name="Kemberg" localSheetId="22">#REF!</definedName>
    <definedName name="Kemberg" localSheetId="24">#REF!</definedName>
    <definedName name="Kemberg" localSheetId="7">#REF!</definedName>
    <definedName name="Kemberg" localSheetId="26">#REF!</definedName>
    <definedName name="Kemberg" localSheetId="28">#REF!</definedName>
    <definedName name="Kemberg" localSheetId="30">#REF!</definedName>
    <definedName name="Kemberg" localSheetId="32">#REF!</definedName>
    <definedName name="Kemberg" localSheetId="34">#REF!</definedName>
    <definedName name="Kemberg" localSheetId="36">#REF!</definedName>
    <definedName name="Kemberg" localSheetId="38">#REF!</definedName>
    <definedName name="Kemberg" localSheetId="40">#REF!</definedName>
    <definedName name="Kemberg" localSheetId="42">#REF!</definedName>
    <definedName name="Kemberg" localSheetId="44">#REF!</definedName>
    <definedName name="Kemberg" localSheetId="46">#REF!</definedName>
    <definedName name="Kemberg" localSheetId="48">#REF!</definedName>
    <definedName name="Kemberg" localSheetId="50">#REF!</definedName>
    <definedName name="Kemberg" localSheetId="52">#REF!</definedName>
    <definedName name="Kemberg" localSheetId="54">#REF!</definedName>
    <definedName name="Kemberg" localSheetId="10">#REF!</definedName>
    <definedName name="Kemberg" localSheetId="56">#REF!</definedName>
    <definedName name="Kemberg" localSheetId="58">#REF!</definedName>
    <definedName name="Kemberg" localSheetId="60">#REF!</definedName>
    <definedName name="Kemberg" localSheetId="62">#REF!</definedName>
    <definedName name="Kemberg" localSheetId="64">#REF!</definedName>
    <definedName name="Kemberg" localSheetId="66">#REF!</definedName>
    <definedName name="Kemberg" localSheetId="67">#REF!</definedName>
    <definedName name="Kemberg" localSheetId="69">#REF!</definedName>
    <definedName name="Kemberg" localSheetId="71">#REF!</definedName>
    <definedName name="Kemberg" localSheetId="73">#REF!</definedName>
    <definedName name="Kemberg" localSheetId="12">#REF!</definedName>
    <definedName name="Kemberg" localSheetId="75">#REF!</definedName>
    <definedName name="Kemberg" localSheetId="77">#REF!</definedName>
    <definedName name="Kemberg" localSheetId="14">#REF!</definedName>
    <definedName name="Kemberg" localSheetId="3">#REF!</definedName>
    <definedName name="Kemberg">#REF!</definedName>
    <definedName name="Köthen" localSheetId="4">#REF!</definedName>
    <definedName name="Köthen" localSheetId="5">#REF!</definedName>
    <definedName name="Köthen" localSheetId="16">#REF!</definedName>
    <definedName name="Köthen" localSheetId="18">#REF!</definedName>
    <definedName name="Köthen" localSheetId="20">#REF!</definedName>
    <definedName name="Köthen" localSheetId="22">#REF!</definedName>
    <definedName name="Köthen" localSheetId="24">#REF!</definedName>
    <definedName name="Köthen" localSheetId="7">#REF!</definedName>
    <definedName name="Köthen" localSheetId="26">#REF!</definedName>
    <definedName name="Köthen" localSheetId="28">#REF!</definedName>
    <definedName name="Köthen" localSheetId="30">#REF!</definedName>
    <definedName name="Köthen" localSheetId="32">#REF!</definedName>
    <definedName name="Köthen" localSheetId="34">#REF!</definedName>
    <definedName name="Köthen" localSheetId="36">#REF!</definedName>
    <definedName name="Köthen" localSheetId="38">#REF!</definedName>
    <definedName name="Köthen" localSheetId="40">#REF!</definedName>
    <definedName name="Köthen" localSheetId="42">#REF!</definedName>
    <definedName name="Köthen" localSheetId="44">#REF!</definedName>
    <definedName name="Köthen" localSheetId="46">#REF!</definedName>
    <definedName name="Köthen" localSheetId="48">#REF!</definedName>
    <definedName name="Köthen" localSheetId="50">#REF!</definedName>
    <definedName name="Köthen" localSheetId="52">#REF!</definedName>
    <definedName name="Köthen" localSheetId="54">#REF!</definedName>
    <definedName name="Köthen" localSheetId="10">#REF!</definedName>
    <definedName name="Köthen" localSheetId="56">#REF!</definedName>
    <definedName name="Köthen" localSheetId="58">#REF!</definedName>
    <definedName name="Köthen" localSheetId="60">#REF!</definedName>
    <definedName name="Köthen" localSheetId="62">#REF!</definedName>
    <definedName name="Köthen" localSheetId="64">#REF!</definedName>
    <definedName name="Köthen" localSheetId="66">#REF!</definedName>
    <definedName name="Köthen" localSheetId="67">#REF!</definedName>
    <definedName name="Köthen" localSheetId="69">#REF!</definedName>
    <definedName name="Köthen" localSheetId="71">#REF!</definedName>
    <definedName name="Köthen" localSheetId="73">#REF!</definedName>
    <definedName name="Köthen" localSheetId="12">#REF!</definedName>
    <definedName name="Köthen" localSheetId="75">#REF!</definedName>
    <definedName name="Köthen" localSheetId="77">#REF!</definedName>
    <definedName name="Köthen" localSheetId="14">#REF!</definedName>
    <definedName name="Köthen" localSheetId="3">#REF!</definedName>
    <definedName name="Köthen">#REF!</definedName>
    <definedName name="Kuhfelde" localSheetId="4">#REF!</definedName>
    <definedName name="Kuhfelde" localSheetId="5">#REF!</definedName>
    <definedName name="Kuhfelde" localSheetId="16">#REF!</definedName>
    <definedName name="Kuhfelde" localSheetId="18">#REF!</definedName>
    <definedName name="Kuhfelde" localSheetId="20">#REF!</definedName>
    <definedName name="Kuhfelde" localSheetId="22">#REF!</definedName>
    <definedName name="Kuhfelde" localSheetId="24">#REF!</definedName>
    <definedName name="Kuhfelde" localSheetId="7">#REF!</definedName>
    <definedName name="Kuhfelde" localSheetId="26">#REF!</definedName>
    <definedName name="Kuhfelde" localSheetId="28">#REF!</definedName>
    <definedName name="Kuhfelde" localSheetId="30">#REF!</definedName>
    <definedName name="Kuhfelde" localSheetId="32">#REF!</definedName>
    <definedName name="Kuhfelde" localSheetId="34">#REF!</definedName>
    <definedName name="Kuhfelde" localSheetId="36">#REF!</definedName>
    <definedName name="Kuhfelde" localSheetId="38">#REF!</definedName>
    <definedName name="Kuhfelde" localSheetId="40">#REF!</definedName>
    <definedName name="Kuhfelde" localSheetId="42">#REF!</definedName>
    <definedName name="Kuhfelde" localSheetId="44">#REF!</definedName>
    <definedName name="Kuhfelde" localSheetId="46">#REF!</definedName>
    <definedName name="Kuhfelde" localSheetId="48">#REF!</definedName>
    <definedName name="Kuhfelde" localSheetId="50">#REF!</definedName>
    <definedName name="Kuhfelde" localSheetId="52">#REF!</definedName>
    <definedName name="Kuhfelde" localSheetId="54">#REF!</definedName>
    <definedName name="Kuhfelde" localSheetId="10">#REF!</definedName>
    <definedName name="Kuhfelde" localSheetId="56">#REF!</definedName>
    <definedName name="Kuhfelde" localSheetId="58">#REF!</definedName>
    <definedName name="Kuhfelde" localSheetId="60">#REF!</definedName>
    <definedName name="Kuhfelde" localSheetId="62">#REF!</definedName>
    <definedName name="Kuhfelde" localSheetId="64">#REF!</definedName>
    <definedName name="Kuhfelde" localSheetId="66">#REF!</definedName>
    <definedName name="Kuhfelde" localSheetId="67">#REF!</definedName>
    <definedName name="Kuhfelde" localSheetId="69">#REF!</definedName>
    <definedName name="Kuhfelde" localSheetId="71">#REF!</definedName>
    <definedName name="Kuhfelde" localSheetId="73">#REF!</definedName>
    <definedName name="Kuhfelde" localSheetId="12">#REF!</definedName>
    <definedName name="Kuhfelde" localSheetId="75">#REF!</definedName>
    <definedName name="Kuhfelde" localSheetId="77">#REF!</definedName>
    <definedName name="Kuhfelde" localSheetId="14">#REF!</definedName>
    <definedName name="Kuhfelde" localSheetId="3">#REF!</definedName>
    <definedName name="Kuhfelde">#REF!</definedName>
    <definedName name="LanitzHasselTal" localSheetId="4">#REF!</definedName>
    <definedName name="LanitzHasselTal" localSheetId="5">#REF!</definedName>
    <definedName name="LanitzHasselTal" localSheetId="16">#REF!</definedName>
    <definedName name="LanitzHasselTal" localSheetId="18">#REF!</definedName>
    <definedName name="LanitzHasselTal" localSheetId="20">#REF!</definedName>
    <definedName name="LanitzHasselTal" localSheetId="22">#REF!</definedName>
    <definedName name="LanitzHasselTal" localSheetId="24">#REF!</definedName>
    <definedName name="LanitzHasselTal" localSheetId="7">#REF!</definedName>
    <definedName name="LanitzHasselTal" localSheetId="26">#REF!</definedName>
    <definedName name="LanitzHasselTal" localSheetId="28">#REF!</definedName>
    <definedName name="LanitzHasselTal" localSheetId="30">#REF!</definedName>
    <definedName name="LanitzHasselTal" localSheetId="32">#REF!</definedName>
    <definedName name="LanitzHasselTal" localSheetId="34">#REF!</definedName>
    <definedName name="LanitzHasselTal" localSheetId="36">#REF!</definedName>
    <definedName name="LanitzHasselTal" localSheetId="38">#REF!</definedName>
    <definedName name="LanitzHasselTal" localSheetId="40">#REF!</definedName>
    <definedName name="LanitzHasselTal" localSheetId="42">#REF!</definedName>
    <definedName name="LanitzHasselTal" localSheetId="44">#REF!</definedName>
    <definedName name="LanitzHasselTal" localSheetId="46">#REF!</definedName>
    <definedName name="LanitzHasselTal" localSheetId="48">#REF!</definedName>
    <definedName name="LanitzHasselTal" localSheetId="50">#REF!</definedName>
    <definedName name="LanitzHasselTal" localSheetId="52">#REF!</definedName>
    <definedName name="LanitzHasselTal" localSheetId="54">#REF!</definedName>
    <definedName name="LanitzHasselTal" localSheetId="10">#REF!</definedName>
    <definedName name="LanitzHasselTal" localSheetId="56">#REF!</definedName>
    <definedName name="LanitzHasselTal" localSheetId="58">#REF!</definedName>
    <definedName name="LanitzHasselTal" localSheetId="60">#REF!</definedName>
    <definedName name="LanitzHasselTal" localSheetId="62">#REF!</definedName>
    <definedName name="LanitzHasselTal" localSheetId="64">#REF!</definedName>
    <definedName name="LanitzHasselTal" localSheetId="66">#REF!</definedName>
    <definedName name="LanitzHasselTal" localSheetId="67">#REF!</definedName>
    <definedName name="LanitzHasselTal" localSheetId="69">#REF!</definedName>
    <definedName name="LanitzHasselTal" localSheetId="71">#REF!</definedName>
    <definedName name="LanitzHasselTal" localSheetId="73">#REF!</definedName>
    <definedName name="LanitzHasselTal" localSheetId="12">#REF!</definedName>
    <definedName name="LanitzHasselTal" localSheetId="75">#REF!</definedName>
    <definedName name="LanitzHasselTal" localSheetId="77">#REF!</definedName>
    <definedName name="LanitzHasselTal" localSheetId="14">#REF!</definedName>
    <definedName name="LanitzHasselTal" localSheetId="3">#REF!</definedName>
    <definedName name="LanitzHasselTal">#REF!</definedName>
    <definedName name="Laucha" localSheetId="4">#REF!</definedName>
    <definedName name="Laucha" localSheetId="5">#REF!</definedName>
    <definedName name="Laucha" localSheetId="16">#REF!</definedName>
    <definedName name="Laucha" localSheetId="18">#REF!</definedName>
    <definedName name="Laucha" localSheetId="20">#REF!</definedName>
    <definedName name="Laucha" localSheetId="22">#REF!</definedName>
    <definedName name="Laucha" localSheetId="24">#REF!</definedName>
    <definedName name="Laucha" localSheetId="7">#REF!</definedName>
    <definedName name="Laucha" localSheetId="26">#REF!</definedName>
    <definedName name="Laucha" localSheetId="28">#REF!</definedName>
    <definedName name="Laucha" localSheetId="30">#REF!</definedName>
    <definedName name="Laucha" localSheetId="32">#REF!</definedName>
    <definedName name="Laucha" localSheetId="34">#REF!</definedName>
    <definedName name="Laucha" localSheetId="36">#REF!</definedName>
    <definedName name="Laucha" localSheetId="38">#REF!</definedName>
    <definedName name="Laucha" localSheetId="40">#REF!</definedName>
    <definedName name="Laucha" localSheetId="42">#REF!</definedName>
    <definedName name="Laucha" localSheetId="44">#REF!</definedName>
    <definedName name="Laucha" localSheetId="46">#REF!</definedName>
    <definedName name="Laucha" localSheetId="48">#REF!</definedName>
    <definedName name="Laucha" localSheetId="50">#REF!</definedName>
    <definedName name="Laucha" localSheetId="52">#REF!</definedName>
    <definedName name="Laucha" localSheetId="54">#REF!</definedName>
    <definedName name="Laucha" localSheetId="10">#REF!</definedName>
    <definedName name="Laucha" localSheetId="56">#REF!</definedName>
    <definedName name="Laucha" localSheetId="58">#REF!</definedName>
    <definedName name="Laucha" localSheetId="60">#REF!</definedName>
    <definedName name="Laucha" localSheetId="62">#REF!</definedName>
    <definedName name="Laucha" localSheetId="64">#REF!</definedName>
    <definedName name="Laucha" localSheetId="66">#REF!</definedName>
    <definedName name="Laucha" localSheetId="67">#REF!</definedName>
    <definedName name="Laucha" localSheetId="69">#REF!</definedName>
    <definedName name="Laucha" localSheetId="71">#REF!</definedName>
    <definedName name="Laucha" localSheetId="73">#REF!</definedName>
    <definedName name="Laucha" localSheetId="12">#REF!</definedName>
    <definedName name="Laucha" localSheetId="75">#REF!</definedName>
    <definedName name="Laucha" localSheetId="77">#REF!</definedName>
    <definedName name="Laucha" localSheetId="14">#REF!</definedName>
    <definedName name="Laucha" localSheetId="3">#REF!</definedName>
    <definedName name="Laucha">#REF!</definedName>
    <definedName name="Leerzellen" localSheetId="4">#REF!</definedName>
    <definedName name="Leerzellen" localSheetId="5">#REF!</definedName>
    <definedName name="Leerzellen" localSheetId="16">#REF!</definedName>
    <definedName name="Leerzellen" localSheetId="18">#REF!</definedName>
    <definedName name="Leerzellen" localSheetId="20">#REF!</definedName>
    <definedName name="Leerzellen" localSheetId="22">#REF!</definedName>
    <definedName name="Leerzellen" localSheetId="24">#REF!</definedName>
    <definedName name="Leerzellen" localSheetId="7">#REF!</definedName>
    <definedName name="Leerzellen" localSheetId="26">#REF!</definedName>
    <definedName name="Leerzellen" localSheetId="28">#REF!</definedName>
    <definedName name="Leerzellen" localSheetId="30">#REF!</definedName>
    <definedName name="Leerzellen" localSheetId="32">#REF!</definedName>
    <definedName name="Leerzellen" localSheetId="34">#REF!</definedName>
    <definedName name="Leerzellen" localSheetId="36">#REF!</definedName>
    <definedName name="Leerzellen" localSheetId="38">#REF!</definedName>
    <definedName name="Leerzellen" localSheetId="40">#REF!</definedName>
    <definedName name="Leerzellen" localSheetId="42">#REF!</definedName>
    <definedName name="Leerzellen" localSheetId="44">#REF!</definedName>
    <definedName name="Leerzellen" localSheetId="46">#REF!</definedName>
    <definedName name="Leerzellen" localSheetId="48">#REF!</definedName>
    <definedName name="Leerzellen" localSheetId="50">#REF!</definedName>
    <definedName name="Leerzellen" localSheetId="52">#REF!</definedName>
    <definedName name="Leerzellen" localSheetId="54">#REF!</definedName>
    <definedName name="Leerzellen" localSheetId="10">#REF!</definedName>
    <definedName name="Leerzellen" localSheetId="56">#REF!</definedName>
    <definedName name="Leerzellen" localSheetId="58">#REF!</definedName>
    <definedName name="Leerzellen" localSheetId="60">#REF!</definedName>
    <definedName name="Leerzellen" localSheetId="62">#REF!</definedName>
    <definedName name="Leerzellen" localSheetId="64">#REF!</definedName>
    <definedName name="Leerzellen" localSheetId="66">#REF!</definedName>
    <definedName name="Leerzellen" localSheetId="67">#REF!</definedName>
    <definedName name="Leerzellen" localSheetId="69">#REF!</definedName>
    <definedName name="Leerzellen" localSheetId="71">#REF!</definedName>
    <definedName name="Leerzellen" localSheetId="73">#REF!</definedName>
    <definedName name="Leerzellen" localSheetId="12">#REF!</definedName>
    <definedName name="Leerzellen" localSheetId="75">#REF!</definedName>
    <definedName name="Leerzellen" localSheetId="77">#REF!</definedName>
    <definedName name="Leerzellen" localSheetId="14">#REF!</definedName>
    <definedName name="Leerzellen" localSheetId="3">#REF!</definedName>
    <definedName name="Leerzellen">#REF!</definedName>
    <definedName name="Leuna" localSheetId="4">#REF!</definedName>
    <definedName name="Leuna" localSheetId="5">#REF!</definedName>
    <definedName name="Leuna" localSheetId="16">#REF!</definedName>
    <definedName name="Leuna" localSheetId="18">#REF!</definedName>
    <definedName name="Leuna" localSheetId="20">#REF!</definedName>
    <definedName name="Leuna" localSheetId="22">#REF!</definedName>
    <definedName name="Leuna" localSheetId="24">#REF!</definedName>
    <definedName name="Leuna" localSheetId="7">#REF!</definedName>
    <definedName name="Leuna" localSheetId="26">#REF!</definedName>
    <definedName name="Leuna" localSheetId="28">#REF!</definedName>
    <definedName name="Leuna" localSheetId="30">#REF!</definedName>
    <definedName name="Leuna" localSheetId="32">#REF!</definedName>
    <definedName name="Leuna" localSheetId="34">#REF!</definedName>
    <definedName name="Leuna" localSheetId="36">#REF!</definedName>
    <definedName name="Leuna" localSheetId="38">#REF!</definedName>
    <definedName name="Leuna" localSheetId="40">#REF!</definedName>
    <definedName name="Leuna" localSheetId="42">#REF!</definedName>
    <definedName name="Leuna" localSheetId="44">#REF!</definedName>
    <definedName name="Leuna" localSheetId="46">#REF!</definedName>
    <definedName name="Leuna" localSheetId="48">#REF!</definedName>
    <definedName name="Leuna" localSheetId="50">#REF!</definedName>
    <definedName name="Leuna" localSheetId="52">#REF!</definedName>
    <definedName name="Leuna" localSheetId="54">#REF!</definedName>
    <definedName name="Leuna" localSheetId="10">#REF!</definedName>
    <definedName name="Leuna" localSheetId="56">#REF!</definedName>
    <definedName name="Leuna" localSheetId="58">#REF!</definedName>
    <definedName name="Leuna" localSheetId="60">#REF!</definedName>
    <definedName name="Leuna" localSheetId="62">#REF!</definedName>
    <definedName name="Leuna" localSheetId="64">#REF!</definedName>
    <definedName name="Leuna" localSheetId="66">#REF!</definedName>
    <definedName name="Leuna" localSheetId="67">#REF!</definedName>
    <definedName name="Leuna" localSheetId="69">#REF!</definedName>
    <definedName name="Leuna" localSheetId="71">#REF!</definedName>
    <definedName name="Leuna" localSheetId="73">#REF!</definedName>
    <definedName name="Leuna" localSheetId="12">#REF!</definedName>
    <definedName name="Leuna" localSheetId="75">#REF!</definedName>
    <definedName name="Leuna" localSheetId="77">#REF!</definedName>
    <definedName name="Leuna" localSheetId="14">#REF!</definedName>
    <definedName name="Leuna" localSheetId="3">#REF!</definedName>
    <definedName name="Leuna">#REF!</definedName>
    <definedName name="Löbitz" localSheetId="4">#REF!</definedName>
    <definedName name="Löbitz" localSheetId="5">#REF!</definedName>
    <definedName name="Löbitz" localSheetId="16">#REF!</definedName>
    <definedName name="Löbitz" localSheetId="18">#REF!</definedName>
    <definedName name="Löbitz" localSheetId="20">#REF!</definedName>
    <definedName name="Löbitz" localSheetId="22">#REF!</definedName>
    <definedName name="Löbitz" localSheetId="24">#REF!</definedName>
    <definedName name="Löbitz" localSheetId="7">#REF!</definedName>
    <definedName name="Löbitz" localSheetId="26">#REF!</definedName>
    <definedName name="Löbitz" localSheetId="28">#REF!</definedName>
    <definedName name="Löbitz" localSheetId="30">#REF!</definedName>
    <definedName name="Löbitz" localSheetId="32">#REF!</definedName>
    <definedName name="Löbitz" localSheetId="34">#REF!</definedName>
    <definedName name="Löbitz" localSheetId="36">#REF!</definedName>
    <definedName name="Löbitz" localSheetId="38">#REF!</definedName>
    <definedName name="Löbitz" localSheetId="40">#REF!</definedName>
    <definedName name="Löbitz" localSheetId="42">#REF!</definedName>
    <definedName name="Löbitz" localSheetId="44">#REF!</definedName>
    <definedName name="Löbitz" localSheetId="46">#REF!</definedName>
    <definedName name="Löbitz" localSheetId="48">#REF!</definedName>
    <definedName name="Löbitz" localSheetId="50">#REF!</definedName>
    <definedName name="Löbitz" localSheetId="52">#REF!</definedName>
    <definedName name="Löbitz" localSheetId="54">#REF!</definedName>
    <definedName name="Löbitz" localSheetId="10">#REF!</definedName>
    <definedName name="Löbitz" localSheetId="56">#REF!</definedName>
    <definedName name="Löbitz" localSheetId="58">#REF!</definedName>
    <definedName name="Löbitz" localSheetId="60">#REF!</definedName>
    <definedName name="Löbitz" localSheetId="62">#REF!</definedName>
    <definedName name="Löbitz" localSheetId="64">#REF!</definedName>
    <definedName name="Löbitz" localSheetId="66">#REF!</definedName>
    <definedName name="Löbitz" localSheetId="67">#REF!</definedName>
    <definedName name="Löbitz" localSheetId="69">#REF!</definedName>
    <definedName name="Löbitz" localSheetId="71">#REF!</definedName>
    <definedName name="Löbitz" localSheetId="73">#REF!</definedName>
    <definedName name="Löbitz" localSheetId="12">#REF!</definedName>
    <definedName name="Löbitz" localSheetId="75">#REF!</definedName>
    <definedName name="Löbitz" localSheetId="77">#REF!</definedName>
    <definedName name="Löbitz" localSheetId="14">#REF!</definedName>
    <definedName name="Löbitz" localSheetId="3">#REF!</definedName>
    <definedName name="Löbitz">#REF!</definedName>
    <definedName name="Lützen" localSheetId="4">#REF!</definedName>
    <definedName name="Lützen" localSheetId="5">#REF!</definedName>
    <definedName name="Lützen" localSheetId="16">#REF!</definedName>
    <definedName name="Lützen" localSheetId="18">#REF!</definedName>
    <definedName name="Lützen" localSheetId="20">#REF!</definedName>
    <definedName name="Lützen" localSheetId="22">#REF!</definedName>
    <definedName name="Lützen" localSheetId="24">#REF!</definedName>
    <definedName name="Lützen" localSheetId="7">#REF!</definedName>
    <definedName name="Lützen" localSheetId="26">#REF!</definedName>
    <definedName name="Lützen" localSheetId="28">#REF!</definedName>
    <definedName name="Lützen" localSheetId="30">#REF!</definedName>
    <definedName name="Lützen" localSheetId="32">#REF!</definedName>
    <definedName name="Lützen" localSheetId="34">#REF!</definedName>
    <definedName name="Lützen" localSheetId="36">#REF!</definedName>
    <definedName name="Lützen" localSheetId="38">#REF!</definedName>
    <definedName name="Lützen" localSheetId="40">#REF!</definedName>
    <definedName name="Lützen" localSheetId="42">#REF!</definedName>
    <definedName name="Lützen" localSheetId="44">#REF!</definedName>
    <definedName name="Lützen" localSheetId="46">#REF!</definedName>
    <definedName name="Lützen" localSheetId="48">#REF!</definedName>
    <definedName name="Lützen" localSheetId="50">#REF!</definedName>
    <definedName name="Lützen" localSheetId="52">#REF!</definedName>
    <definedName name="Lützen" localSheetId="54">#REF!</definedName>
    <definedName name="Lützen" localSheetId="10">#REF!</definedName>
    <definedName name="Lützen" localSheetId="56">#REF!</definedName>
    <definedName name="Lützen" localSheetId="58">#REF!</definedName>
    <definedName name="Lützen" localSheetId="60">#REF!</definedName>
    <definedName name="Lützen" localSheetId="62">#REF!</definedName>
    <definedName name="Lützen" localSheetId="64">#REF!</definedName>
    <definedName name="Lützen" localSheetId="66">#REF!</definedName>
    <definedName name="Lützen" localSheetId="67">#REF!</definedName>
    <definedName name="Lützen" localSheetId="69">#REF!</definedName>
    <definedName name="Lützen" localSheetId="71">#REF!</definedName>
    <definedName name="Lützen" localSheetId="73">#REF!</definedName>
    <definedName name="Lützen" localSheetId="12">#REF!</definedName>
    <definedName name="Lützen" localSheetId="75">#REF!</definedName>
    <definedName name="Lützen" localSheetId="77">#REF!</definedName>
    <definedName name="Lützen" localSheetId="14">#REF!</definedName>
    <definedName name="Lützen" localSheetId="3">#REF!</definedName>
    <definedName name="Lützen">#REF!</definedName>
    <definedName name="Mansfeld" localSheetId="4">#REF!</definedName>
    <definedName name="Mansfeld" localSheetId="5">#REF!</definedName>
    <definedName name="Mansfeld" localSheetId="16">#REF!</definedName>
    <definedName name="Mansfeld" localSheetId="18">#REF!</definedName>
    <definedName name="Mansfeld" localSheetId="20">#REF!</definedName>
    <definedName name="Mansfeld" localSheetId="22">#REF!</definedName>
    <definedName name="Mansfeld" localSheetId="24">#REF!</definedName>
    <definedName name="Mansfeld" localSheetId="7">#REF!</definedName>
    <definedName name="Mansfeld" localSheetId="26">#REF!</definedName>
    <definedName name="Mansfeld" localSheetId="28">#REF!</definedName>
    <definedName name="Mansfeld" localSheetId="30">#REF!</definedName>
    <definedName name="Mansfeld" localSheetId="32">#REF!</definedName>
    <definedName name="Mansfeld" localSheetId="34">#REF!</definedName>
    <definedName name="Mansfeld" localSheetId="36">#REF!</definedName>
    <definedName name="Mansfeld" localSheetId="38">#REF!</definedName>
    <definedName name="Mansfeld" localSheetId="40">#REF!</definedName>
    <definedName name="Mansfeld" localSheetId="42">#REF!</definedName>
    <definedName name="Mansfeld" localSheetId="44">#REF!</definedName>
    <definedName name="Mansfeld" localSheetId="46">#REF!</definedName>
    <definedName name="Mansfeld" localSheetId="48">#REF!</definedName>
    <definedName name="Mansfeld" localSheetId="50">#REF!</definedName>
    <definedName name="Mansfeld" localSheetId="52">#REF!</definedName>
    <definedName name="Mansfeld" localSheetId="54">#REF!</definedName>
    <definedName name="Mansfeld" localSheetId="10">#REF!</definedName>
    <definedName name="Mansfeld" localSheetId="56">#REF!</definedName>
    <definedName name="Mansfeld" localSheetId="58">#REF!</definedName>
    <definedName name="Mansfeld" localSheetId="60">#REF!</definedName>
    <definedName name="Mansfeld" localSheetId="62">#REF!</definedName>
    <definedName name="Mansfeld" localSheetId="64">#REF!</definedName>
    <definedName name="Mansfeld" localSheetId="66">#REF!</definedName>
    <definedName name="Mansfeld" localSheetId="67">#REF!</definedName>
    <definedName name="Mansfeld" localSheetId="69">#REF!</definedName>
    <definedName name="Mansfeld" localSheetId="71">#REF!</definedName>
    <definedName name="Mansfeld" localSheetId="73">#REF!</definedName>
    <definedName name="Mansfeld" localSheetId="12">#REF!</definedName>
    <definedName name="Mansfeld" localSheetId="75">#REF!</definedName>
    <definedName name="Mansfeld" localSheetId="77">#REF!</definedName>
    <definedName name="Mansfeld" localSheetId="14">#REF!</definedName>
    <definedName name="Mansfeld" localSheetId="3">#REF!</definedName>
    <definedName name="Mansfeld">#REF!</definedName>
    <definedName name="Merseburg" localSheetId="4">#REF!</definedName>
    <definedName name="Merseburg" localSheetId="5">#REF!</definedName>
    <definedName name="Merseburg" localSheetId="16">#REF!</definedName>
    <definedName name="Merseburg" localSheetId="18">#REF!</definedName>
    <definedName name="Merseburg" localSheetId="20">#REF!</definedName>
    <definedName name="Merseburg" localSheetId="22">#REF!</definedName>
    <definedName name="Merseburg" localSheetId="24">#REF!</definedName>
    <definedName name="Merseburg" localSheetId="7">#REF!</definedName>
    <definedName name="Merseburg" localSheetId="26">#REF!</definedName>
    <definedName name="Merseburg" localSheetId="28">#REF!</definedName>
    <definedName name="Merseburg" localSheetId="30">#REF!</definedName>
    <definedName name="Merseburg" localSheetId="32">#REF!</definedName>
    <definedName name="Merseburg" localSheetId="34">#REF!</definedName>
    <definedName name="Merseburg" localSheetId="36">#REF!</definedName>
    <definedName name="Merseburg" localSheetId="38">#REF!</definedName>
    <definedName name="Merseburg" localSheetId="40">#REF!</definedName>
    <definedName name="Merseburg" localSheetId="42">#REF!</definedName>
    <definedName name="Merseburg" localSheetId="44">#REF!</definedName>
    <definedName name="Merseburg" localSheetId="46">#REF!</definedName>
    <definedName name="Merseburg" localSheetId="48">#REF!</definedName>
    <definedName name="Merseburg" localSheetId="50">#REF!</definedName>
    <definedName name="Merseburg" localSheetId="52">#REF!</definedName>
    <definedName name="Merseburg" localSheetId="54">#REF!</definedName>
    <definedName name="Merseburg" localSheetId="10">#REF!</definedName>
    <definedName name="Merseburg" localSheetId="56">#REF!</definedName>
    <definedName name="Merseburg" localSheetId="58">#REF!</definedName>
    <definedName name="Merseburg" localSheetId="60">#REF!</definedName>
    <definedName name="Merseburg" localSheetId="62">#REF!</definedName>
    <definedName name="Merseburg" localSheetId="64">#REF!</definedName>
    <definedName name="Merseburg" localSheetId="66">#REF!</definedName>
    <definedName name="Merseburg" localSheetId="67">#REF!</definedName>
    <definedName name="Merseburg" localSheetId="69">#REF!</definedName>
    <definedName name="Merseburg" localSheetId="71">#REF!</definedName>
    <definedName name="Merseburg" localSheetId="73">#REF!</definedName>
    <definedName name="Merseburg" localSheetId="12">#REF!</definedName>
    <definedName name="Merseburg" localSheetId="75">#REF!</definedName>
    <definedName name="Merseburg" localSheetId="77">#REF!</definedName>
    <definedName name="Merseburg" localSheetId="14">#REF!</definedName>
    <definedName name="Merseburg" localSheetId="3">#REF!</definedName>
    <definedName name="Merseburg">#REF!</definedName>
    <definedName name="Möckern" localSheetId="4">#REF!</definedName>
    <definedName name="Möckern" localSheetId="5">#REF!</definedName>
    <definedName name="Möckern" localSheetId="16">#REF!</definedName>
    <definedName name="Möckern" localSheetId="18">#REF!</definedName>
    <definedName name="Möckern" localSheetId="20">#REF!</definedName>
    <definedName name="Möckern" localSheetId="22">#REF!</definedName>
    <definedName name="Möckern" localSheetId="24">#REF!</definedName>
    <definedName name="Möckern" localSheetId="7">#REF!</definedName>
    <definedName name="Möckern" localSheetId="26">#REF!</definedName>
    <definedName name="Möckern" localSheetId="28">#REF!</definedName>
    <definedName name="Möckern" localSheetId="30">#REF!</definedName>
    <definedName name="Möckern" localSheetId="32">#REF!</definedName>
    <definedName name="Möckern" localSheetId="34">#REF!</definedName>
    <definedName name="Möckern" localSheetId="36">#REF!</definedName>
    <definedName name="Möckern" localSheetId="38">#REF!</definedName>
    <definedName name="Möckern" localSheetId="40">#REF!</definedName>
    <definedName name="Möckern" localSheetId="42">#REF!</definedName>
    <definedName name="Möckern" localSheetId="44">#REF!</definedName>
    <definedName name="Möckern" localSheetId="46">#REF!</definedName>
    <definedName name="Möckern" localSheetId="48">#REF!</definedName>
    <definedName name="Möckern" localSheetId="50">#REF!</definedName>
    <definedName name="Möckern" localSheetId="52">#REF!</definedName>
    <definedName name="Möckern" localSheetId="54">#REF!</definedName>
    <definedName name="Möckern" localSheetId="10">#REF!</definedName>
    <definedName name="Möckern" localSheetId="56">#REF!</definedName>
    <definedName name="Möckern" localSheetId="58">#REF!</definedName>
    <definedName name="Möckern" localSheetId="60">#REF!</definedName>
    <definedName name="Möckern" localSheetId="62">#REF!</definedName>
    <definedName name="Möckern" localSheetId="64">#REF!</definedName>
    <definedName name="Möckern" localSheetId="66">#REF!</definedName>
    <definedName name="Möckern" localSheetId="67">#REF!</definedName>
    <definedName name="Möckern" localSheetId="69">#REF!</definedName>
    <definedName name="Möckern" localSheetId="71">#REF!</definedName>
    <definedName name="Möckern" localSheetId="73">#REF!</definedName>
    <definedName name="Möckern" localSheetId="12">#REF!</definedName>
    <definedName name="Möckern" localSheetId="75">#REF!</definedName>
    <definedName name="Möckern" localSheetId="77">#REF!</definedName>
    <definedName name="Möckern" localSheetId="14">#REF!</definedName>
    <definedName name="Möckern" localSheetId="3">#REF!</definedName>
    <definedName name="Möckern">#REF!</definedName>
    <definedName name="Mücheln" localSheetId="4">#REF!</definedName>
    <definedName name="Mücheln" localSheetId="5">#REF!</definedName>
    <definedName name="Mücheln" localSheetId="16">#REF!</definedName>
    <definedName name="Mücheln" localSheetId="18">#REF!</definedName>
    <definedName name="Mücheln" localSheetId="20">#REF!</definedName>
    <definedName name="Mücheln" localSheetId="22">#REF!</definedName>
    <definedName name="Mücheln" localSheetId="24">#REF!</definedName>
    <definedName name="Mücheln" localSheetId="7">#REF!</definedName>
    <definedName name="Mücheln" localSheetId="26">#REF!</definedName>
    <definedName name="Mücheln" localSheetId="28">#REF!</definedName>
    <definedName name="Mücheln" localSheetId="30">#REF!</definedName>
    <definedName name="Mücheln" localSheetId="32">#REF!</definedName>
    <definedName name="Mücheln" localSheetId="34">#REF!</definedName>
    <definedName name="Mücheln" localSheetId="36">#REF!</definedName>
    <definedName name="Mücheln" localSheetId="38">#REF!</definedName>
    <definedName name="Mücheln" localSheetId="40">#REF!</definedName>
    <definedName name="Mücheln" localSheetId="42">#REF!</definedName>
    <definedName name="Mücheln" localSheetId="44">#REF!</definedName>
    <definedName name="Mücheln" localSheetId="46">#REF!</definedName>
    <definedName name="Mücheln" localSheetId="48">#REF!</definedName>
    <definedName name="Mücheln" localSheetId="50">#REF!</definedName>
    <definedName name="Mücheln" localSheetId="52">#REF!</definedName>
    <definedName name="Mücheln" localSheetId="54">#REF!</definedName>
    <definedName name="Mücheln" localSheetId="10">#REF!</definedName>
    <definedName name="Mücheln" localSheetId="56">#REF!</definedName>
    <definedName name="Mücheln" localSheetId="58">#REF!</definedName>
    <definedName name="Mücheln" localSheetId="60">#REF!</definedName>
    <definedName name="Mücheln" localSheetId="62">#REF!</definedName>
    <definedName name="Mücheln" localSheetId="64">#REF!</definedName>
    <definedName name="Mücheln" localSheetId="66">#REF!</definedName>
    <definedName name="Mücheln" localSheetId="67">#REF!</definedName>
    <definedName name="Mücheln" localSheetId="69">#REF!</definedName>
    <definedName name="Mücheln" localSheetId="71">#REF!</definedName>
    <definedName name="Mücheln" localSheetId="73">#REF!</definedName>
    <definedName name="Mücheln" localSheetId="12">#REF!</definedName>
    <definedName name="Mücheln" localSheetId="75">#REF!</definedName>
    <definedName name="Mücheln" localSheetId="77">#REF!</definedName>
    <definedName name="Mücheln" localSheetId="14">#REF!</definedName>
    <definedName name="Mücheln" localSheetId="3">#REF!</definedName>
    <definedName name="Mücheln">#REF!</definedName>
    <definedName name="Nebra" localSheetId="4">#REF!</definedName>
    <definedName name="Nebra" localSheetId="5">#REF!</definedName>
    <definedName name="Nebra" localSheetId="16">#REF!</definedName>
    <definedName name="Nebra" localSheetId="18">#REF!</definedName>
    <definedName name="Nebra" localSheetId="20">#REF!</definedName>
    <definedName name="Nebra" localSheetId="22">#REF!</definedName>
    <definedName name="Nebra" localSheetId="24">#REF!</definedName>
    <definedName name="Nebra" localSheetId="7">#REF!</definedName>
    <definedName name="Nebra" localSheetId="26">#REF!</definedName>
    <definedName name="Nebra" localSheetId="28">#REF!</definedName>
    <definedName name="Nebra" localSheetId="30">#REF!</definedName>
    <definedName name="Nebra" localSheetId="32">#REF!</definedName>
    <definedName name="Nebra" localSheetId="34">#REF!</definedName>
    <definedName name="Nebra" localSheetId="36">#REF!</definedName>
    <definedName name="Nebra" localSheetId="38">#REF!</definedName>
    <definedName name="Nebra" localSheetId="40">#REF!</definedName>
    <definedName name="Nebra" localSheetId="42">#REF!</definedName>
    <definedName name="Nebra" localSheetId="44">#REF!</definedName>
    <definedName name="Nebra" localSheetId="46">#REF!</definedName>
    <definedName name="Nebra" localSheetId="48">#REF!</definedName>
    <definedName name="Nebra" localSheetId="50">#REF!</definedName>
    <definedName name="Nebra" localSheetId="52">#REF!</definedName>
    <definedName name="Nebra" localSheetId="54">#REF!</definedName>
    <definedName name="Nebra" localSheetId="10">#REF!</definedName>
    <definedName name="Nebra" localSheetId="56">#REF!</definedName>
    <definedName name="Nebra" localSheetId="58">#REF!</definedName>
    <definedName name="Nebra" localSheetId="60">#REF!</definedName>
    <definedName name="Nebra" localSheetId="62">#REF!</definedName>
    <definedName name="Nebra" localSheetId="64">#REF!</definedName>
    <definedName name="Nebra" localSheetId="66">#REF!</definedName>
    <definedName name="Nebra" localSheetId="67">#REF!</definedName>
    <definedName name="Nebra" localSheetId="69">#REF!</definedName>
    <definedName name="Nebra" localSheetId="71">#REF!</definedName>
    <definedName name="Nebra" localSheetId="73">#REF!</definedName>
    <definedName name="Nebra" localSheetId="12">#REF!</definedName>
    <definedName name="Nebra" localSheetId="75">#REF!</definedName>
    <definedName name="Nebra" localSheetId="77">#REF!</definedName>
    <definedName name="Nebra" localSheetId="14">#REF!</definedName>
    <definedName name="Nebra" localSheetId="3">#REF!</definedName>
    <definedName name="Nebra">#REF!</definedName>
    <definedName name="Neuer_Name" localSheetId="4">#REF!</definedName>
    <definedName name="Neuer_Name" localSheetId="5">#REF!</definedName>
    <definedName name="Neuer_Name" localSheetId="16">#REF!</definedName>
    <definedName name="Neuer_Name" localSheetId="18">#REF!</definedName>
    <definedName name="Neuer_Name" localSheetId="20">#REF!</definedName>
    <definedName name="Neuer_Name" localSheetId="22">#REF!</definedName>
    <definedName name="Neuer_Name" localSheetId="24">#REF!</definedName>
    <definedName name="Neuer_Name" localSheetId="7">#REF!</definedName>
    <definedName name="Neuer_Name" localSheetId="26">#REF!</definedName>
    <definedName name="Neuer_Name" localSheetId="28">#REF!</definedName>
    <definedName name="Neuer_Name" localSheetId="30">#REF!</definedName>
    <definedName name="Neuer_Name" localSheetId="32">#REF!</definedName>
    <definedName name="Neuer_Name" localSheetId="34">#REF!</definedName>
    <definedName name="Neuer_Name" localSheetId="36">#REF!</definedName>
    <definedName name="Neuer_Name" localSheetId="38">#REF!</definedName>
    <definedName name="Neuer_Name" localSheetId="40">#REF!</definedName>
    <definedName name="Neuer_Name" localSheetId="42">#REF!</definedName>
    <definedName name="Neuer_Name" localSheetId="44">#REF!</definedName>
    <definedName name="Neuer_Name" localSheetId="46">#REF!</definedName>
    <definedName name="Neuer_Name" localSheetId="48">#REF!</definedName>
    <definedName name="Neuer_Name" localSheetId="50">#REF!</definedName>
    <definedName name="Neuer_Name" localSheetId="52">#REF!</definedName>
    <definedName name="Neuer_Name" localSheetId="54">#REF!</definedName>
    <definedName name="Neuer_Name" localSheetId="10">#REF!</definedName>
    <definedName name="Neuer_Name" localSheetId="56">#REF!</definedName>
    <definedName name="Neuer_Name" localSheetId="58">#REF!</definedName>
    <definedName name="Neuer_Name" localSheetId="60">#REF!</definedName>
    <definedName name="Neuer_Name" localSheetId="62">#REF!</definedName>
    <definedName name="Neuer_Name" localSheetId="64">#REF!</definedName>
    <definedName name="Neuer_Name" localSheetId="66">#REF!</definedName>
    <definedName name="Neuer_Name" localSheetId="67">#REF!</definedName>
    <definedName name="Neuer_Name" localSheetId="69">#REF!</definedName>
    <definedName name="Neuer_Name" localSheetId="71">#REF!</definedName>
    <definedName name="Neuer_Name" localSheetId="73">#REF!</definedName>
    <definedName name="Neuer_Name" localSheetId="12">#REF!</definedName>
    <definedName name="Neuer_Name" localSheetId="75">#REF!</definedName>
    <definedName name="Neuer_Name" localSheetId="77">#REF!</definedName>
    <definedName name="Neuer_Name" localSheetId="14">#REF!</definedName>
    <definedName name="Neuer_Name" localSheetId="3">#REF!</definedName>
    <definedName name="Neuer_Name">#REF!</definedName>
    <definedName name="Oschersleben" localSheetId="4">#REF!</definedName>
    <definedName name="Oschersleben" localSheetId="5">#REF!</definedName>
    <definedName name="Oschersleben" localSheetId="16">#REF!</definedName>
    <definedName name="Oschersleben" localSheetId="18">#REF!</definedName>
    <definedName name="Oschersleben" localSheetId="20">#REF!</definedName>
    <definedName name="Oschersleben" localSheetId="22">#REF!</definedName>
    <definedName name="Oschersleben" localSheetId="24">#REF!</definedName>
    <definedName name="Oschersleben" localSheetId="7">#REF!</definedName>
    <definedName name="Oschersleben" localSheetId="26">#REF!</definedName>
    <definedName name="Oschersleben" localSheetId="28">#REF!</definedName>
    <definedName name="Oschersleben" localSheetId="30">#REF!</definedName>
    <definedName name="Oschersleben" localSheetId="32">#REF!</definedName>
    <definedName name="Oschersleben" localSheetId="34">#REF!</definedName>
    <definedName name="Oschersleben" localSheetId="36">#REF!</definedName>
    <definedName name="Oschersleben" localSheetId="38">#REF!</definedName>
    <definedName name="Oschersleben" localSheetId="40">#REF!</definedName>
    <definedName name="Oschersleben" localSheetId="42">#REF!</definedName>
    <definedName name="Oschersleben" localSheetId="44">#REF!</definedName>
    <definedName name="Oschersleben" localSheetId="46">#REF!</definedName>
    <definedName name="Oschersleben" localSheetId="48">#REF!</definedName>
    <definedName name="Oschersleben" localSheetId="50">#REF!</definedName>
    <definedName name="Oschersleben" localSheetId="52">#REF!</definedName>
    <definedName name="Oschersleben" localSheetId="54">#REF!</definedName>
    <definedName name="Oschersleben" localSheetId="10">#REF!</definedName>
    <definedName name="Oschersleben" localSheetId="56">#REF!</definedName>
    <definedName name="Oschersleben" localSheetId="58">#REF!</definedName>
    <definedName name="Oschersleben" localSheetId="60">#REF!</definedName>
    <definedName name="Oschersleben" localSheetId="62">#REF!</definedName>
    <definedName name="Oschersleben" localSheetId="64">#REF!</definedName>
    <definedName name="Oschersleben" localSheetId="66">#REF!</definedName>
    <definedName name="Oschersleben" localSheetId="67">#REF!</definedName>
    <definedName name="Oschersleben" localSheetId="69">#REF!</definedName>
    <definedName name="Oschersleben" localSheetId="71">#REF!</definedName>
    <definedName name="Oschersleben" localSheetId="73">#REF!</definedName>
    <definedName name="Oschersleben" localSheetId="12">#REF!</definedName>
    <definedName name="Oschersleben" localSheetId="75">#REF!</definedName>
    <definedName name="Oschersleben" localSheetId="77">#REF!</definedName>
    <definedName name="Oschersleben" localSheetId="14">#REF!</definedName>
    <definedName name="Oschersleben" localSheetId="3">#REF!</definedName>
    <definedName name="Oschersleben">#REF!</definedName>
    <definedName name="Osterburg" localSheetId="4">#REF!</definedName>
    <definedName name="Osterburg" localSheetId="5">#REF!</definedName>
    <definedName name="Osterburg" localSheetId="16">#REF!</definedName>
    <definedName name="Osterburg" localSheetId="18">#REF!</definedName>
    <definedName name="Osterburg" localSheetId="20">#REF!</definedName>
    <definedName name="Osterburg" localSheetId="22">#REF!</definedName>
    <definedName name="Osterburg" localSheetId="24">#REF!</definedName>
    <definedName name="Osterburg" localSheetId="7">#REF!</definedName>
    <definedName name="Osterburg" localSheetId="26">#REF!</definedName>
    <definedName name="Osterburg" localSheetId="28">#REF!</definedName>
    <definedName name="Osterburg" localSheetId="30">#REF!</definedName>
    <definedName name="Osterburg" localSheetId="32">#REF!</definedName>
    <definedName name="Osterburg" localSheetId="34">#REF!</definedName>
    <definedName name="Osterburg" localSheetId="36">#REF!</definedName>
    <definedName name="Osterburg" localSheetId="38">#REF!</definedName>
    <definedName name="Osterburg" localSheetId="40">#REF!</definedName>
    <definedName name="Osterburg" localSheetId="42">#REF!</definedName>
    <definedName name="Osterburg" localSheetId="44">#REF!</definedName>
    <definedName name="Osterburg" localSheetId="46">#REF!</definedName>
    <definedName name="Osterburg" localSheetId="48">#REF!</definedName>
    <definedName name="Osterburg" localSheetId="50">#REF!</definedName>
    <definedName name="Osterburg" localSheetId="52">#REF!</definedName>
    <definedName name="Osterburg" localSheetId="54">#REF!</definedName>
    <definedName name="Osterburg" localSheetId="10">#REF!</definedName>
    <definedName name="Osterburg" localSheetId="56">#REF!</definedName>
    <definedName name="Osterburg" localSheetId="58">#REF!</definedName>
    <definedName name="Osterburg" localSheetId="60">#REF!</definedName>
    <definedName name="Osterburg" localSheetId="62">#REF!</definedName>
    <definedName name="Osterburg" localSheetId="64">#REF!</definedName>
    <definedName name="Osterburg" localSheetId="66">#REF!</definedName>
    <definedName name="Osterburg" localSheetId="67">#REF!</definedName>
    <definedName name="Osterburg" localSheetId="69">#REF!</definedName>
    <definedName name="Osterburg" localSheetId="71">#REF!</definedName>
    <definedName name="Osterburg" localSheetId="73">#REF!</definedName>
    <definedName name="Osterburg" localSheetId="12">#REF!</definedName>
    <definedName name="Osterburg" localSheetId="75">#REF!</definedName>
    <definedName name="Osterburg" localSheetId="77">#REF!</definedName>
    <definedName name="Osterburg" localSheetId="14">#REF!</definedName>
    <definedName name="Osterburg" localSheetId="3">#REF!</definedName>
    <definedName name="Osterburg">#REF!</definedName>
    <definedName name="Print_Area" localSheetId="4">AktEntwicklung_2024!$A$1:$J$31</definedName>
    <definedName name="Print_Area" localSheetId="1">Impressum!$A$1:$A$25</definedName>
    <definedName name="Querfurt" localSheetId="4">#REF!</definedName>
    <definedName name="Querfurt" localSheetId="5">#REF!</definedName>
    <definedName name="Querfurt" localSheetId="16">#REF!</definedName>
    <definedName name="Querfurt" localSheetId="18">#REF!</definedName>
    <definedName name="Querfurt" localSheetId="20">#REF!</definedName>
    <definedName name="Querfurt" localSheetId="22">#REF!</definedName>
    <definedName name="Querfurt" localSheetId="24">#REF!</definedName>
    <definedName name="Querfurt" localSheetId="7">#REF!</definedName>
    <definedName name="Querfurt" localSheetId="26">#REF!</definedName>
    <definedName name="Querfurt" localSheetId="28">#REF!</definedName>
    <definedName name="Querfurt" localSheetId="30">#REF!</definedName>
    <definedName name="Querfurt" localSheetId="32">#REF!</definedName>
    <definedName name="Querfurt" localSheetId="34">#REF!</definedName>
    <definedName name="Querfurt" localSheetId="36">#REF!</definedName>
    <definedName name="Querfurt" localSheetId="38">#REF!</definedName>
    <definedName name="Querfurt" localSheetId="40">#REF!</definedName>
    <definedName name="Querfurt" localSheetId="42">#REF!</definedName>
    <definedName name="Querfurt" localSheetId="44">#REF!</definedName>
    <definedName name="Querfurt" localSheetId="46">#REF!</definedName>
    <definedName name="Querfurt" localSheetId="48">#REF!</definedName>
    <definedName name="Querfurt" localSheetId="50">#REF!</definedName>
    <definedName name="Querfurt" localSheetId="52">#REF!</definedName>
    <definedName name="Querfurt" localSheetId="54">#REF!</definedName>
    <definedName name="Querfurt" localSheetId="10">#REF!</definedName>
    <definedName name="Querfurt" localSheetId="56">#REF!</definedName>
    <definedName name="Querfurt" localSheetId="58">#REF!</definedName>
    <definedName name="Querfurt" localSheetId="60">#REF!</definedName>
    <definedName name="Querfurt" localSheetId="62">#REF!</definedName>
    <definedName name="Querfurt" localSheetId="64">#REF!</definedName>
    <definedName name="Querfurt" localSheetId="66">#REF!</definedName>
    <definedName name="Querfurt" localSheetId="67">#REF!</definedName>
    <definedName name="Querfurt" localSheetId="69">#REF!</definedName>
    <definedName name="Querfurt" localSheetId="71">#REF!</definedName>
    <definedName name="Querfurt" localSheetId="73">#REF!</definedName>
    <definedName name="Querfurt" localSheetId="12">#REF!</definedName>
    <definedName name="Querfurt" localSheetId="75">#REF!</definedName>
    <definedName name="Querfurt" localSheetId="77">#REF!</definedName>
    <definedName name="Querfurt" localSheetId="14">#REF!</definedName>
    <definedName name="Querfurt" localSheetId="3">#REF!</definedName>
    <definedName name="Querfurt">#REF!</definedName>
    <definedName name="S.1234" localSheetId="4">#REF!</definedName>
    <definedName name="S.1234" localSheetId="5">#REF!</definedName>
    <definedName name="S.1234" localSheetId="16">#REF!</definedName>
    <definedName name="S.1234" localSheetId="18">#REF!</definedName>
    <definedName name="S.1234" localSheetId="20">#REF!</definedName>
    <definedName name="S.1234" localSheetId="22">#REF!</definedName>
    <definedName name="S.1234" localSheetId="24">#REF!</definedName>
    <definedName name="S.1234" localSheetId="7">#REF!</definedName>
    <definedName name="S.1234" localSheetId="26">#REF!</definedName>
    <definedName name="S.1234" localSheetId="28">#REF!</definedName>
    <definedName name="S.1234" localSheetId="30">#REF!</definedName>
    <definedName name="S.1234" localSheetId="32">#REF!</definedName>
    <definedName name="S.1234" localSheetId="34">#REF!</definedName>
    <definedName name="S.1234" localSheetId="36">#REF!</definedName>
    <definedName name="S.1234" localSheetId="38">#REF!</definedName>
    <definedName name="S.1234" localSheetId="40">#REF!</definedName>
    <definedName name="S.1234" localSheetId="42">#REF!</definedName>
    <definedName name="S.1234" localSheetId="44">#REF!</definedName>
    <definedName name="S.1234" localSheetId="46">#REF!</definedName>
    <definedName name="S.1234" localSheetId="48">#REF!</definedName>
    <definedName name="S.1234" localSheetId="50">#REF!</definedName>
    <definedName name="S.1234" localSheetId="52">#REF!</definedName>
    <definedName name="S.1234" localSheetId="54">#REF!</definedName>
    <definedName name="S.1234" localSheetId="10">#REF!</definedName>
    <definedName name="S.1234" localSheetId="56">#REF!</definedName>
    <definedName name="S.1234" localSheetId="58">#REF!</definedName>
    <definedName name="S.1234" localSheetId="60">#REF!</definedName>
    <definedName name="S.1234" localSheetId="62">#REF!</definedName>
    <definedName name="S.1234" localSheetId="64">#REF!</definedName>
    <definedName name="S.1234" localSheetId="66">#REF!</definedName>
    <definedName name="S.1234" localSheetId="67">#REF!</definedName>
    <definedName name="S.1234" localSheetId="69">#REF!</definedName>
    <definedName name="S.1234" localSheetId="71">#REF!</definedName>
    <definedName name="S.1234" localSheetId="73">#REF!</definedName>
    <definedName name="S.1234" localSheetId="12">#REF!</definedName>
    <definedName name="S.1234" localSheetId="75">#REF!</definedName>
    <definedName name="S.1234" localSheetId="77">#REF!</definedName>
    <definedName name="S.1234" localSheetId="14">#REF!</definedName>
    <definedName name="S.1234" localSheetId="3">#REF!</definedName>
    <definedName name="S.1234">#REF!</definedName>
    <definedName name="Sandersdorf" localSheetId="4">#REF!</definedName>
    <definedName name="Sandersdorf" localSheetId="5">#REF!</definedName>
    <definedName name="Sandersdorf" localSheetId="16">#REF!</definedName>
    <definedName name="Sandersdorf" localSheetId="18">#REF!</definedName>
    <definedName name="Sandersdorf" localSheetId="20">#REF!</definedName>
    <definedName name="Sandersdorf" localSheetId="22">#REF!</definedName>
    <definedName name="Sandersdorf" localSheetId="24">#REF!</definedName>
    <definedName name="Sandersdorf" localSheetId="7">#REF!</definedName>
    <definedName name="Sandersdorf" localSheetId="26">#REF!</definedName>
    <definedName name="Sandersdorf" localSheetId="28">#REF!</definedName>
    <definedName name="Sandersdorf" localSheetId="30">#REF!</definedName>
    <definedName name="Sandersdorf" localSheetId="32">#REF!</definedName>
    <definedName name="Sandersdorf" localSheetId="34">#REF!</definedName>
    <definedName name="Sandersdorf" localSheetId="36">#REF!</definedName>
    <definedName name="Sandersdorf" localSheetId="38">#REF!</definedName>
    <definedName name="Sandersdorf" localSheetId="40">#REF!</definedName>
    <definedName name="Sandersdorf" localSheetId="42">#REF!</definedName>
    <definedName name="Sandersdorf" localSheetId="44">#REF!</definedName>
    <definedName name="Sandersdorf" localSheetId="46">#REF!</definedName>
    <definedName name="Sandersdorf" localSheetId="48">#REF!</definedName>
    <definedName name="Sandersdorf" localSheetId="50">#REF!</definedName>
    <definedName name="Sandersdorf" localSheetId="52">#REF!</definedName>
    <definedName name="Sandersdorf" localSheetId="54">#REF!</definedName>
    <definedName name="Sandersdorf" localSheetId="10">#REF!</definedName>
    <definedName name="Sandersdorf" localSheetId="56">#REF!</definedName>
    <definedName name="Sandersdorf" localSheetId="58">#REF!</definedName>
    <definedName name="Sandersdorf" localSheetId="60">#REF!</definedName>
    <definedName name="Sandersdorf" localSheetId="62">#REF!</definedName>
    <definedName name="Sandersdorf" localSheetId="64">#REF!</definedName>
    <definedName name="Sandersdorf" localSheetId="66">#REF!</definedName>
    <definedName name="Sandersdorf" localSheetId="67">#REF!</definedName>
    <definedName name="Sandersdorf" localSheetId="69">#REF!</definedName>
    <definedName name="Sandersdorf" localSheetId="71">#REF!</definedName>
    <definedName name="Sandersdorf" localSheetId="73">#REF!</definedName>
    <definedName name="Sandersdorf" localSheetId="12">#REF!</definedName>
    <definedName name="Sandersdorf" localSheetId="75">#REF!</definedName>
    <definedName name="Sandersdorf" localSheetId="77">#REF!</definedName>
    <definedName name="Sandersdorf" localSheetId="14">#REF!</definedName>
    <definedName name="Sandersdorf" localSheetId="3">#REF!</definedName>
    <definedName name="Sandersdorf">#REF!</definedName>
    <definedName name="SandersdorfBrehna" localSheetId="4">#REF!</definedName>
    <definedName name="SandersdorfBrehna" localSheetId="5">#REF!</definedName>
    <definedName name="SandersdorfBrehna" localSheetId="16">#REF!</definedName>
    <definedName name="SandersdorfBrehna" localSheetId="18">#REF!</definedName>
    <definedName name="SandersdorfBrehna" localSheetId="20">#REF!</definedName>
    <definedName name="SandersdorfBrehna" localSheetId="22">#REF!</definedName>
    <definedName name="SandersdorfBrehna" localSheetId="24">#REF!</definedName>
    <definedName name="SandersdorfBrehna" localSheetId="7">#REF!</definedName>
    <definedName name="SandersdorfBrehna" localSheetId="26">#REF!</definedName>
    <definedName name="SandersdorfBrehna" localSheetId="28">#REF!</definedName>
    <definedName name="SandersdorfBrehna" localSheetId="30">#REF!</definedName>
    <definedName name="SandersdorfBrehna" localSheetId="32">#REF!</definedName>
    <definedName name="SandersdorfBrehna" localSheetId="34">#REF!</definedName>
    <definedName name="SandersdorfBrehna" localSheetId="36">#REF!</definedName>
    <definedName name="SandersdorfBrehna" localSheetId="38">#REF!</definedName>
    <definedName name="SandersdorfBrehna" localSheetId="40">#REF!</definedName>
    <definedName name="SandersdorfBrehna" localSheetId="42">#REF!</definedName>
    <definedName name="SandersdorfBrehna" localSheetId="44">#REF!</definedName>
    <definedName name="SandersdorfBrehna" localSheetId="46">#REF!</definedName>
    <definedName name="SandersdorfBrehna" localSheetId="48">#REF!</definedName>
    <definedName name="SandersdorfBrehna" localSheetId="50">#REF!</definedName>
    <definedName name="SandersdorfBrehna" localSheetId="52">#REF!</definedName>
    <definedName name="SandersdorfBrehna" localSheetId="54">#REF!</definedName>
    <definedName name="SandersdorfBrehna" localSheetId="10">#REF!</definedName>
    <definedName name="SandersdorfBrehna" localSheetId="56">#REF!</definedName>
    <definedName name="SandersdorfBrehna" localSheetId="58">#REF!</definedName>
    <definedName name="SandersdorfBrehna" localSheetId="60">#REF!</definedName>
    <definedName name="SandersdorfBrehna" localSheetId="62">#REF!</definedName>
    <definedName name="SandersdorfBrehna" localSheetId="64">#REF!</definedName>
    <definedName name="SandersdorfBrehna" localSheetId="66">#REF!</definedName>
    <definedName name="SandersdorfBrehna" localSheetId="67">#REF!</definedName>
    <definedName name="SandersdorfBrehna" localSheetId="69">#REF!</definedName>
    <definedName name="SandersdorfBrehna" localSheetId="71">#REF!</definedName>
    <definedName name="SandersdorfBrehna" localSheetId="73">#REF!</definedName>
    <definedName name="SandersdorfBrehna" localSheetId="12">#REF!</definedName>
    <definedName name="SandersdorfBrehna" localSheetId="75">#REF!</definedName>
    <definedName name="SandersdorfBrehna" localSheetId="77">#REF!</definedName>
    <definedName name="SandersdorfBrehna" localSheetId="14">#REF!</definedName>
    <definedName name="SandersdorfBrehna" localSheetId="3">#REF!</definedName>
    <definedName name="SandersdorfBrehna">#REF!</definedName>
    <definedName name="Sangerhausen" localSheetId="4">#REF!</definedName>
    <definedName name="Sangerhausen" localSheetId="5">#REF!</definedName>
    <definedName name="Sangerhausen" localSheetId="16">#REF!</definedName>
    <definedName name="Sangerhausen" localSheetId="18">#REF!</definedName>
    <definedName name="Sangerhausen" localSheetId="20">#REF!</definedName>
    <definedName name="Sangerhausen" localSheetId="22">#REF!</definedName>
    <definedName name="Sangerhausen" localSheetId="24">#REF!</definedName>
    <definedName name="Sangerhausen" localSheetId="7">#REF!</definedName>
    <definedName name="Sangerhausen" localSheetId="26">#REF!</definedName>
    <definedName name="Sangerhausen" localSheetId="28">#REF!</definedName>
    <definedName name="Sangerhausen" localSheetId="30">#REF!</definedName>
    <definedName name="Sangerhausen" localSheetId="32">#REF!</definedName>
    <definedName name="Sangerhausen" localSheetId="34">#REF!</definedName>
    <definedName name="Sangerhausen" localSheetId="36">#REF!</definedName>
    <definedName name="Sangerhausen" localSheetId="38">#REF!</definedName>
    <definedName name="Sangerhausen" localSheetId="40">#REF!</definedName>
    <definedName name="Sangerhausen" localSheetId="42">#REF!</definedName>
    <definedName name="Sangerhausen" localSheetId="44">#REF!</definedName>
    <definedName name="Sangerhausen" localSheetId="46">#REF!</definedName>
    <definedName name="Sangerhausen" localSheetId="48">#REF!</definedName>
    <definedName name="Sangerhausen" localSheetId="50">#REF!</definedName>
    <definedName name="Sangerhausen" localSheetId="52">#REF!</definedName>
    <definedName name="Sangerhausen" localSheetId="54">#REF!</definedName>
    <definedName name="Sangerhausen" localSheetId="10">#REF!</definedName>
    <definedName name="Sangerhausen" localSheetId="56">#REF!</definedName>
    <definedName name="Sangerhausen" localSheetId="58">#REF!</definedName>
    <definedName name="Sangerhausen" localSheetId="60">#REF!</definedName>
    <definedName name="Sangerhausen" localSheetId="62">#REF!</definedName>
    <definedName name="Sangerhausen" localSheetId="64">#REF!</definedName>
    <definedName name="Sangerhausen" localSheetId="66">#REF!</definedName>
    <definedName name="Sangerhausen" localSheetId="67">#REF!</definedName>
    <definedName name="Sangerhausen" localSheetId="69">#REF!</definedName>
    <definedName name="Sangerhausen" localSheetId="71">#REF!</definedName>
    <definedName name="Sangerhausen" localSheetId="73">#REF!</definedName>
    <definedName name="Sangerhausen" localSheetId="12">#REF!</definedName>
    <definedName name="Sangerhausen" localSheetId="75">#REF!</definedName>
    <definedName name="Sangerhausen" localSheetId="77">#REF!</definedName>
    <definedName name="Sangerhausen" localSheetId="14">#REF!</definedName>
    <definedName name="Sangerhausen" localSheetId="3">#REF!</definedName>
    <definedName name="Sangerhausen">#REF!</definedName>
    <definedName name="Schönebeck" localSheetId="4">#REF!</definedName>
    <definedName name="Schönebeck" localSheetId="5">#REF!</definedName>
    <definedName name="Schönebeck" localSheetId="16">#REF!</definedName>
    <definedName name="Schönebeck" localSheetId="18">#REF!</definedName>
    <definedName name="Schönebeck" localSheetId="20">#REF!</definedName>
    <definedName name="Schönebeck" localSheetId="22">#REF!</definedName>
    <definedName name="Schönebeck" localSheetId="24">#REF!</definedName>
    <definedName name="Schönebeck" localSheetId="7">#REF!</definedName>
    <definedName name="Schönebeck" localSheetId="26">#REF!</definedName>
    <definedName name="Schönebeck" localSheetId="28">#REF!</definedName>
    <definedName name="Schönebeck" localSheetId="30">#REF!</definedName>
    <definedName name="Schönebeck" localSheetId="32">#REF!</definedName>
    <definedName name="Schönebeck" localSheetId="34">#REF!</definedName>
    <definedName name="Schönebeck" localSheetId="36">#REF!</definedName>
    <definedName name="Schönebeck" localSheetId="38">#REF!</definedName>
    <definedName name="Schönebeck" localSheetId="40">#REF!</definedName>
    <definedName name="Schönebeck" localSheetId="42">#REF!</definedName>
    <definedName name="Schönebeck" localSheetId="44">#REF!</definedName>
    <definedName name="Schönebeck" localSheetId="46">#REF!</definedName>
    <definedName name="Schönebeck" localSheetId="48">#REF!</definedName>
    <definedName name="Schönebeck" localSheetId="50">#REF!</definedName>
    <definedName name="Schönebeck" localSheetId="52">#REF!</definedName>
    <definedName name="Schönebeck" localSheetId="54">#REF!</definedName>
    <definedName name="Schönebeck" localSheetId="10">#REF!</definedName>
    <definedName name="Schönebeck" localSheetId="56">#REF!</definedName>
    <definedName name="Schönebeck" localSheetId="58">#REF!</definedName>
    <definedName name="Schönebeck" localSheetId="60">#REF!</definedName>
    <definedName name="Schönebeck" localSheetId="62">#REF!</definedName>
    <definedName name="Schönebeck" localSheetId="64">#REF!</definedName>
    <definedName name="Schönebeck" localSheetId="66">#REF!</definedName>
    <definedName name="Schönebeck" localSheetId="67">#REF!</definedName>
    <definedName name="Schönebeck" localSheetId="69">#REF!</definedName>
    <definedName name="Schönebeck" localSheetId="71">#REF!</definedName>
    <definedName name="Schönebeck" localSheetId="73">#REF!</definedName>
    <definedName name="Schönebeck" localSheetId="12">#REF!</definedName>
    <definedName name="Schönebeck" localSheetId="75">#REF!</definedName>
    <definedName name="Schönebeck" localSheetId="77">#REF!</definedName>
    <definedName name="Schönebeck" localSheetId="14">#REF!</definedName>
    <definedName name="Schönebeck" localSheetId="3">#REF!</definedName>
    <definedName name="Schönebeck">#REF!</definedName>
    <definedName name="Seeland" localSheetId="4">#REF!</definedName>
    <definedName name="Seeland" localSheetId="5">#REF!</definedName>
    <definedName name="Seeland" localSheetId="16">#REF!</definedName>
    <definedName name="Seeland" localSheetId="18">#REF!</definedName>
    <definedName name="Seeland" localSheetId="20">#REF!</definedName>
    <definedName name="Seeland" localSheetId="22">#REF!</definedName>
    <definedName name="Seeland" localSheetId="24">#REF!</definedName>
    <definedName name="Seeland" localSheetId="7">#REF!</definedName>
    <definedName name="Seeland" localSheetId="26">#REF!</definedName>
    <definedName name="Seeland" localSheetId="28">#REF!</definedName>
    <definedName name="Seeland" localSheetId="30">#REF!</definedName>
    <definedName name="Seeland" localSheetId="32">#REF!</definedName>
    <definedName name="Seeland" localSheetId="34">#REF!</definedName>
    <definedName name="Seeland" localSheetId="36">#REF!</definedName>
    <definedName name="Seeland" localSheetId="38">#REF!</definedName>
    <definedName name="Seeland" localSheetId="40">#REF!</definedName>
    <definedName name="Seeland" localSheetId="42">#REF!</definedName>
    <definedName name="Seeland" localSheetId="44">#REF!</definedName>
    <definedName name="Seeland" localSheetId="46">#REF!</definedName>
    <definedName name="Seeland" localSheetId="48">#REF!</definedName>
    <definedName name="Seeland" localSheetId="50">#REF!</definedName>
    <definedName name="Seeland" localSheetId="52">#REF!</definedName>
    <definedName name="Seeland" localSheetId="54">#REF!</definedName>
    <definedName name="Seeland" localSheetId="10">#REF!</definedName>
    <definedName name="Seeland" localSheetId="56">#REF!</definedName>
    <definedName name="Seeland" localSheetId="58">#REF!</definedName>
    <definedName name="Seeland" localSheetId="60">#REF!</definedName>
    <definedName name="Seeland" localSheetId="62">#REF!</definedName>
    <definedName name="Seeland" localSheetId="64">#REF!</definedName>
    <definedName name="Seeland" localSheetId="66">#REF!</definedName>
    <definedName name="Seeland" localSheetId="67">#REF!</definedName>
    <definedName name="Seeland" localSheetId="69">#REF!</definedName>
    <definedName name="Seeland" localSheetId="71">#REF!</definedName>
    <definedName name="Seeland" localSheetId="73">#REF!</definedName>
    <definedName name="Seeland" localSheetId="12">#REF!</definedName>
    <definedName name="Seeland" localSheetId="75">#REF!</definedName>
    <definedName name="Seeland" localSheetId="77">#REF!</definedName>
    <definedName name="Seeland" localSheetId="14">#REF!</definedName>
    <definedName name="Seeland" localSheetId="3">#REF!</definedName>
    <definedName name="Seeland">#REF!</definedName>
    <definedName name="Staßfurt" localSheetId="4">#REF!</definedName>
    <definedName name="Staßfurt" localSheetId="5">#REF!</definedName>
    <definedName name="Staßfurt" localSheetId="16">#REF!</definedName>
    <definedName name="Staßfurt" localSheetId="18">#REF!</definedName>
    <definedName name="Staßfurt" localSheetId="20">#REF!</definedName>
    <definedName name="Staßfurt" localSheetId="22">#REF!</definedName>
    <definedName name="Staßfurt" localSheetId="24">#REF!</definedName>
    <definedName name="Staßfurt" localSheetId="7">#REF!</definedName>
    <definedName name="Staßfurt" localSheetId="26">#REF!</definedName>
    <definedName name="Staßfurt" localSheetId="28">#REF!</definedName>
    <definedName name="Staßfurt" localSheetId="30">#REF!</definedName>
    <definedName name="Staßfurt" localSheetId="32">#REF!</definedName>
    <definedName name="Staßfurt" localSheetId="34">#REF!</definedName>
    <definedName name="Staßfurt" localSheetId="36">#REF!</definedName>
    <definedName name="Staßfurt" localSheetId="38">#REF!</definedName>
    <definedName name="Staßfurt" localSheetId="40">#REF!</definedName>
    <definedName name="Staßfurt" localSheetId="42">#REF!</definedName>
    <definedName name="Staßfurt" localSheetId="44">#REF!</definedName>
    <definedName name="Staßfurt" localSheetId="46">#REF!</definedName>
    <definedName name="Staßfurt" localSheetId="48">#REF!</definedName>
    <definedName name="Staßfurt" localSheetId="50">#REF!</definedName>
    <definedName name="Staßfurt" localSheetId="52">#REF!</definedName>
    <definedName name="Staßfurt" localSheetId="54">#REF!</definedName>
    <definedName name="Staßfurt" localSheetId="10">#REF!</definedName>
    <definedName name="Staßfurt" localSheetId="56">#REF!</definedName>
    <definedName name="Staßfurt" localSheetId="58">#REF!</definedName>
    <definedName name="Staßfurt" localSheetId="60">#REF!</definedName>
    <definedName name="Staßfurt" localSheetId="62">#REF!</definedName>
    <definedName name="Staßfurt" localSheetId="64">#REF!</definedName>
    <definedName name="Staßfurt" localSheetId="66">#REF!</definedName>
    <definedName name="Staßfurt" localSheetId="67">#REF!</definedName>
    <definedName name="Staßfurt" localSheetId="69">#REF!</definedName>
    <definedName name="Staßfurt" localSheetId="71">#REF!</definedName>
    <definedName name="Staßfurt" localSheetId="73">#REF!</definedName>
    <definedName name="Staßfurt" localSheetId="12">#REF!</definedName>
    <definedName name="Staßfurt" localSheetId="75">#REF!</definedName>
    <definedName name="Staßfurt" localSheetId="77">#REF!</definedName>
    <definedName name="Staßfurt" localSheetId="14">#REF!</definedName>
    <definedName name="Staßfurt" localSheetId="3">#REF!</definedName>
    <definedName name="Staßfurt">#REF!</definedName>
    <definedName name="Ta" localSheetId="4">#REF!</definedName>
    <definedName name="Ta" localSheetId="1">#REF!</definedName>
    <definedName name="Ta" localSheetId="5">#REF!</definedName>
    <definedName name="Ta" localSheetId="16">#REF!</definedName>
    <definedName name="Ta" localSheetId="18">#REF!</definedName>
    <definedName name="Ta" localSheetId="20">#REF!</definedName>
    <definedName name="Ta" localSheetId="22">#REF!</definedName>
    <definedName name="Ta" localSheetId="24">#REF!</definedName>
    <definedName name="Ta" localSheetId="7">#REF!</definedName>
    <definedName name="Ta" localSheetId="26">#REF!</definedName>
    <definedName name="Ta" localSheetId="28">#REF!</definedName>
    <definedName name="Ta" localSheetId="30">#REF!</definedName>
    <definedName name="Ta" localSheetId="32">#REF!</definedName>
    <definedName name="Ta" localSheetId="34">#REF!</definedName>
    <definedName name="Ta" localSheetId="36">#REF!</definedName>
    <definedName name="Ta" localSheetId="38">#REF!</definedName>
    <definedName name="Ta" localSheetId="40">#REF!</definedName>
    <definedName name="Ta" localSheetId="42">#REF!</definedName>
    <definedName name="Ta" localSheetId="44">#REF!</definedName>
    <definedName name="Ta" localSheetId="46">#REF!</definedName>
    <definedName name="Ta" localSheetId="48">#REF!</definedName>
    <definedName name="Ta" localSheetId="50">#REF!</definedName>
    <definedName name="Ta" localSheetId="52">#REF!</definedName>
    <definedName name="Ta" localSheetId="54">#REF!</definedName>
    <definedName name="Ta" localSheetId="10">#REF!</definedName>
    <definedName name="Ta" localSheetId="56">#REF!</definedName>
    <definedName name="Ta" localSheetId="58">#REF!</definedName>
    <definedName name="Ta" localSheetId="60">#REF!</definedName>
    <definedName name="Ta" localSheetId="62">#REF!</definedName>
    <definedName name="Ta" localSheetId="64">#REF!</definedName>
    <definedName name="Ta" localSheetId="66">#REF!</definedName>
    <definedName name="Ta" localSheetId="67">#REF!</definedName>
    <definedName name="Ta" localSheetId="69">#REF!</definedName>
    <definedName name="Ta" localSheetId="71">#REF!</definedName>
    <definedName name="Ta" localSheetId="73">#REF!</definedName>
    <definedName name="Ta" localSheetId="12">#REF!</definedName>
    <definedName name="Ta" localSheetId="75">#REF!</definedName>
    <definedName name="Ta" localSheetId="77">#REF!</definedName>
    <definedName name="Ta" localSheetId="14">#REF!</definedName>
    <definedName name="Ta" localSheetId="0">#REF!</definedName>
    <definedName name="Ta" localSheetId="3">#REF!</definedName>
    <definedName name="Ta">#REF!</definedName>
    <definedName name="Tab1ba" localSheetId="4">#REF!</definedName>
    <definedName name="Tab1ba" localSheetId="67">#REF!</definedName>
    <definedName name="Tab1ba" localSheetId="3">#REF!</definedName>
    <definedName name="Tab1ba">#REF!</definedName>
    <definedName name="Tabkopf" localSheetId="4">#REF!</definedName>
    <definedName name="Tabkopf" localSheetId="5">#REF!</definedName>
    <definedName name="Tabkopf" localSheetId="16">#REF!</definedName>
    <definedName name="Tabkopf" localSheetId="18">#REF!</definedName>
    <definedName name="Tabkopf" localSheetId="20">#REF!</definedName>
    <definedName name="Tabkopf" localSheetId="22">#REF!</definedName>
    <definedName name="Tabkopf" localSheetId="24">#REF!</definedName>
    <definedName name="Tabkopf" localSheetId="7">#REF!</definedName>
    <definedName name="Tabkopf" localSheetId="26">#REF!</definedName>
    <definedName name="Tabkopf" localSheetId="28">#REF!</definedName>
    <definedName name="Tabkopf" localSheetId="30">#REF!</definedName>
    <definedName name="Tabkopf" localSheetId="32">#REF!</definedName>
    <definedName name="Tabkopf" localSheetId="34">#REF!</definedName>
    <definedName name="Tabkopf" localSheetId="36">#REF!</definedName>
    <definedName name="Tabkopf" localSheetId="38">#REF!</definedName>
    <definedName name="Tabkopf" localSheetId="40">#REF!</definedName>
    <definedName name="Tabkopf" localSheetId="42">#REF!</definedName>
    <definedName name="Tabkopf" localSheetId="44">#REF!</definedName>
    <definedName name="Tabkopf" localSheetId="46">#REF!</definedName>
    <definedName name="Tabkopf" localSheetId="48">#REF!</definedName>
    <definedName name="Tabkopf" localSheetId="50">#REF!</definedName>
    <definedName name="Tabkopf" localSheetId="52">#REF!</definedName>
    <definedName name="Tabkopf" localSheetId="54">#REF!</definedName>
    <definedName name="Tabkopf" localSheetId="10">#REF!</definedName>
    <definedName name="Tabkopf" localSheetId="56">#REF!</definedName>
    <definedName name="Tabkopf" localSheetId="58">#REF!</definedName>
    <definedName name="Tabkopf" localSheetId="60">#REF!</definedName>
    <definedName name="Tabkopf" localSheetId="62">#REF!</definedName>
    <definedName name="Tabkopf" localSheetId="64">#REF!</definedName>
    <definedName name="Tabkopf" localSheetId="66">#REF!</definedName>
    <definedName name="Tabkopf" localSheetId="67">#REF!</definedName>
    <definedName name="Tabkopf" localSheetId="69">#REF!</definedName>
    <definedName name="Tabkopf" localSheetId="71">#REF!</definedName>
    <definedName name="Tabkopf" localSheetId="73">#REF!</definedName>
    <definedName name="Tabkopf" localSheetId="12">#REF!</definedName>
    <definedName name="Tabkopf" localSheetId="75">#REF!</definedName>
    <definedName name="Tabkopf" localSheetId="77">#REF!</definedName>
    <definedName name="Tabkopf" localSheetId="14">#REF!</definedName>
    <definedName name="Tabkopf" localSheetId="3">#REF!</definedName>
    <definedName name="Tabkopf">#REF!</definedName>
    <definedName name="Tabkopf1" localSheetId="4">#REF!</definedName>
    <definedName name="Tabkopf1" localSheetId="5">#REF!</definedName>
    <definedName name="Tabkopf1" localSheetId="16">#REF!</definedName>
    <definedName name="Tabkopf1" localSheetId="18">#REF!</definedName>
    <definedName name="Tabkopf1" localSheetId="20">#REF!</definedName>
    <definedName name="Tabkopf1" localSheetId="22">#REF!</definedName>
    <definedName name="Tabkopf1" localSheetId="24">#REF!</definedName>
    <definedName name="Tabkopf1" localSheetId="7">#REF!</definedName>
    <definedName name="Tabkopf1" localSheetId="26">#REF!</definedName>
    <definedName name="Tabkopf1" localSheetId="28">#REF!</definedName>
    <definedName name="Tabkopf1" localSheetId="30">#REF!</definedName>
    <definedName name="Tabkopf1" localSheetId="32">#REF!</definedName>
    <definedName name="Tabkopf1" localSheetId="34">#REF!</definedName>
    <definedName name="Tabkopf1" localSheetId="36">#REF!</definedName>
    <definedName name="Tabkopf1" localSheetId="38">#REF!</definedName>
    <definedName name="Tabkopf1" localSheetId="40">#REF!</definedName>
    <definedName name="Tabkopf1" localSheetId="42">#REF!</definedName>
    <definedName name="Tabkopf1" localSheetId="44">#REF!</definedName>
    <definedName name="Tabkopf1" localSheetId="46">#REF!</definedName>
    <definedName name="Tabkopf1" localSheetId="48">#REF!</definedName>
    <definedName name="Tabkopf1" localSheetId="50">#REF!</definedName>
    <definedName name="Tabkopf1" localSheetId="52">#REF!</definedName>
    <definedName name="Tabkopf1" localSheetId="54">#REF!</definedName>
    <definedName name="Tabkopf1" localSheetId="10">#REF!</definedName>
    <definedName name="Tabkopf1" localSheetId="56">#REF!</definedName>
    <definedName name="Tabkopf1" localSheetId="58">#REF!</definedName>
    <definedName name="Tabkopf1" localSheetId="60">#REF!</definedName>
    <definedName name="Tabkopf1" localSheetId="62">#REF!</definedName>
    <definedName name="Tabkopf1" localSheetId="64">#REF!</definedName>
    <definedName name="Tabkopf1" localSheetId="66">#REF!</definedName>
    <definedName name="Tabkopf1" localSheetId="67">#REF!</definedName>
    <definedName name="Tabkopf1" localSheetId="69">#REF!</definedName>
    <definedName name="Tabkopf1" localSheetId="71">#REF!</definedName>
    <definedName name="Tabkopf1" localSheetId="73">#REF!</definedName>
    <definedName name="Tabkopf1" localSheetId="12">#REF!</definedName>
    <definedName name="Tabkopf1" localSheetId="75">#REF!</definedName>
    <definedName name="Tabkopf1" localSheetId="77">#REF!</definedName>
    <definedName name="Tabkopf1" localSheetId="14">#REF!</definedName>
    <definedName name="Tabkopf1" localSheetId="3">#REF!</definedName>
    <definedName name="Tabkopf1">#REF!</definedName>
    <definedName name="Thale" localSheetId="4">#REF!</definedName>
    <definedName name="Thale" localSheetId="5">#REF!</definedName>
    <definedName name="Thale" localSheetId="16">#REF!</definedName>
    <definedName name="Thale" localSheetId="18">#REF!</definedName>
    <definedName name="Thale" localSheetId="20">#REF!</definedName>
    <definedName name="Thale" localSheetId="22">#REF!</definedName>
    <definedName name="Thale" localSheetId="24">#REF!</definedName>
    <definedName name="Thale" localSheetId="7">#REF!</definedName>
    <definedName name="Thale" localSheetId="26">#REF!</definedName>
    <definedName name="Thale" localSheetId="28">#REF!</definedName>
    <definedName name="Thale" localSheetId="30">#REF!</definedName>
    <definedName name="Thale" localSheetId="32">#REF!</definedName>
    <definedName name="Thale" localSheetId="34">#REF!</definedName>
    <definedName name="Thale" localSheetId="36">#REF!</definedName>
    <definedName name="Thale" localSheetId="38">#REF!</definedName>
    <definedName name="Thale" localSheetId="40">#REF!</definedName>
    <definedName name="Thale" localSheetId="42">#REF!</definedName>
    <definedName name="Thale" localSheetId="44">#REF!</definedName>
    <definedName name="Thale" localSheetId="46">#REF!</definedName>
    <definedName name="Thale" localSheetId="48">#REF!</definedName>
    <definedName name="Thale" localSheetId="50">#REF!</definedName>
    <definedName name="Thale" localSheetId="52">#REF!</definedName>
    <definedName name="Thale" localSheetId="54">#REF!</definedName>
    <definedName name="Thale" localSheetId="10">#REF!</definedName>
    <definedName name="Thale" localSheetId="56">#REF!</definedName>
    <definedName name="Thale" localSheetId="58">#REF!</definedName>
    <definedName name="Thale" localSheetId="60">#REF!</definedName>
    <definedName name="Thale" localSheetId="62">#REF!</definedName>
    <definedName name="Thale" localSheetId="64">#REF!</definedName>
    <definedName name="Thale" localSheetId="66">#REF!</definedName>
    <definedName name="Thale" localSheetId="67">#REF!</definedName>
    <definedName name="Thale" localSheetId="69">#REF!</definedName>
    <definedName name="Thale" localSheetId="71">#REF!</definedName>
    <definedName name="Thale" localSheetId="73">#REF!</definedName>
    <definedName name="Thale" localSheetId="12">#REF!</definedName>
    <definedName name="Thale" localSheetId="75">#REF!</definedName>
    <definedName name="Thale" localSheetId="77">#REF!</definedName>
    <definedName name="Thale" localSheetId="14">#REF!</definedName>
    <definedName name="Thale" localSheetId="3">#REF!</definedName>
    <definedName name="Thale">#REF!</definedName>
    <definedName name="Titel" localSheetId="4">#REF!</definedName>
    <definedName name="Titel" localSheetId="1">[2]Titel!$A$1</definedName>
    <definedName name="Titel" localSheetId="5">#REF!</definedName>
    <definedName name="Titel" localSheetId="16">#REF!</definedName>
    <definedName name="Titel" localSheetId="18">#REF!</definedName>
    <definedName name="Titel" localSheetId="20">#REF!</definedName>
    <definedName name="Titel" localSheetId="22">#REF!</definedName>
    <definedName name="Titel" localSheetId="24">#REF!</definedName>
    <definedName name="Titel" localSheetId="7">#REF!</definedName>
    <definedName name="Titel" localSheetId="26">#REF!</definedName>
    <definedName name="Titel" localSheetId="28">#REF!</definedName>
    <definedName name="Titel" localSheetId="30">#REF!</definedName>
    <definedName name="Titel" localSheetId="32">#REF!</definedName>
    <definedName name="Titel" localSheetId="34">#REF!</definedName>
    <definedName name="Titel" localSheetId="36">#REF!</definedName>
    <definedName name="Titel" localSheetId="38">#REF!</definedName>
    <definedName name="Titel" localSheetId="40">#REF!</definedName>
    <definedName name="Titel" localSheetId="42">#REF!</definedName>
    <definedName name="Titel" localSheetId="44">#REF!</definedName>
    <definedName name="Titel" localSheetId="46">#REF!</definedName>
    <definedName name="Titel" localSheetId="48">#REF!</definedName>
    <definedName name="Titel" localSheetId="50">#REF!</definedName>
    <definedName name="Titel" localSheetId="52">#REF!</definedName>
    <definedName name="Titel" localSheetId="54">#REF!</definedName>
    <definedName name="Titel" localSheetId="10">#REF!</definedName>
    <definedName name="Titel" localSheetId="56">#REF!</definedName>
    <definedName name="Titel" localSheetId="58">#REF!</definedName>
    <definedName name="Titel" localSheetId="60">#REF!</definedName>
    <definedName name="Titel" localSheetId="62">#REF!</definedName>
    <definedName name="Titel" localSheetId="64">#REF!</definedName>
    <definedName name="Titel" localSheetId="66">#REF!</definedName>
    <definedName name="Titel" localSheetId="67">#REF!</definedName>
    <definedName name="Titel" localSheetId="69">#REF!</definedName>
    <definedName name="Titel" localSheetId="71">#REF!</definedName>
    <definedName name="Titel" localSheetId="73">#REF!</definedName>
    <definedName name="Titel" localSheetId="12">#REF!</definedName>
    <definedName name="Titel" localSheetId="75">#REF!</definedName>
    <definedName name="Titel" localSheetId="77">#REF!</definedName>
    <definedName name="Titel" localSheetId="14">#REF!</definedName>
    <definedName name="Titel" localSheetId="0">Titel!$A$1</definedName>
    <definedName name="Titel" localSheetId="3">#REF!</definedName>
    <definedName name="Titel">#REF!</definedName>
    <definedName name="Titel2" localSheetId="4">#REF!</definedName>
    <definedName name="Titel2" localSheetId="5">#REF!</definedName>
    <definedName name="Titel2" localSheetId="16">#REF!</definedName>
    <definedName name="Titel2" localSheetId="18">#REF!</definedName>
    <definedName name="Titel2" localSheetId="20">#REF!</definedName>
    <definedName name="Titel2" localSheetId="22">#REF!</definedName>
    <definedName name="Titel2" localSheetId="24">#REF!</definedName>
    <definedName name="Titel2" localSheetId="7">#REF!</definedName>
    <definedName name="Titel2" localSheetId="26">#REF!</definedName>
    <definedName name="Titel2" localSheetId="28">#REF!</definedName>
    <definedName name="Titel2" localSheetId="30">#REF!</definedName>
    <definedName name="Titel2" localSheetId="32">#REF!</definedName>
    <definedName name="Titel2" localSheetId="34">#REF!</definedName>
    <definedName name="Titel2" localSheetId="36">#REF!</definedName>
    <definedName name="Titel2" localSheetId="38">#REF!</definedName>
    <definedName name="Titel2" localSheetId="40">#REF!</definedName>
    <definedName name="Titel2" localSheetId="42">#REF!</definedName>
    <definedName name="Titel2" localSheetId="44">#REF!</definedName>
    <definedName name="Titel2" localSheetId="46">#REF!</definedName>
    <definedName name="Titel2" localSheetId="48">#REF!</definedName>
    <definedName name="Titel2" localSheetId="50">#REF!</definedName>
    <definedName name="Titel2" localSheetId="52">#REF!</definedName>
    <definedName name="Titel2" localSheetId="54">#REF!</definedName>
    <definedName name="Titel2" localSheetId="10">#REF!</definedName>
    <definedName name="Titel2" localSheetId="56">#REF!</definedName>
    <definedName name="Titel2" localSheetId="58">#REF!</definedName>
    <definedName name="Titel2" localSheetId="60">#REF!</definedName>
    <definedName name="Titel2" localSheetId="62">#REF!</definedName>
    <definedName name="Titel2" localSheetId="64">#REF!</definedName>
    <definedName name="Titel2" localSheetId="66">#REF!</definedName>
    <definedName name="Titel2" localSheetId="67">#REF!</definedName>
    <definedName name="Titel2" localSheetId="69">#REF!</definedName>
    <definedName name="Titel2" localSheetId="71">#REF!</definedName>
    <definedName name="Titel2" localSheetId="73">#REF!</definedName>
    <definedName name="Titel2" localSheetId="12">#REF!</definedName>
    <definedName name="Titel2" localSheetId="75">#REF!</definedName>
    <definedName name="Titel2" localSheetId="77">#REF!</definedName>
    <definedName name="Titel2" localSheetId="14">#REF!</definedName>
    <definedName name="Titel2" localSheetId="3">#REF!</definedName>
    <definedName name="Titel2">#REF!</definedName>
    <definedName name="TitelG" localSheetId="4">#REF!</definedName>
    <definedName name="TitelG" localSheetId="5">#REF!</definedName>
    <definedName name="TitelG" localSheetId="16">#REF!</definedName>
    <definedName name="TitelG" localSheetId="18">#REF!</definedName>
    <definedName name="TitelG" localSheetId="20">#REF!</definedName>
    <definedName name="TitelG" localSheetId="22">#REF!</definedName>
    <definedName name="TitelG" localSheetId="24">#REF!</definedName>
    <definedName name="TitelG" localSheetId="7">#REF!</definedName>
    <definedName name="TitelG" localSheetId="26">#REF!</definedName>
    <definedName name="TitelG" localSheetId="28">#REF!</definedName>
    <definedName name="TitelG" localSheetId="30">#REF!</definedName>
    <definedName name="TitelG" localSheetId="32">#REF!</definedName>
    <definedName name="TitelG" localSheetId="34">#REF!</definedName>
    <definedName name="TitelG" localSheetId="36">#REF!</definedName>
    <definedName name="TitelG" localSheetId="38">#REF!</definedName>
    <definedName name="TitelG" localSheetId="40">#REF!</definedName>
    <definedName name="TitelG" localSheetId="42">#REF!</definedName>
    <definedName name="TitelG" localSheetId="44">#REF!</definedName>
    <definedName name="TitelG" localSheetId="46">#REF!</definedName>
    <definedName name="TitelG" localSheetId="48">#REF!</definedName>
    <definedName name="TitelG" localSheetId="50">#REF!</definedName>
    <definedName name="TitelG" localSheetId="52">#REF!</definedName>
    <definedName name="TitelG" localSheetId="54">#REF!</definedName>
    <definedName name="TitelG" localSheetId="10">#REF!</definedName>
    <definedName name="TitelG" localSheetId="56">#REF!</definedName>
    <definedName name="TitelG" localSheetId="58">#REF!</definedName>
    <definedName name="TitelG" localSheetId="60">#REF!</definedName>
    <definedName name="TitelG" localSheetId="62">#REF!</definedName>
    <definedName name="TitelG" localSheetId="64">#REF!</definedName>
    <definedName name="TitelG" localSheetId="66">#REF!</definedName>
    <definedName name="TitelG" localSheetId="67">#REF!</definedName>
    <definedName name="TitelG" localSheetId="69">#REF!</definedName>
    <definedName name="TitelG" localSheetId="71">#REF!</definedName>
    <definedName name="TitelG" localSheetId="73">#REF!</definedName>
    <definedName name="TitelG" localSheetId="12">#REF!</definedName>
    <definedName name="TitelG" localSheetId="75">#REF!</definedName>
    <definedName name="TitelG" localSheetId="77">#REF!</definedName>
    <definedName name="TitelG" localSheetId="14">#REF!</definedName>
    <definedName name="TitelG" localSheetId="3">#REF!</definedName>
    <definedName name="TitelG">#REF!</definedName>
    <definedName name="Überschrift" localSheetId="4">#REF!</definedName>
    <definedName name="Überschrift" localSheetId="5">#REF!</definedName>
    <definedName name="Überschrift" localSheetId="16">#REF!</definedName>
    <definedName name="Überschrift" localSheetId="18">#REF!</definedName>
    <definedName name="Überschrift" localSheetId="20">#REF!</definedName>
    <definedName name="Überschrift" localSheetId="22">#REF!</definedName>
    <definedName name="Überschrift" localSheetId="24">#REF!</definedName>
    <definedName name="Überschrift" localSheetId="7">#REF!</definedName>
    <definedName name="Überschrift" localSheetId="26">#REF!</definedName>
    <definedName name="Überschrift" localSheetId="28">#REF!</definedName>
    <definedName name="Überschrift" localSheetId="30">#REF!</definedName>
    <definedName name="Überschrift" localSheetId="32">#REF!</definedName>
    <definedName name="Überschrift" localSheetId="34">#REF!</definedName>
    <definedName name="Überschrift" localSheetId="36">#REF!</definedName>
    <definedName name="Überschrift" localSheetId="38">#REF!</definedName>
    <definedName name="Überschrift" localSheetId="40">#REF!</definedName>
    <definedName name="Überschrift" localSheetId="42">#REF!</definedName>
    <definedName name="Überschrift" localSheetId="44">#REF!</definedName>
    <definedName name="Überschrift" localSheetId="46">#REF!</definedName>
    <definedName name="Überschrift" localSheetId="48">#REF!</definedName>
    <definedName name="Überschrift" localSheetId="50">#REF!</definedName>
    <definedName name="Überschrift" localSheetId="52">#REF!</definedName>
    <definedName name="Überschrift" localSheetId="54">#REF!</definedName>
    <definedName name="Überschrift" localSheetId="10">#REF!</definedName>
    <definedName name="Überschrift" localSheetId="56">#REF!</definedName>
    <definedName name="Überschrift" localSheetId="58">#REF!</definedName>
    <definedName name="Überschrift" localSheetId="60">#REF!</definedName>
    <definedName name="Überschrift" localSheetId="62">#REF!</definedName>
    <definedName name="Überschrift" localSheetId="64">#REF!</definedName>
    <definedName name="Überschrift" localSheetId="66">#REF!</definedName>
    <definedName name="Überschrift" localSheetId="67">#REF!</definedName>
    <definedName name="Überschrift" localSheetId="69">#REF!</definedName>
    <definedName name="Überschrift" localSheetId="71">#REF!</definedName>
    <definedName name="Überschrift" localSheetId="73">#REF!</definedName>
    <definedName name="Überschrift" localSheetId="12">#REF!</definedName>
    <definedName name="Überschrift" localSheetId="75">#REF!</definedName>
    <definedName name="Überschrift" localSheetId="77">#REF!</definedName>
    <definedName name="Überschrift" localSheetId="14">#REF!</definedName>
    <definedName name="Überschrift" localSheetId="3">#REF!</definedName>
    <definedName name="Überschrift">#REF!</definedName>
    <definedName name="Vorbemerkungen" localSheetId="4">#REF!</definedName>
    <definedName name="Vorbemerkungen" localSheetId="5">#REF!</definedName>
    <definedName name="Vorbemerkungen" localSheetId="16">#REF!</definedName>
    <definedName name="Vorbemerkungen" localSheetId="18">#REF!</definedName>
    <definedName name="Vorbemerkungen" localSheetId="20">#REF!</definedName>
    <definedName name="Vorbemerkungen" localSheetId="22">#REF!</definedName>
    <definedName name="Vorbemerkungen" localSheetId="24">#REF!</definedName>
    <definedName name="Vorbemerkungen" localSheetId="7">#REF!</definedName>
    <definedName name="Vorbemerkungen" localSheetId="26">#REF!</definedName>
    <definedName name="Vorbemerkungen" localSheetId="28">#REF!</definedName>
    <definedName name="Vorbemerkungen" localSheetId="30">#REF!</definedName>
    <definedName name="Vorbemerkungen" localSheetId="32">#REF!</definedName>
    <definedName name="Vorbemerkungen" localSheetId="34">#REF!</definedName>
    <definedName name="Vorbemerkungen" localSheetId="36">#REF!</definedName>
    <definedName name="Vorbemerkungen" localSheetId="38">#REF!</definedName>
    <definedName name="Vorbemerkungen" localSheetId="40">#REF!</definedName>
    <definedName name="Vorbemerkungen" localSheetId="42">#REF!</definedName>
    <definedName name="Vorbemerkungen" localSheetId="44">#REF!</definedName>
    <definedName name="Vorbemerkungen" localSheetId="46">#REF!</definedName>
    <definedName name="Vorbemerkungen" localSheetId="48">#REF!</definedName>
    <definedName name="Vorbemerkungen" localSheetId="50">#REF!</definedName>
    <definedName name="Vorbemerkungen" localSheetId="52">#REF!</definedName>
    <definedName name="Vorbemerkungen" localSheetId="54">#REF!</definedName>
    <definedName name="Vorbemerkungen" localSheetId="10">#REF!</definedName>
    <definedName name="Vorbemerkungen" localSheetId="56">#REF!</definedName>
    <definedName name="Vorbemerkungen" localSheetId="58">#REF!</definedName>
    <definedName name="Vorbemerkungen" localSheetId="60">#REF!</definedName>
    <definedName name="Vorbemerkungen" localSheetId="62">#REF!</definedName>
    <definedName name="Vorbemerkungen" localSheetId="64">#REF!</definedName>
    <definedName name="Vorbemerkungen" localSheetId="66">#REF!</definedName>
    <definedName name="Vorbemerkungen" localSheetId="67">#REF!</definedName>
    <definedName name="Vorbemerkungen" localSheetId="69">#REF!</definedName>
    <definedName name="Vorbemerkungen" localSheetId="71">#REF!</definedName>
    <definedName name="Vorbemerkungen" localSheetId="73">#REF!</definedName>
    <definedName name="Vorbemerkungen" localSheetId="12">#REF!</definedName>
    <definedName name="Vorbemerkungen" localSheetId="75">#REF!</definedName>
    <definedName name="Vorbemerkungen" localSheetId="77">#REF!</definedName>
    <definedName name="Vorbemerkungen" localSheetId="14">#REF!</definedName>
    <definedName name="Vorbemerkungen" localSheetId="3">#REF!</definedName>
    <definedName name="Vorbemerkungen">#REF!</definedName>
    <definedName name="VWG_Adressen" localSheetId="4">#REF!</definedName>
    <definedName name="VWG_Adressen" localSheetId="5">#REF!</definedName>
    <definedName name="VWG_Adressen" localSheetId="16">#REF!</definedName>
    <definedName name="VWG_Adressen" localSheetId="18">#REF!</definedName>
    <definedName name="VWG_Adressen" localSheetId="20">#REF!</definedName>
    <definedName name="VWG_Adressen" localSheetId="22">#REF!</definedName>
    <definedName name="VWG_Adressen" localSheetId="24">#REF!</definedName>
    <definedName name="VWG_Adressen" localSheetId="7">#REF!</definedName>
    <definedName name="VWG_Adressen" localSheetId="26">#REF!</definedName>
    <definedName name="VWG_Adressen" localSheetId="28">#REF!</definedName>
    <definedName name="VWG_Adressen" localSheetId="30">#REF!</definedName>
    <definedName name="VWG_Adressen" localSheetId="32">#REF!</definedName>
    <definedName name="VWG_Adressen" localSheetId="34">#REF!</definedName>
    <definedName name="VWG_Adressen" localSheetId="36">#REF!</definedName>
    <definedName name="VWG_Adressen" localSheetId="38">#REF!</definedName>
    <definedName name="VWG_Adressen" localSheetId="40">#REF!</definedName>
    <definedName name="VWG_Adressen" localSheetId="42">#REF!</definedName>
    <definedName name="VWG_Adressen" localSheetId="44">#REF!</definedName>
    <definedName name="VWG_Adressen" localSheetId="46">#REF!</definedName>
    <definedName name="VWG_Adressen" localSheetId="48">#REF!</definedName>
    <definedName name="VWG_Adressen" localSheetId="50">#REF!</definedName>
    <definedName name="VWG_Adressen" localSheetId="52">#REF!</definedName>
    <definedName name="VWG_Adressen" localSheetId="54">#REF!</definedName>
    <definedName name="VWG_Adressen" localSheetId="10">#REF!</definedName>
    <definedName name="VWG_Adressen" localSheetId="56">#REF!</definedName>
    <definedName name="VWG_Adressen" localSheetId="58">#REF!</definedName>
    <definedName name="VWG_Adressen" localSheetId="60">#REF!</definedName>
    <definedName name="VWG_Adressen" localSheetId="62">#REF!</definedName>
    <definedName name="VWG_Adressen" localSheetId="64">#REF!</definedName>
    <definedName name="VWG_Adressen" localSheetId="66">#REF!</definedName>
    <definedName name="VWG_Adressen" localSheetId="67">#REF!</definedName>
    <definedName name="VWG_Adressen" localSheetId="69">#REF!</definedName>
    <definedName name="VWG_Adressen" localSheetId="71">#REF!</definedName>
    <definedName name="VWG_Adressen" localSheetId="73">#REF!</definedName>
    <definedName name="VWG_Adressen" localSheetId="12">#REF!</definedName>
    <definedName name="VWG_Adressen" localSheetId="75">#REF!</definedName>
    <definedName name="VWG_Adressen" localSheetId="77">#REF!</definedName>
    <definedName name="VWG_Adressen" localSheetId="14">#REF!</definedName>
    <definedName name="VWG_Adressen" localSheetId="3">#REF!</definedName>
    <definedName name="VWG_Adressen">#REF!</definedName>
    <definedName name="Wallhausen" localSheetId="4">#REF!</definedName>
    <definedName name="Wallhausen" localSheetId="5">#REF!</definedName>
    <definedName name="Wallhausen" localSheetId="16">#REF!</definedName>
    <definedName name="Wallhausen" localSheetId="18">#REF!</definedName>
    <definedName name="Wallhausen" localSheetId="20">#REF!</definedName>
    <definedName name="Wallhausen" localSheetId="22">#REF!</definedName>
    <definedName name="Wallhausen" localSheetId="24">#REF!</definedName>
    <definedName name="Wallhausen" localSheetId="7">#REF!</definedName>
    <definedName name="Wallhausen" localSheetId="26">#REF!</definedName>
    <definedName name="Wallhausen" localSheetId="28">#REF!</definedName>
    <definedName name="Wallhausen" localSheetId="30">#REF!</definedName>
    <definedName name="Wallhausen" localSheetId="32">#REF!</definedName>
    <definedName name="Wallhausen" localSheetId="34">#REF!</definedName>
    <definedName name="Wallhausen" localSheetId="36">#REF!</definedName>
    <definedName name="Wallhausen" localSheetId="38">#REF!</definedName>
    <definedName name="Wallhausen" localSheetId="40">#REF!</definedName>
    <definedName name="Wallhausen" localSheetId="42">#REF!</definedName>
    <definedName name="Wallhausen" localSheetId="44">#REF!</definedName>
    <definedName name="Wallhausen" localSheetId="46">#REF!</definedName>
    <definedName name="Wallhausen" localSheetId="48">#REF!</definedName>
    <definedName name="Wallhausen" localSheetId="50">#REF!</definedName>
    <definedName name="Wallhausen" localSheetId="52">#REF!</definedName>
    <definedName name="Wallhausen" localSheetId="54">#REF!</definedName>
    <definedName name="Wallhausen" localSheetId="10">#REF!</definedName>
    <definedName name="Wallhausen" localSheetId="56">#REF!</definedName>
    <definedName name="Wallhausen" localSheetId="58">#REF!</definedName>
    <definedName name="Wallhausen" localSheetId="60">#REF!</definedName>
    <definedName name="Wallhausen" localSheetId="62">#REF!</definedName>
    <definedName name="Wallhausen" localSheetId="64">#REF!</definedName>
    <definedName name="Wallhausen" localSheetId="66">#REF!</definedName>
    <definedName name="Wallhausen" localSheetId="67">#REF!</definedName>
    <definedName name="Wallhausen" localSheetId="69">#REF!</definedName>
    <definedName name="Wallhausen" localSheetId="71">#REF!</definedName>
    <definedName name="Wallhausen" localSheetId="73">#REF!</definedName>
    <definedName name="Wallhausen" localSheetId="12">#REF!</definedName>
    <definedName name="Wallhausen" localSheetId="75">#REF!</definedName>
    <definedName name="Wallhausen" localSheetId="77">#REF!</definedName>
    <definedName name="Wallhausen" localSheetId="14">#REF!</definedName>
    <definedName name="Wallhausen" localSheetId="3">#REF!</definedName>
    <definedName name="Wallhausen">#REF!</definedName>
    <definedName name="Wernigerode" localSheetId="4">#REF!</definedName>
    <definedName name="Wernigerode" localSheetId="5">#REF!</definedName>
    <definedName name="Wernigerode" localSheetId="16">#REF!</definedName>
    <definedName name="Wernigerode" localSheetId="18">#REF!</definedName>
    <definedName name="Wernigerode" localSheetId="20">#REF!</definedName>
    <definedName name="Wernigerode" localSheetId="22">#REF!</definedName>
    <definedName name="Wernigerode" localSheetId="24">#REF!</definedName>
    <definedName name="Wernigerode" localSheetId="7">#REF!</definedName>
    <definedName name="Wernigerode" localSheetId="26">#REF!</definedName>
    <definedName name="Wernigerode" localSheetId="28">#REF!</definedName>
    <definedName name="Wernigerode" localSheetId="30">#REF!</definedName>
    <definedName name="Wernigerode" localSheetId="32">#REF!</definedName>
    <definedName name="Wernigerode" localSheetId="34">#REF!</definedName>
    <definedName name="Wernigerode" localSheetId="36">#REF!</definedName>
    <definedName name="Wernigerode" localSheetId="38">#REF!</definedName>
    <definedName name="Wernigerode" localSheetId="40">#REF!</definedName>
    <definedName name="Wernigerode" localSheetId="42">#REF!</definedName>
    <definedName name="Wernigerode" localSheetId="44">#REF!</definedName>
    <definedName name="Wernigerode" localSheetId="46">#REF!</definedName>
    <definedName name="Wernigerode" localSheetId="48">#REF!</definedName>
    <definedName name="Wernigerode" localSheetId="50">#REF!</definedName>
    <definedName name="Wernigerode" localSheetId="52">#REF!</definedName>
    <definedName name="Wernigerode" localSheetId="54">#REF!</definedName>
    <definedName name="Wernigerode" localSheetId="10">#REF!</definedName>
    <definedName name="Wernigerode" localSheetId="56">#REF!</definedName>
    <definedName name="Wernigerode" localSheetId="58">#REF!</definedName>
    <definedName name="Wernigerode" localSheetId="60">#REF!</definedName>
    <definedName name="Wernigerode" localSheetId="62">#REF!</definedName>
    <definedName name="Wernigerode" localSheetId="64">#REF!</definedName>
    <definedName name="Wernigerode" localSheetId="66">#REF!</definedName>
    <definedName name="Wernigerode" localSheetId="67">#REF!</definedName>
    <definedName name="Wernigerode" localSheetId="69">#REF!</definedName>
    <definedName name="Wernigerode" localSheetId="71">#REF!</definedName>
    <definedName name="Wernigerode" localSheetId="73">#REF!</definedName>
    <definedName name="Wernigerode" localSheetId="12">#REF!</definedName>
    <definedName name="Wernigerode" localSheetId="75">#REF!</definedName>
    <definedName name="Wernigerode" localSheetId="77">#REF!</definedName>
    <definedName name="Wernigerode" localSheetId="14">#REF!</definedName>
    <definedName name="Wernigerode" localSheetId="3">#REF!</definedName>
    <definedName name="Wernigerode">#REF!</definedName>
    <definedName name="Wettin" localSheetId="4">#REF!</definedName>
    <definedName name="Wettin" localSheetId="5">#REF!</definedName>
    <definedName name="Wettin" localSheetId="16">#REF!</definedName>
    <definedName name="Wettin" localSheetId="18">#REF!</definedName>
    <definedName name="Wettin" localSheetId="20">#REF!</definedName>
    <definedName name="Wettin" localSheetId="22">#REF!</definedName>
    <definedName name="Wettin" localSheetId="24">#REF!</definedName>
    <definedName name="Wettin" localSheetId="7">#REF!</definedName>
    <definedName name="Wettin" localSheetId="26">#REF!</definedName>
    <definedName name="Wettin" localSheetId="28">#REF!</definedName>
    <definedName name="Wettin" localSheetId="30">#REF!</definedName>
    <definedName name="Wettin" localSheetId="32">#REF!</definedName>
    <definedName name="Wettin" localSheetId="34">#REF!</definedName>
    <definedName name="Wettin" localSheetId="36">#REF!</definedName>
    <definedName name="Wettin" localSheetId="38">#REF!</definedName>
    <definedName name="Wettin" localSheetId="40">#REF!</definedName>
    <definedName name="Wettin" localSheetId="42">#REF!</definedName>
    <definedName name="Wettin" localSheetId="44">#REF!</definedName>
    <definedName name="Wettin" localSheetId="46">#REF!</definedName>
    <definedName name="Wettin" localSheetId="48">#REF!</definedName>
    <definedName name="Wettin" localSheetId="50">#REF!</definedName>
    <definedName name="Wettin" localSheetId="52">#REF!</definedName>
    <definedName name="Wettin" localSheetId="54">#REF!</definedName>
    <definedName name="Wettin" localSheetId="10">#REF!</definedName>
    <definedName name="Wettin" localSheetId="56">#REF!</definedName>
    <definedName name="Wettin" localSheetId="58">#REF!</definedName>
    <definedName name="Wettin" localSheetId="60">#REF!</definedName>
    <definedName name="Wettin" localSheetId="62">#REF!</definedName>
    <definedName name="Wettin" localSheetId="64">#REF!</definedName>
    <definedName name="Wettin" localSheetId="66">#REF!</definedName>
    <definedName name="Wettin" localSheetId="67">#REF!</definedName>
    <definedName name="Wettin" localSheetId="69">#REF!</definedName>
    <definedName name="Wettin" localSheetId="71">#REF!</definedName>
    <definedName name="Wettin" localSheetId="73">#REF!</definedName>
    <definedName name="Wettin" localSheetId="12">#REF!</definedName>
    <definedName name="Wettin" localSheetId="75">#REF!</definedName>
    <definedName name="Wettin" localSheetId="77">#REF!</definedName>
    <definedName name="Wettin" localSheetId="14">#REF!</definedName>
    <definedName name="Wettin" localSheetId="3">#REF!</definedName>
    <definedName name="Wettin">#REF!</definedName>
    <definedName name="Wittenberg" localSheetId="4">#REF!</definedName>
    <definedName name="Wittenberg" localSheetId="5">#REF!</definedName>
    <definedName name="Wittenberg" localSheetId="16">#REF!</definedName>
    <definedName name="Wittenberg" localSheetId="18">#REF!</definedName>
    <definedName name="Wittenberg" localSheetId="20">#REF!</definedName>
    <definedName name="Wittenberg" localSheetId="22">#REF!</definedName>
    <definedName name="Wittenberg" localSheetId="24">#REF!</definedName>
    <definedName name="Wittenberg" localSheetId="7">#REF!</definedName>
    <definedName name="Wittenberg" localSheetId="26">#REF!</definedName>
    <definedName name="Wittenberg" localSheetId="28">#REF!</definedName>
    <definedName name="Wittenberg" localSheetId="30">#REF!</definedName>
    <definedName name="Wittenberg" localSheetId="32">#REF!</definedName>
    <definedName name="Wittenberg" localSheetId="34">#REF!</definedName>
    <definedName name="Wittenberg" localSheetId="36">#REF!</definedName>
    <definedName name="Wittenberg" localSheetId="38">#REF!</definedName>
    <definedName name="Wittenberg" localSheetId="40">#REF!</definedName>
    <definedName name="Wittenberg" localSheetId="42">#REF!</definedName>
    <definedName name="Wittenberg" localSheetId="44">#REF!</definedName>
    <definedName name="Wittenberg" localSheetId="46">#REF!</definedName>
    <definedName name="Wittenberg" localSheetId="48">#REF!</definedName>
    <definedName name="Wittenberg" localSheetId="50">#REF!</definedName>
    <definedName name="Wittenberg" localSheetId="52">#REF!</definedName>
    <definedName name="Wittenberg" localSheetId="54">#REF!</definedName>
    <definedName name="Wittenberg" localSheetId="10">#REF!</definedName>
    <definedName name="Wittenberg" localSheetId="56">#REF!</definedName>
    <definedName name="Wittenberg" localSheetId="58">#REF!</definedName>
    <definedName name="Wittenberg" localSheetId="60">#REF!</definedName>
    <definedName name="Wittenberg" localSheetId="62">#REF!</definedName>
    <definedName name="Wittenberg" localSheetId="64">#REF!</definedName>
    <definedName name="Wittenberg" localSheetId="66">#REF!</definedName>
    <definedName name="Wittenberg" localSheetId="67">#REF!</definedName>
    <definedName name="Wittenberg" localSheetId="69">#REF!</definedName>
    <definedName name="Wittenberg" localSheetId="71">#REF!</definedName>
    <definedName name="Wittenberg" localSheetId="73">#REF!</definedName>
    <definedName name="Wittenberg" localSheetId="12">#REF!</definedName>
    <definedName name="Wittenberg" localSheetId="75">#REF!</definedName>
    <definedName name="Wittenberg" localSheetId="77">#REF!</definedName>
    <definedName name="Wittenberg" localSheetId="14">#REF!</definedName>
    <definedName name="Wittenberg" localSheetId="3">#REF!</definedName>
    <definedName name="Wittenberg">#REF!</definedName>
    <definedName name="Wolmirstedt" localSheetId="4">#REF!</definedName>
    <definedName name="Wolmirstedt" localSheetId="5">#REF!</definedName>
    <definedName name="Wolmirstedt" localSheetId="16">#REF!</definedName>
    <definedName name="Wolmirstedt" localSheetId="18">#REF!</definedName>
    <definedName name="Wolmirstedt" localSheetId="20">#REF!</definedName>
    <definedName name="Wolmirstedt" localSheetId="22">#REF!</definedName>
    <definedName name="Wolmirstedt" localSheetId="24">#REF!</definedName>
    <definedName name="Wolmirstedt" localSheetId="7">#REF!</definedName>
    <definedName name="Wolmirstedt" localSheetId="26">#REF!</definedName>
    <definedName name="Wolmirstedt" localSheetId="28">#REF!</definedName>
    <definedName name="Wolmirstedt" localSheetId="30">#REF!</definedName>
    <definedName name="Wolmirstedt" localSheetId="32">#REF!</definedName>
    <definedName name="Wolmirstedt" localSheetId="34">#REF!</definedName>
    <definedName name="Wolmirstedt" localSheetId="36">#REF!</definedName>
    <definedName name="Wolmirstedt" localSheetId="38">#REF!</definedName>
    <definedName name="Wolmirstedt" localSheetId="40">#REF!</definedName>
    <definedName name="Wolmirstedt" localSheetId="42">#REF!</definedName>
    <definedName name="Wolmirstedt" localSheetId="44">#REF!</definedName>
    <definedName name="Wolmirstedt" localSheetId="46">#REF!</definedName>
    <definedName name="Wolmirstedt" localSheetId="48">#REF!</definedName>
    <definedName name="Wolmirstedt" localSheetId="50">#REF!</definedName>
    <definedName name="Wolmirstedt" localSheetId="52">#REF!</definedName>
    <definedName name="Wolmirstedt" localSheetId="54">#REF!</definedName>
    <definedName name="Wolmirstedt" localSheetId="10">#REF!</definedName>
    <definedName name="Wolmirstedt" localSheetId="56">#REF!</definedName>
    <definedName name="Wolmirstedt" localSheetId="58">#REF!</definedName>
    <definedName name="Wolmirstedt" localSheetId="60">#REF!</definedName>
    <definedName name="Wolmirstedt" localSheetId="62">#REF!</definedName>
    <definedName name="Wolmirstedt" localSheetId="64">#REF!</definedName>
    <definedName name="Wolmirstedt" localSheetId="66">#REF!</definedName>
    <definedName name="Wolmirstedt" localSheetId="67">#REF!</definedName>
    <definedName name="Wolmirstedt" localSheetId="69">#REF!</definedName>
    <definedName name="Wolmirstedt" localSheetId="71">#REF!</definedName>
    <definedName name="Wolmirstedt" localSheetId="73">#REF!</definedName>
    <definedName name="Wolmirstedt" localSheetId="12">#REF!</definedName>
    <definedName name="Wolmirstedt" localSheetId="75">#REF!</definedName>
    <definedName name="Wolmirstedt" localSheetId="77">#REF!</definedName>
    <definedName name="Wolmirstedt" localSheetId="14">#REF!</definedName>
    <definedName name="Wolmirstedt" localSheetId="3">#REF!</definedName>
    <definedName name="Wolmirstedt">#REF!</definedName>
    <definedName name="Zahna" localSheetId="4">#REF!</definedName>
    <definedName name="Zahna" localSheetId="5">#REF!</definedName>
    <definedName name="Zahna" localSheetId="16">#REF!</definedName>
    <definedName name="Zahna" localSheetId="18">#REF!</definedName>
    <definedName name="Zahna" localSheetId="20">#REF!</definedName>
    <definedName name="Zahna" localSheetId="22">#REF!</definedName>
    <definedName name="Zahna" localSheetId="24">#REF!</definedName>
    <definedName name="Zahna" localSheetId="7">#REF!</definedName>
    <definedName name="Zahna" localSheetId="26">#REF!</definedName>
    <definedName name="Zahna" localSheetId="28">#REF!</definedName>
    <definedName name="Zahna" localSheetId="30">#REF!</definedName>
    <definedName name="Zahna" localSheetId="32">#REF!</definedName>
    <definedName name="Zahna" localSheetId="34">#REF!</definedName>
    <definedName name="Zahna" localSheetId="36">#REF!</definedName>
    <definedName name="Zahna" localSheetId="38">#REF!</definedName>
    <definedName name="Zahna" localSheetId="40">#REF!</definedName>
    <definedName name="Zahna" localSheetId="42">#REF!</definedName>
    <definedName name="Zahna" localSheetId="44">#REF!</definedName>
    <definedName name="Zahna" localSheetId="46">#REF!</definedName>
    <definedName name="Zahna" localSheetId="48">#REF!</definedName>
    <definedName name="Zahna" localSheetId="50">#REF!</definedName>
    <definedName name="Zahna" localSheetId="52">#REF!</definedName>
    <definedName name="Zahna" localSheetId="54">#REF!</definedName>
    <definedName name="Zahna" localSheetId="10">#REF!</definedName>
    <definedName name="Zahna" localSheetId="56">#REF!</definedName>
    <definedName name="Zahna" localSheetId="58">#REF!</definedName>
    <definedName name="Zahna" localSheetId="60">#REF!</definedName>
    <definedName name="Zahna" localSheetId="62">#REF!</definedName>
    <definedName name="Zahna" localSheetId="64">#REF!</definedName>
    <definedName name="Zahna" localSheetId="66">#REF!</definedName>
    <definedName name="Zahna" localSheetId="67">#REF!</definedName>
    <definedName name="Zahna" localSheetId="69">#REF!</definedName>
    <definedName name="Zahna" localSheetId="71">#REF!</definedName>
    <definedName name="Zahna" localSheetId="73">#REF!</definedName>
    <definedName name="Zahna" localSheetId="12">#REF!</definedName>
    <definedName name="Zahna" localSheetId="75">#REF!</definedName>
    <definedName name="Zahna" localSheetId="77">#REF!</definedName>
    <definedName name="Zahna" localSheetId="14">#REF!</definedName>
    <definedName name="Zahna" localSheetId="3">#REF!</definedName>
    <definedName name="Zahna">#REF!</definedName>
    <definedName name="Zeitz" localSheetId="4">#REF!</definedName>
    <definedName name="Zeitz" localSheetId="5">#REF!</definedName>
    <definedName name="Zeitz" localSheetId="16">#REF!</definedName>
    <definedName name="Zeitz" localSheetId="18">#REF!</definedName>
    <definedName name="Zeitz" localSheetId="20">#REF!</definedName>
    <definedName name="Zeitz" localSheetId="22">#REF!</definedName>
    <definedName name="Zeitz" localSheetId="24">#REF!</definedName>
    <definedName name="Zeitz" localSheetId="7">#REF!</definedName>
    <definedName name="Zeitz" localSheetId="26">#REF!</definedName>
    <definedName name="Zeitz" localSheetId="28">#REF!</definedName>
    <definedName name="Zeitz" localSheetId="30">#REF!</definedName>
    <definedName name="Zeitz" localSheetId="32">#REF!</definedName>
    <definedName name="Zeitz" localSheetId="34">#REF!</definedName>
    <definedName name="Zeitz" localSheetId="36">#REF!</definedName>
    <definedName name="Zeitz" localSheetId="38">#REF!</definedName>
    <definedName name="Zeitz" localSheetId="40">#REF!</definedName>
    <definedName name="Zeitz" localSheetId="42">#REF!</definedName>
    <definedName name="Zeitz" localSheetId="44">#REF!</definedName>
    <definedName name="Zeitz" localSheetId="46">#REF!</definedName>
    <definedName name="Zeitz" localSheetId="48">#REF!</definedName>
    <definedName name="Zeitz" localSheetId="50">#REF!</definedName>
    <definedName name="Zeitz" localSheetId="52">#REF!</definedName>
    <definedName name="Zeitz" localSheetId="54">#REF!</definedName>
    <definedName name="Zeitz" localSheetId="10">#REF!</definedName>
    <definedName name="Zeitz" localSheetId="56">#REF!</definedName>
    <definedName name="Zeitz" localSheetId="58">#REF!</definedName>
    <definedName name="Zeitz" localSheetId="60">#REF!</definedName>
    <definedName name="Zeitz" localSheetId="62">#REF!</definedName>
    <definedName name="Zeitz" localSheetId="64">#REF!</definedName>
    <definedName name="Zeitz" localSheetId="66">#REF!</definedName>
    <definedName name="Zeitz" localSheetId="67">#REF!</definedName>
    <definedName name="Zeitz" localSheetId="69">#REF!</definedName>
    <definedName name="Zeitz" localSheetId="71">#REF!</definedName>
    <definedName name="Zeitz" localSheetId="73">#REF!</definedName>
    <definedName name="Zeitz" localSheetId="12">#REF!</definedName>
    <definedName name="Zeitz" localSheetId="75">#REF!</definedName>
    <definedName name="Zeitz" localSheetId="77">#REF!</definedName>
    <definedName name="Zeitz" localSheetId="14">#REF!</definedName>
    <definedName name="Zeitz" localSheetId="3">#REF!</definedName>
    <definedName name="Zeitz">#REF!</definedName>
    <definedName name="Zerbst" localSheetId="4">#REF!</definedName>
    <definedName name="Zerbst" localSheetId="5">#REF!</definedName>
    <definedName name="Zerbst" localSheetId="16">#REF!</definedName>
    <definedName name="Zerbst" localSheetId="18">#REF!</definedName>
    <definedName name="Zerbst" localSheetId="20">#REF!</definedName>
    <definedName name="Zerbst" localSheetId="22">#REF!</definedName>
    <definedName name="Zerbst" localSheetId="24">#REF!</definedName>
    <definedName name="Zerbst" localSheetId="7">#REF!</definedName>
    <definedName name="Zerbst" localSheetId="26">#REF!</definedName>
    <definedName name="Zerbst" localSheetId="28">#REF!</definedName>
    <definedName name="Zerbst" localSheetId="30">#REF!</definedName>
    <definedName name="Zerbst" localSheetId="32">#REF!</definedName>
    <definedName name="Zerbst" localSheetId="34">#REF!</definedName>
    <definedName name="Zerbst" localSheetId="36">#REF!</definedName>
    <definedName name="Zerbst" localSheetId="38">#REF!</definedName>
    <definedName name="Zerbst" localSheetId="40">#REF!</definedName>
    <definedName name="Zerbst" localSheetId="42">#REF!</definedName>
    <definedName name="Zerbst" localSheetId="44">#REF!</definedName>
    <definedName name="Zerbst" localSheetId="46">#REF!</definedName>
    <definedName name="Zerbst" localSheetId="48">#REF!</definedName>
    <definedName name="Zerbst" localSheetId="50">#REF!</definedName>
    <definedName name="Zerbst" localSheetId="52">#REF!</definedName>
    <definedName name="Zerbst" localSheetId="54">#REF!</definedName>
    <definedName name="Zerbst" localSheetId="10">#REF!</definedName>
    <definedName name="Zerbst" localSheetId="56">#REF!</definedName>
    <definedName name="Zerbst" localSheetId="58">#REF!</definedName>
    <definedName name="Zerbst" localSheetId="60">#REF!</definedName>
    <definedName name="Zerbst" localSheetId="62">#REF!</definedName>
    <definedName name="Zerbst" localSheetId="64">#REF!</definedName>
    <definedName name="Zerbst" localSheetId="66">#REF!</definedName>
    <definedName name="Zerbst" localSheetId="67">#REF!</definedName>
    <definedName name="Zerbst" localSheetId="69">#REF!</definedName>
    <definedName name="Zerbst" localSheetId="71">#REF!</definedName>
    <definedName name="Zerbst" localSheetId="73">#REF!</definedName>
    <definedName name="Zerbst" localSheetId="12">#REF!</definedName>
    <definedName name="Zerbst" localSheetId="75">#REF!</definedName>
    <definedName name="Zerbst" localSheetId="77">#REF!</definedName>
    <definedName name="Zerbst" localSheetId="14">#REF!</definedName>
    <definedName name="Zerbst" localSheetId="3">#REF!</definedName>
    <definedName name="Zerbst">#REF!</definedName>
    <definedName name="Zerbst_Anhalt" localSheetId="4">#REF!</definedName>
    <definedName name="Zerbst_Anhalt" localSheetId="5">#REF!</definedName>
    <definedName name="Zerbst_Anhalt" localSheetId="16">#REF!</definedName>
    <definedName name="Zerbst_Anhalt" localSheetId="18">#REF!</definedName>
    <definedName name="Zerbst_Anhalt" localSheetId="20">#REF!</definedName>
    <definedName name="Zerbst_Anhalt" localSheetId="22">#REF!</definedName>
    <definedName name="Zerbst_Anhalt" localSheetId="24">#REF!</definedName>
    <definedName name="Zerbst_Anhalt" localSheetId="7">#REF!</definedName>
    <definedName name="Zerbst_Anhalt" localSheetId="26">#REF!</definedName>
    <definedName name="Zerbst_Anhalt" localSheetId="28">#REF!</definedName>
    <definedName name="Zerbst_Anhalt" localSheetId="30">#REF!</definedName>
    <definedName name="Zerbst_Anhalt" localSheetId="32">#REF!</definedName>
    <definedName name="Zerbst_Anhalt" localSheetId="34">#REF!</definedName>
    <definedName name="Zerbst_Anhalt" localSheetId="36">#REF!</definedName>
    <definedName name="Zerbst_Anhalt" localSheetId="38">#REF!</definedName>
    <definedName name="Zerbst_Anhalt" localSheetId="40">#REF!</definedName>
    <definedName name="Zerbst_Anhalt" localSheetId="42">#REF!</definedName>
    <definedName name="Zerbst_Anhalt" localSheetId="44">#REF!</definedName>
    <definedName name="Zerbst_Anhalt" localSheetId="46">#REF!</definedName>
    <definedName name="Zerbst_Anhalt" localSheetId="48">#REF!</definedName>
    <definedName name="Zerbst_Anhalt" localSheetId="50">#REF!</definedName>
    <definedName name="Zerbst_Anhalt" localSheetId="52">#REF!</definedName>
    <definedName name="Zerbst_Anhalt" localSheetId="54">#REF!</definedName>
    <definedName name="Zerbst_Anhalt" localSheetId="10">#REF!</definedName>
    <definedName name="Zerbst_Anhalt" localSheetId="56">#REF!</definedName>
    <definedName name="Zerbst_Anhalt" localSheetId="58">#REF!</definedName>
    <definedName name="Zerbst_Anhalt" localSheetId="60">#REF!</definedName>
    <definedName name="Zerbst_Anhalt" localSheetId="62">#REF!</definedName>
    <definedName name="Zerbst_Anhalt" localSheetId="64">#REF!</definedName>
    <definedName name="Zerbst_Anhalt" localSheetId="66">#REF!</definedName>
    <definedName name="Zerbst_Anhalt" localSheetId="67">#REF!</definedName>
    <definedName name="Zerbst_Anhalt" localSheetId="69">#REF!</definedName>
    <definedName name="Zerbst_Anhalt" localSheetId="71">#REF!</definedName>
    <definedName name="Zerbst_Anhalt" localSheetId="73">#REF!</definedName>
    <definedName name="Zerbst_Anhalt" localSheetId="12">#REF!</definedName>
    <definedName name="Zerbst_Anhalt" localSheetId="75">#REF!</definedName>
    <definedName name="Zerbst_Anhalt" localSheetId="77">#REF!</definedName>
    <definedName name="Zerbst_Anhalt" localSheetId="14">#REF!</definedName>
    <definedName name="Zerbst_Anhalt" localSheetId="3">#REF!</definedName>
    <definedName name="Zerbst_Anhalt">#REF!</definedName>
    <definedName name="Zurück_zum_Inhalt" localSheetId="4">#REF!</definedName>
    <definedName name="Zurück_zum_Inhalt" localSheetId="5">#REF!</definedName>
    <definedName name="Zurück_zum_Inhalt" localSheetId="16">#REF!</definedName>
    <definedName name="Zurück_zum_Inhalt" localSheetId="18">#REF!</definedName>
    <definedName name="Zurück_zum_Inhalt" localSheetId="20">#REF!</definedName>
    <definedName name="Zurück_zum_Inhalt" localSheetId="22">#REF!</definedName>
    <definedName name="Zurück_zum_Inhalt" localSheetId="24">#REF!</definedName>
    <definedName name="Zurück_zum_Inhalt" localSheetId="7">#REF!</definedName>
    <definedName name="Zurück_zum_Inhalt" localSheetId="26">#REF!</definedName>
    <definedName name="Zurück_zum_Inhalt" localSheetId="28">#REF!</definedName>
    <definedName name="Zurück_zum_Inhalt" localSheetId="30">#REF!</definedName>
    <definedName name="Zurück_zum_Inhalt" localSheetId="32">#REF!</definedName>
    <definedName name="Zurück_zum_Inhalt" localSheetId="34">#REF!</definedName>
    <definedName name="Zurück_zum_Inhalt" localSheetId="36">#REF!</definedName>
    <definedName name="Zurück_zum_Inhalt" localSheetId="38">#REF!</definedName>
    <definedName name="Zurück_zum_Inhalt" localSheetId="40">#REF!</definedName>
    <definedName name="Zurück_zum_Inhalt" localSheetId="42">#REF!</definedName>
    <definedName name="Zurück_zum_Inhalt" localSheetId="44">#REF!</definedName>
    <definedName name="Zurück_zum_Inhalt" localSheetId="46">#REF!</definedName>
    <definedName name="Zurück_zum_Inhalt" localSheetId="48">#REF!</definedName>
    <definedName name="Zurück_zum_Inhalt" localSheetId="50">#REF!</definedName>
    <definedName name="Zurück_zum_Inhalt" localSheetId="52">#REF!</definedName>
    <definedName name="Zurück_zum_Inhalt" localSheetId="54">#REF!</definedName>
    <definedName name="Zurück_zum_Inhalt" localSheetId="10">#REF!</definedName>
    <definedName name="Zurück_zum_Inhalt" localSheetId="56">#REF!</definedName>
    <definedName name="Zurück_zum_Inhalt" localSheetId="58">#REF!</definedName>
    <definedName name="Zurück_zum_Inhalt" localSheetId="60">#REF!</definedName>
    <definedName name="Zurück_zum_Inhalt" localSheetId="62">#REF!</definedName>
    <definedName name="Zurück_zum_Inhalt" localSheetId="64">#REF!</definedName>
    <definedName name="Zurück_zum_Inhalt" localSheetId="66">#REF!</definedName>
    <definedName name="Zurück_zum_Inhalt" localSheetId="67">#REF!</definedName>
    <definedName name="Zurück_zum_Inhalt" localSheetId="69">#REF!</definedName>
    <definedName name="Zurück_zum_Inhalt" localSheetId="71">#REF!</definedName>
    <definedName name="Zurück_zum_Inhalt" localSheetId="73">#REF!</definedName>
    <definedName name="Zurück_zum_Inhalt" localSheetId="12">#REF!</definedName>
    <definedName name="Zurück_zum_Inhalt" localSheetId="75">#REF!</definedName>
    <definedName name="Zurück_zum_Inhalt" localSheetId="77">#REF!</definedName>
    <definedName name="Zurück_zum_Inhalt" localSheetId="14">#REF!</definedName>
    <definedName name="Zurück_zum_Inhalt" localSheetId="3">#REF!</definedName>
    <definedName name="Zurück_zum_I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1" i="167" l="1"/>
  <c r="I120" i="167"/>
  <c r="I119" i="167"/>
  <c r="I118" i="167"/>
  <c r="I117" i="167"/>
  <c r="I116" i="167"/>
  <c r="I115" i="167"/>
  <c r="I114" i="167"/>
  <c r="I113" i="167"/>
  <c r="I112" i="167"/>
  <c r="I111" i="167"/>
  <c r="I110" i="167"/>
  <c r="I109" i="167"/>
  <c r="I107" i="167"/>
  <c r="I106" i="167"/>
  <c r="I105" i="167"/>
  <c r="I104" i="167"/>
  <c r="I103" i="167"/>
  <c r="I102" i="167"/>
  <c r="I101" i="167"/>
  <c r="I100" i="167"/>
  <c r="I99" i="167"/>
  <c r="I98" i="167"/>
  <c r="I97" i="167"/>
  <c r="I96" i="167"/>
  <c r="I95" i="167"/>
  <c r="I94" i="167"/>
  <c r="I92" i="167"/>
  <c r="I91" i="167"/>
  <c r="I90" i="167"/>
  <c r="I89" i="167"/>
  <c r="I88" i="167"/>
  <c r="I87" i="167"/>
  <c r="I86" i="167"/>
  <c r="I85" i="167"/>
  <c r="I84" i="167"/>
  <c r="I83" i="167"/>
  <c r="I82" i="167"/>
  <c r="I81" i="167"/>
  <c r="I80" i="167"/>
  <c r="I79" i="167"/>
  <c r="I78" i="167"/>
  <c r="I76" i="167"/>
  <c r="I75" i="167"/>
  <c r="I74" i="167"/>
  <c r="I73" i="167"/>
  <c r="I72" i="167"/>
  <c r="I70" i="167"/>
  <c r="I69" i="167"/>
  <c r="I67" i="167"/>
  <c r="I66" i="167"/>
  <c r="I65" i="167"/>
  <c r="I64" i="167"/>
  <c r="I63" i="167"/>
  <c r="I62" i="167"/>
  <c r="I61" i="167"/>
  <c r="I60" i="167"/>
  <c r="I59" i="167"/>
  <c r="I58" i="167"/>
  <c r="I56" i="167"/>
  <c r="I55" i="167"/>
  <c r="I54" i="167"/>
  <c r="I53" i="167"/>
  <c r="I52" i="167"/>
  <c r="I51" i="167"/>
  <c r="I50" i="167"/>
  <c r="I49" i="167"/>
  <c r="I48" i="167"/>
  <c r="I47" i="167"/>
  <c r="I46" i="167"/>
  <c r="I45" i="167"/>
  <c r="I44" i="167"/>
  <c r="I43" i="167"/>
  <c r="I41" i="167"/>
  <c r="I40" i="167"/>
  <c r="I39" i="167"/>
  <c r="I38" i="167"/>
  <c r="I37" i="167"/>
  <c r="I36" i="167"/>
  <c r="I35" i="167"/>
  <c r="I34" i="167"/>
  <c r="I33" i="167"/>
  <c r="I32" i="167"/>
  <c r="I31" i="167"/>
  <c r="I30" i="167"/>
  <c r="I28" i="167"/>
  <c r="I27" i="167"/>
  <c r="I26" i="167"/>
  <c r="I25" i="167"/>
  <c r="I24" i="167"/>
  <c r="I23" i="167"/>
  <c r="I22" i="167"/>
  <c r="I21" i="167"/>
  <c r="I20" i="167"/>
  <c r="I18" i="167"/>
  <c r="I17" i="167"/>
  <c r="I16" i="167"/>
  <c r="I15" i="167"/>
  <c r="I14" i="167"/>
  <c r="I13" i="167"/>
  <c r="I12" i="167"/>
  <c r="I11" i="167"/>
  <c r="I10" i="167"/>
  <c r="I9" i="167"/>
  <c r="I8" i="167"/>
  <c r="K25" i="32" l="1"/>
  <c r="J25" i="32"/>
  <c r="K24" i="32"/>
  <c r="J24" i="32"/>
  <c r="K23" i="32"/>
  <c r="J23" i="32"/>
  <c r="K22" i="32"/>
  <c r="J22" i="32"/>
  <c r="K21" i="32"/>
  <c r="J21" i="32"/>
  <c r="K20" i="32"/>
  <c r="J20" i="32"/>
  <c r="K19" i="32"/>
  <c r="J19" i="32"/>
  <c r="K18" i="32"/>
  <c r="J18" i="32"/>
  <c r="K17" i="32"/>
  <c r="J17" i="32"/>
  <c r="K16" i="32"/>
  <c r="J16" i="32"/>
  <c r="K15" i="32"/>
  <c r="J15" i="32"/>
  <c r="K14" i="32"/>
  <c r="J14" i="32"/>
  <c r="K13" i="32"/>
  <c r="J13" i="32"/>
  <c r="K12" i="32"/>
  <c r="J12" i="32"/>
  <c r="K11" i="32"/>
  <c r="J11" i="32"/>
  <c r="K10" i="32"/>
  <c r="J10" i="32"/>
  <c r="K9" i="32"/>
  <c r="J9" i="32"/>
</calcChain>
</file>

<file path=xl/sharedStrings.xml><?xml version="1.0" encoding="utf-8"?>
<sst xmlns="http://schemas.openxmlformats.org/spreadsheetml/2006/main" count="7675" uniqueCount="1744">
  <si>
    <t>Anzahl</t>
  </si>
  <si>
    <t>%</t>
  </si>
  <si>
    <t>Deutschland</t>
  </si>
  <si>
    <t>Niedersachsen</t>
  </si>
  <si>
    <t>Jahr</t>
  </si>
  <si>
    <t>Einheit</t>
  </si>
  <si>
    <t>Bevölkerung</t>
  </si>
  <si>
    <t>Wert</t>
  </si>
  <si>
    <t>Alle Länder</t>
  </si>
  <si>
    <t>Familie und Beruf</t>
  </si>
  <si>
    <t>T1</t>
  </si>
  <si>
    <t>Bevölkerungsstand</t>
  </si>
  <si>
    <t>Anteil der 65-Jährigen und Älteren</t>
  </si>
  <si>
    <t>T2</t>
  </si>
  <si>
    <t>Lebendgeborene</t>
  </si>
  <si>
    <t>T3</t>
  </si>
  <si>
    <t>Wanderungssaldo insgesamt</t>
  </si>
  <si>
    <t>Eingebürgerte</t>
  </si>
  <si>
    <t>T4</t>
  </si>
  <si>
    <t>Anteil Eingebürgerte aus EU-Staaten</t>
  </si>
  <si>
    <t>Ausgeschöpftes Einbürgerungspotential</t>
  </si>
  <si>
    <t>T5</t>
  </si>
  <si>
    <t>Betreuungsquote unter 3-Jährige</t>
  </si>
  <si>
    <t>Personalschlüssel</t>
  </si>
  <si>
    <t>T6</t>
  </si>
  <si>
    <t>T9</t>
  </si>
  <si>
    <t>Alleinerziehende – Frauenanteil</t>
  </si>
  <si>
    <t>T10</t>
  </si>
  <si>
    <t>T11</t>
  </si>
  <si>
    <t>Erwerbstätigkeit</t>
  </si>
  <si>
    <t>T12</t>
  </si>
  <si>
    <t>T13</t>
  </si>
  <si>
    <t>Erwerbstätigenquote der Frauen</t>
  </si>
  <si>
    <t>Erwerbstätigenquote der Männer</t>
  </si>
  <si>
    <t>T14</t>
  </si>
  <si>
    <t>T15</t>
  </si>
  <si>
    <t>T16</t>
  </si>
  <si>
    <t>Unterbeschäftigungsquote (ohne Kurzarbeit)</t>
  </si>
  <si>
    <t>T17</t>
  </si>
  <si>
    <t>Arbeitslosenquote von Jugendlichen – Männer</t>
  </si>
  <si>
    <t>Wirtschaft, Einkommen und internationale Verflechtungen</t>
  </si>
  <si>
    <t>T18</t>
  </si>
  <si>
    <t>T19</t>
  </si>
  <si>
    <t>T20</t>
  </si>
  <si>
    <t>T21</t>
  </si>
  <si>
    <t>T22</t>
  </si>
  <si>
    <t>T23</t>
  </si>
  <si>
    <t>T24</t>
  </si>
  <si>
    <t>T28</t>
  </si>
  <si>
    <t>T29</t>
  </si>
  <si>
    <t>T30</t>
  </si>
  <si>
    <t>Erwerbstätige (am Arbeitsort) insgesamt (ETR)</t>
  </si>
  <si>
    <t>BWS – Anteil der Land- und Forstwirtschaft, Fischerei</t>
  </si>
  <si>
    <t>BWS – Anteil im Produzierenden Gewerbe</t>
  </si>
  <si>
    <t>BWS – Anteil der dienstleistenden Wirtschaftsbereiche</t>
  </si>
  <si>
    <t>Verfügbares Einkommen je Einwohner/-in</t>
  </si>
  <si>
    <t>€</t>
  </si>
  <si>
    <t>Verdienstabstand von Frauen zu Männern</t>
  </si>
  <si>
    <t>T31</t>
  </si>
  <si>
    <t>T32</t>
  </si>
  <si>
    <t>T33</t>
  </si>
  <si>
    <t xml:space="preserve">Export – Anteil an der deutschen Ausfuhr </t>
  </si>
  <si>
    <t xml:space="preserve">Import – Anteil an der deutschen Einfuhr </t>
  </si>
  <si>
    <t>T36</t>
  </si>
  <si>
    <t>T37</t>
  </si>
  <si>
    <t>T38</t>
  </si>
  <si>
    <t>T39</t>
  </si>
  <si>
    <t>T40</t>
  </si>
  <si>
    <t>T41</t>
  </si>
  <si>
    <t>T42</t>
  </si>
  <si>
    <t>T8</t>
  </si>
  <si>
    <t xml:space="preserve">Zinsausgaben an den Kreditmarkt je Einwohner/-in </t>
  </si>
  <si>
    <t xml:space="preserve">Finanzierungssaldo je Einwohner/-in </t>
  </si>
  <si>
    <t xml:space="preserve">Einnahmen je Einwohner/-in </t>
  </si>
  <si>
    <t xml:space="preserve">Kassenmäßige Steuereinnahmen je Einwohner/-in </t>
  </si>
  <si>
    <t xml:space="preserve">Steuereinnahmequote </t>
  </si>
  <si>
    <t xml:space="preserve">Ausgaben je Einwohner/-in </t>
  </si>
  <si>
    <t xml:space="preserve">Personalausgaben je Einwohner/-in </t>
  </si>
  <si>
    <t xml:space="preserve">Personalausgabenquote </t>
  </si>
  <si>
    <t>T43</t>
  </si>
  <si>
    <t>Schulentlassene ohne Hauptschulabschluss</t>
  </si>
  <si>
    <t>Anteil Schulentlassene ohne Hauptschulabschluss</t>
  </si>
  <si>
    <t>T44</t>
  </si>
  <si>
    <t>Veränderung Bruttoinlandsprodukt insgesamt (real)</t>
  </si>
  <si>
    <t>Erwerbstätige – Anteil mit akademischem Abschluss</t>
  </si>
  <si>
    <t>Ausschl. geringf. entlohnte Beschäftigte – Frauenanteil</t>
  </si>
  <si>
    <t>Arbeitslosenquote (ziv. Erwerbspers., Jahresdurchschnitt)</t>
  </si>
  <si>
    <t xml:space="preserve">Schulden beim nicht-öffentlichen Bereich je Einw. </t>
  </si>
  <si>
    <t>Schulentlassene mit Hochschulreife (ABS, BBS)</t>
  </si>
  <si>
    <t>Abiturientenquote</t>
  </si>
  <si>
    <t>Studienberechtigtenquote</t>
  </si>
  <si>
    <t>T45</t>
  </si>
  <si>
    <t>Wissenschaft und Kultur</t>
  </si>
  <si>
    <t>Studienanfänger/-innen (1. Semester; am Studienort)</t>
  </si>
  <si>
    <t>Studierende – Anteil Bildungsausländer/-innen</t>
  </si>
  <si>
    <t>T48</t>
  </si>
  <si>
    <t>T49</t>
  </si>
  <si>
    <t xml:space="preserve">Professuren an Hochschulen </t>
  </si>
  <si>
    <t>T50</t>
  </si>
  <si>
    <t xml:space="preserve">Professuren – Frauenanteil  </t>
  </si>
  <si>
    <t>T51</t>
  </si>
  <si>
    <t>T52</t>
  </si>
  <si>
    <t>T53</t>
  </si>
  <si>
    <t>T54</t>
  </si>
  <si>
    <t>T55</t>
  </si>
  <si>
    <t>T56</t>
  </si>
  <si>
    <t>T57</t>
  </si>
  <si>
    <t>T58</t>
  </si>
  <si>
    <t>T59</t>
  </si>
  <si>
    <t>T60</t>
  </si>
  <si>
    <t>T61</t>
  </si>
  <si>
    <t>T62</t>
  </si>
  <si>
    <t>Ausgaben für Forschung und Entwicklung (FuE) je Einw.</t>
  </si>
  <si>
    <t>Öffentliche Ausgaben für Kultur (Grundmittel) je Einw.</t>
  </si>
  <si>
    <t>Liter/Tag</t>
  </si>
  <si>
    <t>kg</t>
  </si>
  <si>
    <t>Aufkommen an Haushaltsabfällen je Einwohner/-in</t>
  </si>
  <si>
    <t>T63</t>
  </si>
  <si>
    <t>T64</t>
  </si>
  <si>
    <t>T66</t>
  </si>
  <si>
    <t>T67</t>
  </si>
  <si>
    <t>T68</t>
  </si>
  <si>
    <t>T69</t>
  </si>
  <si>
    <t>T70</t>
  </si>
  <si>
    <t>Mio. kWh</t>
  </si>
  <si>
    <t>Stromerzeugung</t>
  </si>
  <si>
    <t>Primärenergieverbrauch (PEV)</t>
  </si>
  <si>
    <t>t</t>
  </si>
  <si>
    <t>Siedlungs- und Verkehrsfläche</t>
  </si>
  <si>
    <t>Ökologisch bewirtschaftete Fläche</t>
  </si>
  <si>
    <t>ha/Tag</t>
  </si>
  <si>
    <t>Armutsgefährdungsquote</t>
  </si>
  <si>
    <t>T65</t>
  </si>
  <si>
    <t>Mindestsicherungsquote</t>
  </si>
  <si>
    <t>Armutsgefährdungsquote – Alleinerziehende</t>
  </si>
  <si>
    <t>Armutsgefährdungsquote – Erwerbslose</t>
  </si>
  <si>
    <t>Absolventen (Erststudium) – Frauenanteil</t>
  </si>
  <si>
    <t>Flächenverbrauch – Siedlungs- und Verkehrsfläche</t>
  </si>
  <si>
    <t>Anteil Stromerzeugung aus erneuerbaren Energien</t>
  </si>
  <si>
    <t>Anteil Studienanfängerinnen</t>
  </si>
  <si>
    <t>Soziales, Sicherheit</t>
  </si>
  <si>
    <t>T1a</t>
  </si>
  <si>
    <t>Pflegebedürftige – Anteil an der Bevölkerung</t>
  </si>
  <si>
    <t>in 1 000</t>
  </si>
  <si>
    <t>Bestandene Promotionen</t>
  </si>
  <si>
    <t>Bestandene Promotionen – Frauenanteil</t>
  </si>
  <si>
    <t>Studierende im Wintersemester</t>
  </si>
  <si>
    <t>Studierende im Wintersemester – Frauenanteil</t>
  </si>
  <si>
    <t>Anteil der Ausländer/-innen</t>
  </si>
  <si>
    <t>Erwerbstätige (Wohnort) in Teilzeitarbeit – Frauenanteil</t>
  </si>
  <si>
    <t>Erwerbstätige (Wohnort) – Selbstständigenquote</t>
  </si>
  <si>
    <t>Sozialvers.-pfl. Beschäftigte (Arbeitsort) insg. (30.6.)</t>
  </si>
  <si>
    <t>Sozialvers.-pfl. Beschäftigte (Arbeitsort) – Frauenanteil</t>
  </si>
  <si>
    <t>Haushalte mit Internetzugang</t>
  </si>
  <si>
    <t>T25</t>
  </si>
  <si>
    <t>T34</t>
  </si>
  <si>
    <t>T72</t>
  </si>
  <si>
    <t>T71</t>
  </si>
  <si>
    <t>T73</t>
  </si>
  <si>
    <t xml:space="preserve">Absolventen (Erststudium) </t>
  </si>
  <si>
    <t xml:space="preserve">Zusammenstellung wichtiger Indikatoren </t>
  </si>
  <si>
    <t>Schulische und berufliche Qualifikation</t>
  </si>
  <si>
    <t>T74</t>
  </si>
  <si>
    <t>Anteil erneuerbarer Energien am PEV</t>
  </si>
  <si>
    <t>Waldzustand – deutliche Kronenverlichtung</t>
  </si>
  <si>
    <t>Finanzen (Länder, Gemeinden, -verbände, Sozialvers.)</t>
  </si>
  <si>
    <t>Ganztagsbetreuungsquote 3- bis unter 6-Jährige</t>
  </si>
  <si>
    <t>Ausschl. geringfügig entlohnte Beschäftigte (30.6.)</t>
  </si>
  <si>
    <t>Arbeitslosenquote von Jugendlichen – Frauen</t>
  </si>
  <si>
    <t>Frühe Schulabgänger/-innen (18 bis unter 25 Jahre)</t>
  </si>
  <si>
    <t xml:space="preserve">HH.abfälle – getrennte Wertstoffe je Einwohner/-in
</t>
  </si>
  <si>
    <t>Anteil ökologisch bewirtschafteter Fläche</t>
  </si>
  <si>
    <t>Land</t>
  </si>
  <si>
    <t>Veränderung
der Zahl der
Erwerbs-
tätigen</t>
  </si>
  <si>
    <t xml:space="preserve">Veränderung
der 
Arbeits-
losenquote </t>
  </si>
  <si>
    <t>Prozent-
punkte</t>
  </si>
  <si>
    <t>Baden-Württemberg</t>
  </si>
  <si>
    <t>Bayern</t>
  </si>
  <si>
    <t>Berlin</t>
  </si>
  <si>
    <t>Brandenburg</t>
  </si>
  <si>
    <t xml:space="preserve">Bremen </t>
  </si>
  <si>
    <t>Hamburg</t>
  </si>
  <si>
    <t>Hessen</t>
  </si>
  <si>
    <t>Mecklenburg-Vorpommern</t>
  </si>
  <si>
    <t>Nordrhein-Westfalen</t>
  </si>
  <si>
    <t>Rheinland-Pfalz</t>
  </si>
  <si>
    <t>Saarland</t>
  </si>
  <si>
    <t>Sachsen</t>
  </si>
  <si>
    <t>Sachsen-Anhalt</t>
  </si>
  <si>
    <t>Schleswig-Holstein</t>
  </si>
  <si>
    <t>Thüringen</t>
  </si>
  <si>
    <t>Tabellen Bevölkerung</t>
  </si>
  <si>
    <t>1. Bevölkerungsstand und -dichte 31.12.</t>
  </si>
  <si>
    <t>Einwohner/-innen am 31.12.</t>
  </si>
  <si>
    <t>Länderanteil</t>
  </si>
  <si>
    <t>Anteil der
Ausländer/
-innen</t>
  </si>
  <si>
    <t>Veränderung der Zahl
der Einwohner/-innen</t>
  </si>
  <si>
    <t>1a. Bevölkerungsstand – Alter 31.12.</t>
  </si>
  <si>
    <t>Anteil der
65-Jährigen
und Älteren</t>
  </si>
  <si>
    <t>Durch-
schnitts-
alter</t>
  </si>
  <si>
    <t>Durchschnittliche
Lebenserwartung 
bei Geburt</t>
  </si>
  <si>
    <t>Frauen</t>
  </si>
  <si>
    <t>Männer</t>
  </si>
  <si>
    <t>Jahre</t>
  </si>
  <si>
    <t>2) Anzahl der unter 20-Jährigen je 100 Personen im Alter von 20 bis unter 65 Jahren.</t>
  </si>
  <si>
    <t>3) Anzahl der 65-Jährigen und Älteren je 100 Personen im Alter von 20 bis unter 65 Jahren.</t>
  </si>
  <si>
    <t>2. Lebendgeborene</t>
  </si>
  <si>
    <t xml:space="preserve">Veränderung der Zahl
der Lebendgeborenen </t>
  </si>
  <si>
    <t>1) Anzahl der Lebendgeborenen minus Anzahl der Gestorbenen.</t>
  </si>
  <si>
    <t>3. Wanderungssaldo</t>
  </si>
  <si>
    <t xml:space="preserve">Davon </t>
  </si>
  <si>
    <t>Veränderung des 
Wanderungssaldos 
insgesamt</t>
  </si>
  <si>
    <t>4. Einbürgerungen</t>
  </si>
  <si>
    <t xml:space="preserve">Veränderung der Zahl
der Eingebürgerten </t>
  </si>
  <si>
    <t>2) Das ausgeschöpfte Einbürgerungspotential (aEP) bezieht die Einbürgerungen im Inland auf die seit mindestens 10 Jahre im Inland lebende ausländische Bevölkerung zum 31.12. des Vorjahres.</t>
  </si>
  <si>
    <t>Tabellen Familie und Beruf</t>
  </si>
  <si>
    <t>5. Kindertagesbetreuung von unter 3-Jährigen</t>
  </si>
  <si>
    <t>Ganztags-
betreuungs-
quote</t>
  </si>
  <si>
    <t>Veränderung der Zahl
der betreuten Kinder</t>
  </si>
  <si>
    <t>1) Kinder in öffentlich geförderter Kindertagespflege, die nicht zusätzlich eine Kindertageseinrichtung besuchen, sowie Kinder in Kindertageseinrichtungen. Stichtag: 1.3.</t>
  </si>
  <si>
    <t xml:space="preserve">2) Die Betreuungsquote bezieht sich auf 100 Kinder gleichen Alters am 31.12. des jeweiligen Vorjahres. </t>
  </si>
  <si>
    <t>6. Ganztägige Kindertagesbetreuung von 3- bis unter 6-Jährigen</t>
  </si>
  <si>
    <t>Veränderung der Zahl der
ganztägig betreuten Kinder</t>
  </si>
  <si>
    <t>2) Die Betreuungsquote bezieht sich auf 100 Kinder gleichen Alters am 31.12. des jeweiligen Vorjahres.</t>
  </si>
  <si>
    <t>7. Elterngeld – Beendete Leistungsbezüge</t>
  </si>
  <si>
    <t>Veränderung
der Zahl
beendeter
Bezüge –
insgesamt</t>
  </si>
  <si>
    <t>Anteil der
Beziehenden, die vor
der Geburt des Kindes
erwerbstätig waren</t>
  </si>
  <si>
    <t xml:space="preserve">Männer </t>
  </si>
  <si>
    <t>Monate</t>
  </si>
  <si>
    <t>Alleinerziehende</t>
  </si>
  <si>
    <t>10. Eheschließungen</t>
  </si>
  <si>
    <t>Veränderung der Zahl
der Eheschließungen</t>
  </si>
  <si>
    <t xml:space="preserve">11. Ehescheidungen </t>
  </si>
  <si>
    <t>Ehescheidungen
insgesamt</t>
  </si>
  <si>
    <t>Veränderung der Zahl
der  Ehescheidungen</t>
  </si>
  <si>
    <t>1) Paare, die zum Zeitpunkt der rechtskräftigen Scheidung mindestens ein gemeinsames minderjähriges Kind hatten.</t>
  </si>
  <si>
    <t>Prozentpunkte</t>
  </si>
  <si>
    <t>Tabellen Erwerbstätigkeit</t>
  </si>
  <si>
    <t>Erwerbstätige insgesamt</t>
  </si>
  <si>
    <t>Darunter</t>
  </si>
  <si>
    <t>Anteil an 
Erwerbs-
tätigen</t>
  </si>
  <si>
    <t>Veränderung
des Anteils</t>
  </si>
  <si>
    <t>Erwerbstätigenquote der Frauen
(15 bis unter 65 Jahre)</t>
  </si>
  <si>
    <t>Erwerbstätigenquote der Männer
(15 bis unter 65 Jahre)</t>
  </si>
  <si>
    <t>Veränderung der
Erwerbstätigenquote</t>
  </si>
  <si>
    <t>15. Sozialversicherungspflichtig Beschäftigte (am Arbeitsort)</t>
  </si>
  <si>
    <t>Sozialversicherungspflichtig Beschäftigte
insgesamt (30.6.)</t>
  </si>
  <si>
    <t>16. Ausschließlich geringfügig entlohnte Beschäftigte (am Arbeitsort)</t>
  </si>
  <si>
    <t>17. Arbeitslose und Arbeitslosenquote (Jahresdurchschnitte)</t>
  </si>
  <si>
    <t>Veränderung der
Arbeitslosenzahl</t>
  </si>
  <si>
    <t>18. Arbeitslose Jugendliche unter 25 Jahren (Jahresdurchschnitte)</t>
  </si>
  <si>
    <t>1) Der entsprechenden Altersgruppe.</t>
  </si>
  <si>
    <t>Bremen</t>
  </si>
  <si>
    <t>24. Unternehmensinsolvenzen</t>
  </si>
  <si>
    <t>28. Gästeübernachtungen (einschließlich Campingplätze)</t>
  </si>
  <si>
    <t>30. Durchschnittliche Bruttoverdienste von Beschäftigten im Produzierenden Gewerbe und im Dienstleistungsbereich</t>
  </si>
  <si>
    <t>33. Ausfuhr</t>
  </si>
  <si>
    <t>34. Einfuhr</t>
  </si>
  <si>
    <t>Zeilenende</t>
  </si>
  <si>
    <t>Spaltenende</t>
  </si>
  <si>
    <t>Tabellenende</t>
  </si>
  <si>
    <t>[p] = vorläufige Zahl</t>
  </si>
  <si>
    <t>[r] = berichtigte Zahl</t>
  </si>
  <si>
    <t>[g] = Zahlenwert unbekannt oder aus Geheimhaltungsgründen nicht veröffentlicht</t>
  </si>
  <si>
    <t>[s] = geschätzte Zahl</t>
  </si>
  <si>
    <t>[z] = Angabe fällt später an</t>
  </si>
  <si>
    <t>Qualität</t>
  </si>
  <si>
    <t>Information und Beratung</t>
  </si>
  <si>
    <t>Herausgeber</t>
  </si>
  <si>
    <t>Landesamt für Statistik Niedersachsen
Postfach 91 07 64
30427 Hannover</t>
  </si>
  <si>
    <t>Auskünfte zu dieser Veröffentlichung unter:
margret.koch-sterrenberg@statistik.niedersachsen.de 
Tel.: 0511 9898-3111</t>
  </si>
  <si>
    <r>
      <t>Verändrg.</t>
    </r>
    <r>
      <rPr>
        <vertAlign val="superscript"/>
        <sz val="7"/>
        <rFont val="Arial"/>
        <family val="2"/>
      </rPr>
      <t>1)</t>
    </r>
    <r>
      <rPr>
        <sz val="7"/>
        <rFont val="Arial"/>
        <family val="2"/>
      </rPr>
      <t xml:space="preserve">
ggü. Vorjahr</t>
    </r>
  </si>
  <si>
    <r>
      <t>Energiebedingte CO</t>
    </r>
    <r>
      <rPr>
        <vertAlign val="subscript"/>
        <sz val="7"/>
        <rFont val="Arial"/>
        <family val="2"/>
      </rPr>
      <t>2</t>
    </r>
    <r>
      <rPr>
        <sz val="7"/>
        <rFont val="Arial"/>
        <family val="2"/>
      </rPr>
      <t>-Emissionen aus PEV je Einw.</t>
    </r>
  </si>
  <si>
    <r>
      <t>km</t>
    </r>
    <r>
      <rPr>
        <vertAlign val="superscript"/>
        <sz val="7"/>
        <rFont val="Arial"/>
        <family val="2"/>
      </rPr>
      <t>2</t>
    </r>
  </si>
  <si>
    <t>Nächste Zeilen: Fußnoten 1 bis 3.</t>
  </si>
  <si>
    <r>
      <t>Anteil EU-Ausländer/
-innen AZR
an Ausländer/
-innen AZR</t>
    </r>
    <r>
      <rPr>
        <vertAlign val="superscript"/>
        <sz val="7"/>
        <rFont val="Arial"/>
        <family val="2"/>
      </rPr>
      <t>1)</t>
    </r>
  </si>
  <si>
    <r>
      <t>Jugend-
quotient</t>
    </r>
    <r>
      <rPr>
        <vertAlign val="superscript"/>
        <sz val="7"/>
        <rFont val="Arial"/>
        <family val="2"/>
      </rPr>
      <t>2)</t>
    </r>
  </si>
  <si>
    <r>
      <t>Eingebürgerte</t>
    </r>
    <r>
      <rPr>
        <vertAlign val="superscript"/>
        <sz val="7"/>
        <rFont val="Arial"/>
        <family val="2"/>
      </rPr>
      <t>1)</t>
    </r>
  </si>
  <si>
    <r>
      <t>Ausge-
schöpftes
Einbürge-
rungs-
potential</t>
    </r>
    <r>
      <rPr>
        <vertAlign val="superscript"/>
        <sz val="7"/>
        <rFont val="Arial"/>
        <family val="2"/>
      </rPr>
      <t>2)</t>
    </r>
  </si>
  <si>
    <t>Nächste Zeilen: Fußnoten 1 und 2 und Quelle.</t>
  </si>
  <si>
    <t>über die
Grenzen 
des Bundes- 
gebietes</t>
  </si>
  <si>
    <t>innerhalb
des Bundes-
gebietes</t>
  </si>
  <si>
    <t>Anteil
Eingebürgerte
aus 
EU-Staaten</t>
  </si>
  <si>
    <t>ä</t>
  </si>
  <si>
    <r>
      <rPr>
        <sz val="4"/>
        <color theme="1" tint="0.249977111117893"/>
        <rFont val="Calibri"/>
        <family val="2"/>
        <scheme val="minor"/>
      </rPr>
      <t xml:space="preserve"> </t>
    </r>
    <r>
      <rPr>
        <b/>
        <sz val="7"/>
        <color theme="1" tint="0.249977111117893"/>
        <rFont val="Wingdings"/>
        <charset val="2"/>
      </rPr>
      <t>æ</t>
    </r>
  </si>
  <si>
    <t>à</t>
  </si>
  <si>
    <t>ì</t>
  </si>
  <si>
    <t>î</t>
  </si>
  <si>
    <t>ø</t>
  </si>
  <si>
    <t>ö</t>
  </si>
  <si>
    <r>
      <t>Betreute Kinder</t>
    </r>
    <r>
      <rPr>
        <vertAlign val="superscript"/>
        <sz val="7"/>
        <rFont val="Arial"/>
        <family val="2"/>
      </rPr>
      <t>1)</t>
    </r>
  </si>
  <si>
    <r>
      <t>Betreuungsquote</t>
    </r>
    <r>
      <rPr>
        <vertAlign val="superscript"/>
        <sz val="7"/>
        <rFont val="Arial"/>
        <family val="2"/>
      </rPr>
      <t>2)</t>
    </r>
  </si>
  <si>
    <r>
      <t>Ganztägig betreute Kinder</t>
    </r>
    <r>
      <rPr>
        <vertAlign val="superscript"/>
        <sz val="7"/>
        <rFont val="Arial"/>
        <family val="2"/>
      </rPr>
      <t>1)</t>
    </r>
  </si>
  <si>
    <r>
      <t>Ganztagsbetreuungsquote</t>
    </r>
    <r>
      <rPr>
        <vertAlign val="superscript"/>
        <sz val="7"/>
        <rFont val="Arial"/>
        <family val="2"/>
      </rPr>
      <t>2)</t>
    </r>
  </si>
  <si>
    <t>1) Kinder in öffentlich geförderter Kindertagespflege, die nicht zusätzlich eine Kindertageseinrichtung oder eine Ganztagsschule besuchen, sowie in Kindertageseinrichtungen, die mehr als 7 Stunden pro Betreuungstag betreut werden. Stichtag: 1.3.</t>
  </si>
  <si>
    <t>Nächste Zeilen: Fußnoten 1 und 2.</t>
  </si>
  <si>
    <r>
      <t>8. Erwerbstätige (am Wohnort)</t>
    </r>
    <r>
      <rPr>
        <b/>
        <vertAlign val="superscript"/>
        <sz val="9"/>
        <rFont val="Arial"/>
        <family val="2"/>
      </rPr>
      <t>1)</t>
    </r>
    <r>
      <rPr>
        <b/>
        <sz val="9"/>
        <rFont val="Arial"/>
        <family val="2"/>
      </rPr>
      <t xml:space="preserve"> in Teilzeitarbeit</t>
    </r>
    <r>
      <rPr>
        <b/>
        <vertAlign val="superscript"/>
        <sz val="9"/>
        <rFont val="Arial"/>
        <family val="2"/>
      </rPr>
      <t xml:space="preserve">2) </t>
    </r>
  </si>
  <si>
    <t>Nächste Zeile: Fußnote 1.</t>
  </si>
  <si>
    <t>Veränderung der Zahl
der Alleinerziehenden</t>
  </si>
  <si>
    <r>
      <t>13. Erwerbstätige</t>
    </r>
    <r>
      <rPr>
        <b/>
        <vertAlign val="superscript"/>
        <sz val="9"/>
        <rFont val="Arial"/>
        <family val="2"/>
      </rPr>
      <t>1)</t>
    </r>
    <r>
      <rPr>
        <b/>
        <sz val="9"/>
        <rFont val="Arial"/>
        <family val="2"/>
      </rPr>
      <t xml:space="preserve"> (am Wohnort)</t>
    </r>
  </si>
  <si>
    <r>
      <t>14. Erwerbstätigenquoten</t>
    </r>
    <r>
      <rPr>
        <b/>
        <vertAlign val="superscript"/>
        <sz val="9"/>
        <rFont val="Arial"/>
        <family val="2"/>
      </rPr>
      <t>1)</t>
    </r>
  </si>
  <si>
    <t>Wichtige Ergebnisse</t>
  </si>
  <si>
    <t>8. Erwerbstätige (am Wohnort) in Teilzeitarbeit</t>
  </si>
  <si>
    <t>9. Alleinerziehende</t>
  </si>
  <si>
    <t>13. Erwerbstätige (am Wohnort)</t>
  </si>
  <si>
    <t>14. Erwerbstätigenquoten</t>
  </si>
  <si>
    <t>19. Bruttoinlandsprodukt</t>
  </si>
  <si>
    <t>21. Bruttowertschöpfung (BWS) der Land- und Forstwirtschaft, Fischerei</t>
  </si>
  <si>
    <t>22. Bruttowertschöpfung (BWS) im Produzierenden Gewerbe</t>
  </si>
  <si>
    <t>23. Bruttowertschöpfung (BWS) der dienstleistenden Wirtschaftsbereiche</t>
  </si>
  <si>
    <t>29. Verfügbares Einkommen der privaten Haushalte je Einwohnerin und Einwohner</t>
  </si>
  <si>
    <t>31. Investitionen im Verarbeitenden Gewerbe sowie Bergbau und Gewinnung von Steinen und Erden</t>
  </si>
  <si>
    <t>Umwelt und Energie</t>
  </si>
  <si>
    <r>
      <t>Inhalt</t>
    </r>
    <r>
      <rPr>
        <b/>
        <sz val="12"/>
        <color theme="0"/>
        <rFont val="Arial"/>
        <family val="2"/>
      </rPr>
      <t xml:space="preserve"> Tabellen</t>
    </r>
  </si>
  <si>
    <t>Zum Inhaltsverzeichnis</t>
  </si>
  <si>
    <t>Wert-Veränderung: Anstieg (nicht bewertet)</t>
  </si>
  <si>
    <t>Wert-Veränderung: Rückgang (nicht bewertet)</t>
  </si>
  <si>
    <t>Wert-Veränderung: gleicher Wert</t>
  </si>
  <si>
    <t>Wert-Veränderung: Anstieg positiv bewertet</t>
  </si>
  <si>
    <t>Wert-Veränderung: Rückgang positiv bewertet</t>
  </si>
  <si>
    <t>Wert-Veränderung: Rückgang negativ bewertet</t>
  </si>
  <si>
    <t>Indikator</t>
  </si>
  <si>
    <t>Alle Länder:
Höchster Wert</t>
  </si>
  <si>
    <t>Alle Länder:
Niedrigster Wert</t>
  </si>
  <si>
    <t>Deutschland:
Wert</t>
  </si>
  <si>
    <t>Tabellen-Nummer</t>
  </si>
  <si>
    <t>Niedersachsen:
Wert</t>
  </si>
  <si>
    <t>Wert-Veränderung: Anstieg negativ bewertet</t>
  </si>
  <si>
    <t>26. Gesamtumsatz und Auslandsumsatz im Verarbeitenden Gewerbe sowie Bergbau und Gewinnung
von Steinen und Erden</t>
  </si>
  <si>
    <r>
      <t>Position unter 
16 Länder</t>
    </r>
    <r>
      <rPr>
        <vertAlign val="superscript"/>
        <sz val="7"/>
        <rFont val="Arial"/>
        <family val="2"/>
      </rPr>
      <t>2)</t>
    </r>
    <r>
      <rPr>
        <sz val="7"/>
        <rFont val="Arial"/>
        <family val="2"/>
      </rPr>
      <t xml:space="preserve">
1 </t>
    </r>
    <r>
      <rPr>
        <sz val="7"/>
        <rFont val="Wingdings"/>
        <charset val="2"/>
      </rPr>
      <t>§</t>
    </r>
    <r>
      <rPr>
        <sz val="7"/>
        <rFont val="Arial"/>
        <family val="2"/>
      </rPr>
      <t xml:space="preserve"> = höchster Wert</t>
    </r>
  </si>
  <si>
    <t>Zusammenstellung wichtiger Indikatoren</t>
  </si>
  <si>
    <t>30. Durchschnittliche Bruttoverdienste von Beschäftigten im Produzierenden Gewerbe und im
Dienstleistungsbereich</t>
  </si>
  <si>
    <t>Gleichstellung von Frauen und Männern</t>
  </si>
  <si>
    <t>aus Kapitel Erwerbstätigkeit</t>
  </si>
  <si>
    <t>aus Kapitel Familie und Beruf</t>
  </si>
  <si>
    <t>aus Kapitel Schulische und berufliche Qualifikation</t>
  </si>
  <si>
    <t>aus Kapitel Wissenschaft und Kultur</t>
  </si>
  <si>
    <t>aus Kapitel Wirtschaft, Einkommen und internationale Verflechtungen</t>
  </si>
  <si>
    <t>insgesamt</t>
  </si>
  <si>
    <t>Veränderung 
sozialversicherungspflichtig 
Beschäftigte insgesamt</t>
  </si>
  <si>
    <t>Veränderung 
ausschl. geringf. entlohnte 
Beschäftigte insgesamt</t>
  </si>
  <si>
    <t>Beendete Leistungsbezüge
Elterngeld – insgesamt</t>
  </si>
  <si>
    <r>
      <t>Durchschnittliche
Bezugsdauer</t>
    </r>
    <r>
      <rPr>
        <vertAlign val="superscript"/>
        <sz val="7"/>
        <rFont val="Arial"/>
        <family val="2"/>
      </rPr>
      <t>2)</t>
    </r>
    <r>
      <rPr>
        <sz val="7"/>
        <rFont val="Arial"/>
        <family val="2"/>
      </rPr>
      <t xml:space="preserve">  </t>
    </r>
  </si>
  <si>
    <t xml:space="preserve">2) Mit der Einführung des ElterngeldPlus im Jahr 2015 können Elterngeldbezüge für ein Elternteil bis zu 32 Monate andauern (für beide Elternteile maximal bis zu 36 Monaten). Elterngeldbezüge können mehrfach zwischen den Elternteilen wechseln. </t>
  </si>
  <si>
    <t>Veränderung 
Anteil der Haushalte
mit Internetzugang 
insgesamt</t>
  </si>
  <si>
    <t>Veränderung der Zahl
der Erwerbstätigen in
Teilzeitarbeit insgesamt</t>
  </si>
  <si>
    <t>27. Umsatz im Bauhauptgewerbe (Betriebe mit 20 und mehr tätigen Personen)</t>
  </si>
  <si>
    <t>[u]</t>
  </si>
  <si>
    <t>Nächste Zeilen: Fußnoten 1 bis 5 und Quelle.</t>
  </si>
  <si>
    <t>Quelle: Mikrozensus; eigene Berechnungen</t>
  </si>
  <si>
    <t>[x] = Nachweis ist nicht sinnvoll, unmöglich oder Fragestellung trifft nicht zu</t>
  </si>
  <si>
    <t>Niedersachsen:
Veränderung1) gegenüber Vorjahr</t>
  </si>
  <si>
    <t>Niedersachsen:
Position unter 16 Länder2)
Position 1 = höchster Wert</t>
  </si>
  <si>
    <t>Investitionen Verarb. Gewerbe/Bergbau je tätiger Person</t>
  </si>
  <si>
    <t>Elektro-Pkw (PEV) – Anteil an Pkw-Neuzulassungen</t>
  </si>
  <si>
    <t>SGB II-BG – Personen je 100 Einw. bis Regelaltersgrenze</t>
  </si>
  <si>
    <r>
      <rPr>
        <sz val="6"/>
        <rFont val="Arial"/>
        <family val="2"/>
      </rPr>
      <t xml:space="preserve">2) Ungewertete Position des Wertes für Niedersachsen im Ländervergleich: 1 </t>
    </r>
    <r>
      <rPr>
        <sz val="6"/>
        <rFont val="Wingdings"/>
        <charset val="2"/>
      </rPr>
      <t>§</t>
    </r>
    <r>
      <rPr>
        <sz val="6"/>
        <rFont val="Arial"/>
        <family val="2"/>
      </rPr>
      <t xml:space="preserve"> = höchster Wert, 16 </t>
    </r>
    <r>
      <rPr>
        <sz val="6"/>
        <rFont val="Wingdings"/>
        <charset val="2"/>
      </rPr>
      <t>§§§§§§§§§§§§§§§§</t>
    </r>
    <r>
      <rPr>
        <sz val="6"/>
        <rFont val="Arial"/>
        <family val="2"/>
      </rPr>
      <t xml:space="preserve"> = niedrigster Wert; dabei ist zu beachten, dass je nach Indikator
ein niedriger oder ein hoher Wert positiv bewertet sein kann, d. h. der höchste Wert kann der schlechteste sein und der niedrigste der beste. Die Positionierung berücksichtigt bei
Dezimalzahlen alle Nachkommastellen.</t>
    </r>
  </si>
  <si>
    <t>2) Total fertility rate (TFR) ist die Summe der altersspezifischen Geburtenziffern für die Altersjahre 15 bis 49. Eine altersspezifische Geburtenziffer zeigt die Relation zwischen der Zahl der von Müttern eines bestimmten Alters geborenen Kinder und der Zahl aller Frauen dieses Alters.</t>
  </si>
  <si>
    <t>[x]</t>
  </si>
  <si>
    <t>[n] = nichts vorhanden bzw. genau Null</t>
  </si>
  <si>
    <t>[u] = nicht veröffentlicht, weil nicht ausreichend genau oder nicht repräsentativ</t>
  </si>
  <si>
    <t>() = Aussagewert eingeschränkt, da Zahlenwert statistisch relativ unsicher</t>
  </si>
  <si>
    <r>
      <t>Veränderung
des BIP 
(real)
– vorläufige
Ergebnisse</t>
    </r>
    <r>
      <rPr>
        <vertAlign val="superscript"/>
        <sz val="7"/>
        <rFont val="Arial"/>
        <family val="2"/>
      </rPr>
      <t>1)</t>
    </r>
  </si>
  <si>
    <r>
      <t>Erwerbs-
tätige</t>
    </r>
    <r>
      <rPr>
        <vertAlign val="superscript"/>
        <sz val="7"/>
        <rFont val="Arial"/>
        <family val="2"/>
      </rPr>
      <t xml:space="preserve">2)
</t>
    </r>
    <r>
      <rPr>
        <sz val="7"/>
        <rFont val="Arial"/>
        <family val="2"/>
      </rPr>
      <t>(am Arbeits-
ort)</t>
    </r>
  </si>
  <si>
    <r>
      <t>Arbeits-
losenquote</t>
    </r>
    <r>
      <rPr>
        <vertAlign val="superscript"/>
        <sz val="7"/>
        <rFont val="Arial"/>
        <family val="2"/>
      </rPr>
      <t>3)</t>
    </r>
  </si>
  <si>
    <r>
      <t>SGB II-
Quote</t>
    </r>
    <r>
      <rPr>
        <vertAlign val="superscript"/>
        <sz val="7"/>
        <rFont val="Arial"/>
        <family val="2"/>
      </rPr>
      <t>5)</t>
    </r>
  </si>
  <si>
    <t>Zeichenerklärung</t>
  </si>
  <si>
    <t>Verwendete Abkürzungen/weitere Erläuterungen: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</si>
  <si>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</si>
  <si>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r>
      <rPr>
        <sz val="10"/>
        <rFont val="Arial"/>
        <family val="2"/>
      </rPr>
      <t>Sollte dem LSN nach Veröffentlichung dieser Publikation ein Fehler bekannt werden, so wird in der Online-
Version darauf hingewiesen und der Fehler korrigiert. Die Online-Version finden Sie im Internet unter</t>
    </r>
    <r>
      <rPr>
        <sz val="10"/>
        <color theme="10"/>
        <rFont val="Arial"/>
        <family val="2"/>
      </rPr>
      <t xml:space="preserve">
</t>
    </r>
    <r>
      <rPr>
        <sz val="10"/>
        <color rgb="FF0563C1"/>
        <rFont val="Arial"/>
        <family val="2"/>
      </rPr>
      <t>www.statistik.niedersachsen.de &gt; Veröffentlichungen &gt; Sonstige Veröffentlichungen &gt; Niedersachsen-Monitor</t>
    </r>
    <r>
      <rPr>
        <sz val="10"/>
        <color theme="10"/>
        <rFont val="Arial"/>
        <family val="2"/>
      </rPr>
      <t>.</t>
    </r>
  </si>
  <si>
    <r>
      <t xml:space="preserve">PDF-Version und XLSX-Dateien (Tabellen) unter:
www.statistik.niedersachsen.de
&gt; Veröffentlichungen &gt; Sonstige Veröffentlichungen
&gt; Niedersachsen-Monitor </t>
    </r>
    <r>
      <rPr>
        <sz val="10"/>
        <color theme="0"/>
        <rFont val="Arial"/>
        <family val="2"/>
      </rPr>
      <t>und angefügt ist der QR-Code</t>
    </r>
  </si>
  <si>
    <t>20. Erwerbstätigenrechnung der Länder</t>
  </si>
  <si>
    <t>Tabellen-Nr./Indikator</t>
  </si>
  <si>
    <t>Wasserverbrauch (Haush., Kleingew.) je versorgt. Einw.</t>
  </si>
  <si>
    <r>
      <t>Väterbeteiligung</t>
    </r>
    <r>
      <rPr>
        <vertAlign val="superscript"/>
        <sz val="7"/>
        <rFont val="Arial"/>
        <family val="2"/>
      </rPr>
      <t>1)</t>
    </r>
    <r>
      <rPr>
        <sz val="7"/>
        <rFont val="Arial"/>
        <family val="2"/>
      </rPr>
      <t xml:space="preserve">
am Elterngeldbezug</t>
    </r>
  </si>
  <si>
    <t>Nächste Zeilen: Fußnoten 1 bis 3 und Quelle.</t>
  </si>
  <si>
    <t>2022/2021</t>
  </si>
  <si>
    <t>2022/2017</t>
  </si>
  <si>
    <t>3) 2020 umfassende methodische Umstellung der Erhebung, dadurch ist die Vergleichbarkeit der Ergebnisse mit den Vorjahren bis 2019 eingeschränkt.</t>
  </si>
  <si>
    <t>Veränderung der Zahl der
arbeitslosen Jugendlichen
insgesamt</t>
  </si>
  <si>
    <t>Sozialversicherungspflichtig Beschäftigte insgesamt (30.6.): 2022: Anzahl</t>
  </si>
  <si>
    <t>Ausschließlich geringfügig entlohnte Beschäftigte (ohne Beschäftigte im Nebenjob) insgesamt (30.6.): 2022: Anzahl</t>
  </si>
  <si>
    <t>Arbeitslose: 2022: Anzahl</t>
  </si>
  <si>
    <t>Arbeitslose Jugendliche unter 25 Jahren: 2022: Anzahl</t>
  </si>
  <si>
    <t>Eheschließungen insgesamt: 2022: Anzahl</t>
  </si>
  <si>
    <t>Eheschließungen je 10000 Einwohner/-innen: 2022: Anzahl</t>
  </si>
  <si>
    <t>Ehescheidungen insgesamt: 2022: Anzahl</t>
  </si>
  <si>
    <t>Ehescheidungen je 10000 Einwohner/-innen: 2022: Anzahl</t>
  </si>
  <si>
    <t>für 2020
geb. Kinder</t>
  </si>
  <si>
    <t>bis März 2023</t>
  </si>
  <si>
    <t>2023/2018</t>
  </si>
  <si>
    <t>Beendete Leistungsbezüge Elterngeld – insgesamt: für 2020 geborene Kinder: bis März 2023: Anzahl</t>
  </si>
  <si>
    <t>Einwohner/-innen am 31.12.2022: Anzahl</t>
  </si>
  <si>
    <t>Lebendgeborene: 2022: Anzahl</t>
  </si>
  <si>
    <r>
      <t>Personal-
Kind-
Schlüssel</t>
    </r>
    <r>
      <rPr>
        <vertAlign val="superscript"/>
        <sz val="7"/>
        <rFont val="Arial"/>
        <family val="2"/>
      </rPr>
      <t>3)</t>
    </r>
  </si>
  <si>
    <t>Nächste Zeilen: Fußnoten 1 bis 4 und Quelle.</t>
  </si>
  <si>
    <t>Tabellen Wirtschaft, Einkommen und internationale Verflechtungen</t>
  </si>
  <si>
    <r>
      <t>19. Bruttoinlandsprodukt</t>
    </r>
    <r>
      <rPr>
        <b/>
        <vertAlign val="superscript"/>
        <sz val="9"/>
        <rFont val="Arial"/>
        <family val="2"/>
      </rPr>
      <t>1)</t>
    </r>
  </si>
  <si>
    <t>Bruttoinlandsprodukt
in jeweiligen Preisen</t>
  </si>
  <si>
    <t>Bruttoinlandsprodukt
je Erwerbstätigen</t>
  </si>
  <si>
    <t>Veränderung
des Bruttoinlandsprodukts
insgesamt (real)</t>
  </si>
  <si>
    <t>Mio. €</t>
  </si>
  <si>
    <t xml:space="preserve">                     %                     </t>
  </si>
  <si>
    <t>2) Eigene Berechnungen, beruhend auf den Ergebnissen des Arbeitskreises "Volkswirtschaftliche Gesamtrechnungen der Länder" (VGRdL).</t>
  </si>
  <si>
    <r>
      <t>20. Erwerbstätigenrechnung der Länder</t>
    </r>
    <r>
      <rPr>
        <b/>
        <vertAlign val="superscript"/>
        <sz val="9"/>
        <rFont val="Arial"/>
        <family val="2"/>
      </rPr>
      <t>1)</t>
    </r>
    <r>
      <rPr>
        <b/>
        <sz val="9"/>
        <rFont val="Arial"/>
        <family val="2"/>
      </rPr>
      <t xml:space="preserve"> </t>
    </r>
  </si>
  <si>
    <t>Erwerbstätige (am Arbeitsort)
insgesamt</t>
  </si>
  <si>
    <t>Anteil der Wirtschaftsbereiche</t>
  </si>
  <si>
    <t>Veränderung der Zahl
der Erwerbstätigen
insgesamt</t>
  </si>
  <si>
    <t>Land- und
Forst-
wirtschaft,
Fischerei</t>
  </si>
  <si>
    <t>Produ-
zierendes
Gewerbe</t>
  </si>
  <si>
    <t>Dienst-
leistungen</t>
  </si>
  <si>
    <t>Erwerbstätige (am Arbeitsort) insgesamt: 2022: Anzahl in 1000</t>
  </si>
  <si>
    <r>
      <t>21. Bruttowertschöpfung (BWS) der Land- und Forstwirtschaft, Fischerei</t>
    </r>
    <r>
      <rPr>
        <b/>
        <vertAlign val="superscript"/>
        <sz val="9"/>
        <rFont val="Arial"/>
        <family val="2"/>
      </rPr>
      <t>1)</t>
    </r>
  </si>
  <si>
    <t>Bruttowertschöpfung
der Land- und Forstwirtschaft, Fischerei
in jeweiligen Preisen</t>
  </si>
  <si>
    <t>Anteil an der gesamten
Bruttowertschöpfung</t>
  </si>
  <si>
    <t>Anteil an
Deutschland</t>
  </si>
  <si>
    <t>BWS je
Erwerbs-
tätigen</t>
  </si>
  <si>
    <t>Veränderung der BWS
(real)</t>
  </si>
  <si>
    <r>
      <t>22. Bruttowertschöpfung (BWS) im Produzierenden Gewerbe</t>
    </r>
    <r>
      <rPr>
        <b/>
        <vertAlign val="superscript"/>
        <sz val="9"/>
        <rFont val="Arial"/>
        <family val="2"/>
      </rPr>
      <t>1)</t>
    </r>
  </si>
  <si>
    <t>Bruttowertschöpfung
im Produzierenden Gewerbe
in jeweiligen Preisen</t>
  </si>
  <si>
    <r>
      <t>2022/2017</t>
    </r>
    <r>
      <rPr>
        <vertAlign val="superscript"/>
        <sz val="7"/>
        <rFont val="Arial"/>
        <family val="2"/>
      </rPr>
      <t>2)</t>
    </r>
  </si>
  <si>
    <r>
      <t>23. Bruttowertschöpfung (BWS) der dienstleistenden Wirtschaftsbereiche</t>
    </r>
    <r>
      <rPr>
        <b/>
        <vertAlign val="superscript"/>
        <sz val="9"/>
        <rFont val="Arial"/>
        <family val="2"/>
      </rPr>
      <t>1)</t>
    </r>
  </si>
  <si>
    <t>Bruttowertschöpfung
der dienstleistenden Wirtschaftsbereiche
in jeweiligen Preisen</t>
  </si>
  <si>
    <t>Unternehmensinsolvenzen
(beantragt)</t>
  </si>
  <si>
    <t>Veränderung der Zahl
der Unternehmens-
insolvenzen</t>
  </si>
  <si>
    <t>Umsatzsteuerpflichtige
Unternehmen</t>
  </si>
  <si>
    <t>an Lieferungen und Leistungen aller Unternehmen</t>
  </si>
  <si>
    <t>2021/2016</t>
  </si>
  <si>
    <t>2021/2020</t>
  </si>
  <si>
    <t>26. Gesamtumsatz und Auslandsumsatz im Verarbeitenden Gewerbe sowie Bergbau und Gewinnung von
Steinen und Erden</t>
  </si>
  <si>
    <t>Gesamt-
umsatz
je tätiger
Person</t>
  </si>
  <si>
    <t>Veränderung
des Auslandsumsatzes</t>
  </si>
  <si>
    <t>Veränderung des
Gesamtumsatzes</t>
  </si>
  <si>
    <t>27. Baugewerblicher Umsatz im Bauhauptgewerbe (Betriebe mit 20 und mehr tätigen Personen)</t>
  </si>
  <si>
    <t>Anteil am Bundesgebiet</t>
  </si>
  <si>
    <t>Gästeübernachtungen insgesamt</t>
  </si>
  <si>
    <t>Darunter von
Gästen aus
dem Ausland</t>
  </si>
  <si>
    <t>Über-
nachtungen
insg. je Ein-
wohner/-in</t>
  </si>
  <si>
    <r>
      <t>Durchschnittliche
Aufenthaltsdauer</t>
    </r>
    <r>
      <rPr>
        <vertAlign val="superscript"/>
        <sz val="7"/>
        <color theme="1"/>
        <rFont val="Arial"/>
        <family val="2"/>
      </rPr>
      <t>2)</t>
    </r>
  </si>
  <si>
    <t>Tage</t>
  </si>
  <si>
    <t>1) Übernachtungen in Beherbergungsbetrieben mit 10 und mehr Schlafgelegenheiten bzw. auf Campingplätzen mit 10 und mehr Stellplätzen.</t>
  </si>
  <si>
    <r>
      <t>29. Verfügbares Einkommen der privaten Haushalte je Einwohnerin und Einwohner</t>
    </r>
    <r>
      <rPr>
        <b/>
        <vertAlign val="superscript"/>
        <sz val="9"/>
        <rFont val="Arial"/>
        <family val="2"/>
      </rPr>
      <t>1)</t>
    </r>
  </si>
  <si>
    <t>Verfügbares Einkommen der privaten
Haushalte je Einwohner/-in</t>
  </si>
  <si>
    <t>Veränderung
je Einwohner/-in</t>
  </si>
  <si>
    <t>Messzahl</t>
  </si>
  <si>
    <t xml:space="preserve">31. Investitionen im Verarbeitenden Gewerbe sowie Bergbau und Gewinnung von
Steinen und Erden </t>
  </si>
  <si>
    <t>Veränderung
der Investitionen
insgesamt</t>
  </si>
  <si>
    <t>je
tätiger Person</t>
  </si>
  <si>
    <t>Ausfuhr
(Spezialhandel)</t>
  </si>
  <si>
    <r>
      <t>Anteil an
der deutschen
Ausfuhr</t>
    </r>
    <r>
      <rPr>
        <vertAlign val="superscript"/>
        <sz val="7"/>
        <rFont val="Arial"/>
        <family val="2"/>
      </rPr>
      <t>1)</t>
    </r>
  </si>
  <si>
    <t>Veränderung
der Ausfuhren</t>
  </si>
  <si>
    <r>
      <t>Deutschland</t>
    </r>
    <r>
      <rPr>
        <b/>
        <vertAlign val="superscript"/>
        <sz val="7"/>
        <rFont val="Arial"/>
        <family val="2"/>
      </rPr>
      <t>3)</t>
    </r>
  </si>
  <si>
    <t>Einfuhr
(Generalhandel)</t>
  </si>
  <si>
    <r>
      <t>Anteil an
der deutschen
Einfuhr</t>
    </r>
    <r>
      <rPr>
        <vertAlign val="superscript"/>
        <sz val="7"/>
        <rFont val="Arial"/>
        <family val="2"/>
      </rPr>
      <t>1)</t>
    </r>
  </si>
  <si>
    <t>Veränderung
der Einfuhren</t>
  </si>
  <si>
    <t>Tabellen Finanzen</t>
  </si>
  <si>
    <t>35. Einnahmen der Länder, Gemeinden und Gemeindeverbände und Sozialversicherungen
− Kernhaushalte und Extrahaushalte −</t>
  </si>
  <si>
    <t>Einnahmen der Länder,
Gemeinden und Gemeindeverbände
je Einwohner/-in</t>
  </si>
  <si>
    <t>Veränderung
der Einnahmen</t>
  </si>
  <si>
    <t>1) Dargestellt sind hier die bereinigten Gesamteinnahmen, dabei werden Zahlungen innerhalb der dargestellten Ebene (Land und Gemeinden/Gemeindeverbände) herausgerechnet.</t>
  </si>
  <si>
    <t>2) Quotient aus kassenmäßigen Steuereinnahmen und bereinigten Gesamteinnahmen.</t>
  </si>
  <si>
    <t>Kassenmäßige Steuereinnahmen
der Länder, Gemeinden und
Gemeindeverbände</t>
  </si>
  <si>
    <t>Kassenmäßige Steuereinnahmen
der Länder, Gemeinden und
Gemeindeverbände je Einwohner/-in</t>
  </si>
  <si>
    <t>Veränderung
der Steuereinnahmen</t>
  </si>
  <si>
    <t>37. Ausgaben der Länder, Gemeinden und Gemeindeverbände und Sozialversicherungen
− Kernhaushalte und Extrahaushalte −</t>
  </si>
  <si>
    <r>
      <t>Ausgaben der Länder,
Gemeinden und Gemeindeverbände</t>
    </r>
    <r>
      <rPr>
        <vertAlign val="superscript"/>
        <sz val="7"/>
        <rFont val="Arial"/>
        <family val="2"/>
      </rPr>
      <t>1)</t>
    </r>
  </si>
  <si>
    <t>Ausgaben der Länder,
Gemeinden und Gemeindeverbände
je Einwohner/-in</t>
  </si>
  <si>
    <t>Veränderung
der Ausgaben</t>
  </si>
  <si>
    <t>1) Dargestellt sind hier die bereinigten Gesamtausgaben, dabei werden Zahlungen innerhalb der dargestellten Ebene (Land und Gemeinden/Gemeindeverbände) herausgerechnet.</t>
  </si>
  <si>
    <t>38. Personalausgaben der Länder, Gemeinden und Gemeindeverbände und Sozialversicherungen
− Kernhaushalte und Extrahaushalte −</t>
  </si>
  <si>
    <t>Personalausgaben der Länder, Gemeinden
und Gemeindeverbände</t>
  </si>
  <si>
    <t>Personalausgaben der Länder, Gemeinden
und Gemeindeverbände
je Einwohner/-in</t>
  </si>
  <si>
    <t>Veränderung
der Personalausgaben</t>
  </si>
  <si>
    <t>1) Quotient aus Personalausgaben und bereinigten Gesamtausgaben.</t>
  </si>
  <si>
    <t>39. Zinsausgaben an den Kreditmarkt der Länder, Gemeinden und Gemeindeverbände und Sozialversicherungen
− Kernhaushalte und Extrahaushalte −</t>
  </si>
  <si>
    <t>Zinsausgaben an den Kreditmarkt
der Länder, Gemeinden und
Gemeindeverbände</t>
  </si>
  <si>
    <t>Zinsausgaben an den Kreditmarkt
der Länder, Gemeinden und
Gemeindeverbände je Einwohner/-in</t>
  </si>
  <si>
    <t>1) Quotient aus Zinsausgaben und Steuereinnahmen.</t>
  </si>
  <si>
    <t>40. Finanzierungssaldo der Länder, Gemeinden und Gemeindeverbände und Sozialversicherungen
− Kernhaushalte und Extrahaushalte −</t>
  </si>
  <si>
    <r>
      <t>Finanzierungssaldo</t>
    </r>
    <r>
      <rPr>
        <vertAlign val="superscript"/>
        <sz val="7"/>
        <rFont val="Arial"/>
        <family val="2"/>
      </rPr>
      <t>1)</t>
    </r>
    <r>
      <rPr>
        <sz val="7"/>
        <rFont val="Arial"/>
        <family val="2"/>
      </rPr>
      <t xml:space="preserve"> der Länder,
Gemeinden und Gemeindeverbände</t>
    </r>
  </si>
  <si>
    <t>Finanzierungssaldo der Länder,
Gemeinden und Gemeindeverbände
je Einwohner/-in</t>
  </si>
  <si>
    <t>Veränderung
des Finanzierungssaldos</t>
  </si>
  <si>
    <r>
      <t>41. Schulden beim nicht-öffentlichen Bereich</t>
    </r>
    <r>
      <rPr>
        <b/>
        <vertAlign val="superscript"/>
        <sz val="9"/>
        <color theme="1"/>
        <rFont val="Arial"/>
        <family val="2"/>
      </rPr>
      <t>1)</t>
    </r>
    <r>
      <rPr>
        <b/>
        <sz val="9"/>
        <color theme="1"/>
        <rFont val="Arial"/>
        <family val="2"/>
      </rPr>
      <t xml:space="preserve"> der Länder, Gemeinden und Gemeindeverbände und Sozialversicherungen
− Kernhaushalte und Extrahaushalte −</t>
    </r>
  </si>
  <si>
    <t>Schulden beim nicht-öffentlichen Bereich
der Länder, Gemeinden und
Gemeindeverbände (31.12.)</t>
  </si>
  <si>
    <t>Anteil der
Kassen-
kredite</t>
  </si>
  <si>
    <t>Veränderung
der Schulden</t>
  </si>
  <si>
    <t xml:space="preserve">Nächste Zeile: Fußnote 1. </t>
  </si>
  <si>
    <t>1) Die Schulden beim nicht-öffentlichen Bereich beinhalten Kassenkredite (Kredite zur Liquiditätssicherung), Wertpapierschulden und Kredite.</t>
  </si>
  <si>
    <t>42. Finanzkraftausgleich (FKA) und Bundesergänzungszuweisungen (BEZ) der Länder</t>
  </si>
  <si>
    <t>FKA und BEZ der Länder
je Einwohner/-in</t>
  </si>
  <si>
    <t>Veränderung insgesamt</t>
  </si>
  <si>
    <t>1) Vorläufige Angaben.</t>
  </si>
  <si>
    <t>2) Bereinigte Gesamteinnahmen.</t>
  </si>
  <si>
    <t>Quelle: Bundesministerium der Finanzen</t>
  </si>
  <si>
    <t>Tabellen Schulische und berufliche Qualifikation</t>
  </si>
  <si>
    <t>43. Schulentlassene ohne Hauptschulabschluss an allgemein bildenden Schulen</t>
  </si>
  <si>
    <t>Veränderung der Zahl
der Schulentlassenen
ohne Hauptschulabschluss</t>
  </si>
  <si>
    <t>Schulentlassene ohne Hauptschulabschluss insgesamt: 2021: Anzahl</t>
  </si>
  <si>
    <r>
      <t>Bremen</t>
    </r>
    <r>
      <rPr>
        <vertAlign val="superscript"/>
        <sz val="7"/>
        <rFont val="Arial"/>
        <family val="2"/>
      </rPr>
      <t xml:space="preserve">3) </t>
    </r>
  </si>
  <si>
    <r>
      <t>Rheinland-Pfalz</t>
    </r>
    <r>
      <rPr>
        <vertAlign val="superscript"/>
        <sz val="7"/>
        <color theme="1"/>
        <rFont val="Arial"/>
        <family val="2"/>
      </rPr>
      <t>4)</t>
    </r>
  </si>
  <si>
    <t>1) Abgängerinnen und Abgänger aus Förderschulklassen (Förderschwerpunkte "Lernen","Geistige Entwicklung" und "sonstige") nach Vollendung der Vollzeitschulpflicht.</t>
  </si>
  <si>
    <t>2) Anteil der Schulentlassenen ohne Hauptschulabschluss an der Bevölkerung des entsprechenden Geburtsjahres. Es werden Quoten für einzelne Geburtsjahrgänge berechnet und anschließend aufsummiert (sog. "Quotensummenverfahren").</t>
  </si>
  <si>
    <t>3) In Bremen absolvieren im Rahmen der Inklusion Schülerinnen und Schüler mit dem sonderpädagogischen Förderbedarf Wahrnehmung- und Entwicklungsförderung "Geistige Entwicklung" ihre Werkstufe von Klasse 10 bis 12 im beruflichen Bereich. Die Daten für Bremen sind daher nur eingeschränkt vergleichbar.</t>
  </si>
  <si>
    <t>4) 2021 Vorjahreswerte.</t>
  </si>
  <si>
    <r>
      <t>44. Frühe Schulabgängerinnen und Schulabgänger (18- bis unter 25-Jährige)</t>
    </r>
    <r>
      <rPr>
        <b/>
        <vertAlign val="superscript"/>
        <sz val="9"/>
        <color theme="1"/>
        <rFont val="Arial"/>
        <family val="2"/>
      </rPr>
      <t>1)</t>
    </r>
    <r>
      <rPr>
        <b/>
        <sz val="9"/>
        <color theme="1"/>
        <rFont val="Arial"/>
        <family val="2"/>
      </rPr>
      <t xml:space="preserve"> </t>
    </r>
  </si>
  <si>
    <t>(11,8)</t>
  </si>
  <si>
    <t>45. Schulentlassene mit Hochschulreife an allgemein bildenden und berufsbildenden Schulen</t>
  </si>
  <si>
    <r>
      <t>Studien-
berechtigten-
quote</t>
    </r>
    <r>
      <rPr>
        <vertAlign val="superscript"/>
        <sz val="7"/>
        <rFont val="Arial"/>
        <family val="2"/>
      </rPr>
      <t>2)</t>
    </r>
  </si>
  <si>
    <t>Veränderung der
Abiturientenquoten</t>
  </si>
  <si>
    <t>Absolventen/-innen</t>
  </si>
  <si>
    <r>
      <t>Abiturientenquote</t>
    </r>
    <r>
      <rPr>
        <vertAlign val="superscript"/>
        <sz val="7"/>
        <rFont val="Arial"/>
        <family val="2"/>
      </rPr>
      <t>1)</t>
    </r>
  </si>
  <si>
    <t>1) Anteil der Absolventinnen und Absolventen mit allgemeiner Hochschulreife (Abitur; ohne Nichtschülerprüfungen ) an der Bevölkerung des entsprechenden Geburtsjahres. Es werden Quoten für einzelne Geburtsjahrgänge berechnet und anschließend aufsummiert (sog. "Quotensummenverfahren").</t>
  </si>
  <si>
    <t>2) Anteil der Absolventinnen und Absolventen mit Hochschul- und Fachhochschulreife zusammen an der Bevölkerung des entsprechenden Geburtsjahres ("Quotensummenverfahren").</t>
  </si>
  <si>
    <t>46. Frauenanteil der Schulentlassenen nach Abschlussart an allgemein bildenden Schulen</t>
  </si>
  <si>
    <t>Schulentlassene mit
allgemeiner Hochschulreife
weiblich</t>
  </si>
  <si>
    <t>Anteil</t>
  </si>
  <si>
    <t>Veränderung</t>
  </si>
  <si>
    <r>
      <t>Bremen</t>
    </r>
    <r>
      <rPr>
        <vertAlign val="superscript"/>
        <sz val="7"/>
        <rFont val="Arial"/>
        <family val="2"/>
      </rPr>
      <t xml:space="preserve"> </t>
    </r>
  </si>
  <si>
    <t xml:space="preserve">47. Duale Berufsausbildung – bestandene Abschlussprüfungen </t>
  </si>
  <si>
    <r>
      <t xml:space="preserve"> insgesamt</t>
    </r>
    <r>
      <rPr>
        <vertAlign val="superscript"/>
        <sz val="7"/>
        <rFont val="Arial"/>
        <family val="2"/>
      </rPr>
      <t>2)</t>
    </r>
  </si>
  <si>
    <t>darunter
Anteil ohne
Hauptschul-
abschluss</t>
  </si>
  <si>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2022: Anzahl</t>
    </r>
  </si>
  <si>
    <t>1) Alle Ausbildungsbereiche; ohne sogenannte „externe“ Prüfungsteilnehmende, die die Abschlussprüfung ohne ordnungsgemäße Berufsausbildung bestanden haben.</t>
  </si>
  <si>
    <t xml:space="preserve">2) Aus Datenschutzgründen sind die Absolutwerte jeweils auf ein Vielfaches von 3 gerundet; der Wert für Deutschland kann deshalb von der Summe der Einzelwerte abweichen. </t>
  </si>
  <si>
    <t>48. Berufliche Aufstiegsfortbildung – bestandene Abschlussprüfungen (Fortbildungs-/Meisterprüfungen)</t>
  </si>
  <si>
    <r>
      <t>insgesamt</t>
    </r>
    <r>
      <rPr>
        <vertAlign val="superscript"/>
        <sz val="7"/>
        <rFont val="Arial"/>
        <family val="2"/>
      </rPr>
      <t>2)</t>
    </r>
  </si>
  <si>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2022: Anzahl</t>
    </r>
  </si>
  <si>
    <t>1) Nach Berufsbildungsgesetz (BBiG) bzw. Handwerksordnung (HwO).</t>
  </si>
  <si>
    <t>2) Aus Datenschutzgründen sind die Absolutwerte jeweils auf ein Vielfaches von 3 gerundet; der Wert für Deutschland kann deshalb von der Summe der Einzelwerte abweichen.</t>
  </si>
  <si>
    <t>Tabellen Wissenschaft und Kultur</t>
  </si>
  <si>
    <t>49. Studienanfängerinnen und Studienanfänger nach Land des Studienortes</t>
  </si>
  <si>
    <r>
      <t>Studienanfänger/-innen
im ersten Hochschulsemester</t>
    </r>
    <r>
      <rPr>
        <vertAlign val="superscript"/>
        <sz val="7"/>
        <rFont val="Arial"/>
        <family val="2"/>
      </rPr>
      <t>1)</t>
    </r>
  </si>
  <si>
    <t>Veränderung der
Studienanfängerquote</t>
  </si>
  <si>
    <r>
      <t>Studienanfänger/-innen im ersten Hochschulsemester</t>
    </r>
    <r>
      <rPr>
        <vertAlign val="superscript"/>
        <sz val="7"/>
        <color theme="0"/>
        <rFont val="Arial"/>
        <family val="2"/>
      </rPr>
      <t>1)</t>
    </r>
    <r>
      <rPr>
        <sz val="7"/>
        <color theme="0"/>
        <rFont val="Arial"/>
        <family val="2"/>
      </rPr>
      <t>: 2021: Anzahl</t>
    </r>
  </si>
  <si>
    <t>1) Jeweiliges Studienjahr: Sommer- und nachfolgendes Wintersemester.</t>
  </si>
  <si>
    <t xml:space="preserve">50. Studierende sowie Bildungsausländerinnen und Bildungsausländer </t>
  </si>
  <si>
    <t>Anteil der Bildungsausländer/-innen
an den Studierenden</t>
  </si>
  <si>
    <t>Veränderung des Anteils der
Bildungsausländer/-innen
an den Studierenden</t>
  </si>
  <si>
    <t>Studierende im Wintersemester: 2021: Anzahl</t>
  </si>
  <si>
    <r>
      <t>51. Absolventinnen und Absolventen (Erststudium)</t>
    </r>
    <r>
      <rPr>
        <b/>
        <vertAlign val="superscript"/>
        <sz val="9"/>
        <rFont val="Arial"/>
        <family val="2"/>
      </rPr>
      <t>1)</t>
    </r>
  </si>
  <si>
    <t>Veränderung der
Absolventenquote</t>
  </si>
  <si>
    <t>2) Einschließlich Weiterstudium zur Verbesserung der Prüfungsnote.</t>
  </si>
  <si>
    <t>52. Promotionen</t>
  </si>
  <si>
    <t>Bestandene Promotionen insgesamt</t>
  </si>
  <si>
    <t>Veränderung der Zahl
der Promotionen insgesamt</t>
  </si>
  <si>
    <t>Bestandene Promotionen insgesamt: 2021: Anzahl</t>
  </si>
  <si>
    <t>53. Wissenschaftliches und künstlerisches Personal an Hochschulen – Professuren</t>
  </si>
  <si>
    <r>
      <t>Professuren</t>
    </r>
    <r>
      <rPr>
        <vertAlign val="superscript"/>
        <sz val="7"/>
        <rFont val="Arial"/>
        <family val="2"/>
      </rPr>
      <t xml:space="preserve">1) </t>
    </r>
    <r>
      <rPr>
        <sz val="7"/>
        <rFont val="Arial"/>
        <family val="2"/>
      </rPr>
      <t>insgesamt</t>
    </r>
  </si>
  <si>
    <t>Veränderung der Zahl
der Professuren insgesamt</t>
  </si>
  <si>
    <r>
      <t>Professuren</t>
    </r>
    <r>
      <rPr>
        <vertAlign val="superscript"/>
        <sz val="7"/>
        <color theme="0"/>
        <rFont val="Arial"/>
        <family val="2"/>
      </rPr>
      <t>1)</t>
    </r>
    <r>
      <rPr>
        <sz val="7"/>
        <color theme="0"/>
        <rFont val="Arial"/>
        <family val="2"/>
      </rPr>
      <t xml:space="preserve"> insgesamt: 2021: Anzahl</t>
    </r>
  </si>
  <si>
    <t>Nächste Zeilen: Fußnoten 1 bis 5.</t>
  </si>
  <si>
    <t>55. Ausgaben für Forschung und Entwicklung (FuE)</t>
  </si>
  <si>
    <r>
      <t>Ausgaben für Forschung und Entwicklung</t>
    </r>
    <r>
      <rPr>
        <vertAlign val="superscript"/>
        <sz val="7"/>
        <rFont val="Arial"/>
        <family val="2"/>
      </rPr>
      <t>1)</t>
    </r>
  </si>
  <si>
    <t>Ausgaben für Forschung und Entwicklung
je Einwohner/-in</t>
  </si>
  <si>
    <t>Veränderung der
Ausgaben für FuE</t>
  </si>
  <si>
    <t>Nächste Zeilen: Fußnoten 1 bis 3 und Quellen.</t>
  </si>
  <si>
    <t>1) Interne Ausgaben der Sektoren Staat und private Institutionen ohne Erwerbszweck sowie Hochschulen (interne FuE-Aufwendungen) und Wirtschaft.</t>
  </si>
  <si>
    <t>3) Einschließlich nicht auf die Länder aufteilbarer Mittel.</t>
  </si>
  <si>
    <t>56. Öffentliche Ausgaben für Kultur – Grundmittel –</t>
  </si>
  <si>
    <r>
      <t>Öffentliche Ausgaben für Kultur
und kulturnahe Bereiche</t>
    </r>
    <r>
      <rPr>
        <vertAlign val="superscript"/>
        <sz val="7"/>
        <rFont val="Arial"/>
        <family val="2"/>
      </rPr>
      <t>1)</t>
    </r>
  </si>
  <si>
    <t>Öffentliche Ausgaben für Kultur
und kulturnahe Bereiche
je Einwohner/-in</t>
  </si>
  <si>
    <t>Veränderung der
öffentlichen Ausgaben</t>
  </si>
  <si>
    <t>2020/2015</t>
  </si>
  <si>
    <t>2020/2019</t>
  </si>
  <si>
    <t>1) Revidierte Zeitreihe, Daten weichen daher von den Angaben früherer Kulturfinanzberichte ab. Zu den kulturnahen Bereichen gehören Ausgaben für Volkshochschulen und sonstige Weiterbildung, kirchliche Angelegenheiten sowie Rundfunkanstalten und Fernsehen.</t>
  </si>
  <si>
    <t>2) Vorläufige IST-Werte, Stand Dezember 2022.</t>
  </si>
  <si>
    <t>Verbrauch</t>
  </si>
  <si>
    <t>täglicher Pro-Kopf-Verbrauch
der versorgten Einwohner/-innen</t>
  </si>
  <si>
    <t>Mio. m³</t>
  </si>
  <si>
    <t>Liter</t>
  </si>
  <si>
    <t>1) Die regionale Zuordnung erfolgt nach dem Sitz des Wasserversorgungsunternehmens.</t>
  </si>
  <si>
    <t>2) Zum Kleingewerbe zählen z. B. Bäckereien, Friseursalons, Metzgereien, Arztpraxen.</t>
  </si>
  <si>
    <t>Haus- und
Sperrmüll</t>
  </si>
  <si>
    <t>1) Ohne Elektro-/Elektronikaltgeräte.</t>
  </si>
  <si>
    <t>2) Biotonne; biologisch abbaubare Garten- und Parkabfälle einschließlich Friedhofsabfälle.</t>
  </si>
  <si>
    <t>Primärenergieverbrauch</t>
  </si>
  <si>
    <t>Darunter aus
erneuerbaren
Energien</t>
  </si>
  <si>
    <t>Veränderung des Anteils
erneuerbarer Energien</t>
  </si>
  <si>
    <t>[g]</t>
  </si>
  <si>
    <r>
      <t>Deutschland</t>
    </r>
    <r>
      <rPr>
        <b/>
        <vertAlign val="superscript"/>
        <sz val="7"/>
        <rFont val="Arial"/>
        <family val="2"/>
      </rPr>
      <t>1)</t>
    </r>
  </si>
  <si>
    <t>Anteil der Stromerzeugung
aus erneuerbaren Energien</t>
  </si>
  <si>
    <t>[z]</t>
  </si>
  <si>
    <t xml:space="preserve">1) Einschließlich Eigenverbrauch der Anlagen.  </t>
  </si>
  <si>
    <t xml:space="preserve"> Tonnen</t>
  </si>
  <si>
    <r>
      <t>Deutschland</t>
    </r>
    <r>
      <rPr>
        <b/>
        <vertAlign val="superscript"/>
        <sz val="7"/>
        <rFont val="Arial"/>
        <family val="2"/>
      </rPr>
      <t>2)</t>
    </r>
  </si>
  <si>
    <t>1) Einschließlich Emissionen für ausgeführten Strom, ohne Emissionen für eingeführten Strom.</t>
  </si>
  <si>
    <t xml:space="preserve">1) Fahrzeuge mit ausschließlich elektrischer Energiequelle: BEV = Battery Electric Vehicle.  </t>
  </si>
  <si>
    <t xml:space="preserve">2) Zum angegebenen Zählzeitpunkt für den Straßenverkehr zugelassene Personenkraftwagen laut Zentralem Fahrzeugregister (ausschließlich der außer Betrieb gesetzten Fahrzeuge).  </t>
  </si>
  <si>
    <t xml:space="preserve">3) PHEV = Plug-in-Hybrid Electric Vehicle. Hybrid-Fahrzeug mit mindestens zwei unterschiedlichen Energiewandlern und zwei unterschiedlichen Energiespeichersystemen, dessen Energiespeicher (Akku) extern aufgeladen werden kann.  </t>
  </si>
  <si>
    <t>Nachrichtlich:
Waldfläche</t>
  </si>
  <si>
    <t>Veränderung der Anteile
der Schadstufen 2 bis 4</t>
  </si>
  <si>
    <t>km²</t>
  </si>
  <si>
    <t>Flächen-
verbrauch</t>
  </si>
  <si>
    <t>ha pro Tag</t>
  </si>
  <si>
    <t>Veränderung des Anteils
der ökologisch
bewirtschafteten Fläche</t>
  </si>
  <si>
    <t>Armutsge-
fährdungs-
schwelle
Einpersonen-
haushalt</t>
  </si>
  <si>
    <t>unter
18
Jahre</t>
  </si>
  <si>
    <t>65
Jahre
u. älter</t>
  </si>
  <si>
    <t>Quelle: Mikrozensus</t>
  </si>
  <si>
    <t>2) Sonstige Leistungsberechtigte sowie vom Leistungsanspruch ausgeschlossene Personen und Kinder ohne Leistungsanspruch.</t>
  </si>
  <si>
    <t>3) Bevölkerung im Alter von 0 bis zur Regelaltersgrenze nach § 7a SGB II am 31.12. des jeweiligen Jahres.</t>
  </si>
  <si>
    <t>Mindestsicherungsquote
(Empfänger/-innen von sozialer Mindestsicherung
je 100 Einwohner/-innen 31.12.)</t>
  </si>
  <si>
    <t>Veränderung der Zahl
der Empfänger/-innen
insgesamt</t>
  </si>
  <si>
    <t>männlich</t>
  </si>
  <si>
    <t>weiblich</t>
  </si>
  <si>
    <t>Nächste Zeilen: Fußnote 1 und Quellen.</t>
  </si>
  <si>
    <t>Quellen: Leistungen nach SGB II: Statistik der Bundesagentur für Arbeit, alle weiteren Daten: Statistische Ämter des Bundes und der Länder</t>
  </si>
  <si>
    <t>Verbraucherinsolvenzen</t>
  </si>
  <si>
    <t xml:space="preserve">Anzahl </t>
  </si>
  <si>
    <t>Anteil der Pflegebedürftigen insgesamt
an der Bevölkerung insgesamt</t>
  </si>
  <si>
    <t>Veränderung der Zahl
der Pflegebedürftigen</t>
  </si>
  <si>
    <t>Veränderung der Zahl
der Schutzmaßnahmen</t>
  </si>
  <si>
    <t>Schwangerschaftsabbrüche
nach dem Wohnsitz der Frauen</t>
  </si>
  <si>
    <t>Veränderung
der Häufigkeitszahl</t>
  </si>
  <si>
    <t>Veränderung der Zahl
der Straftaten insgesamt</t>
  </si>
  <si>
    <t>erfasste Fälle</t>
  </si>
  <si>
    <t>Aufklärungs-
quote</t>
  </si>
  <si>
    <t>1) Wohnungseinbruchdiebstahl nach § 244 Abs. 1 Nr. 3, 244a StGB (seit 2016 erweitert um die bandenmäßige Begehung).</t>
  </si>
  <si>
    <t>Verunglückte insgesamt</t>
  </si>
  <si>
    <t>Darunter
Getötete</t>
  </si>
  <si>
    <t>Veränderung der Zahl
der Verunglückten</t>
  </si>
  <si>
    <r>
      <rPr>
        <sz val="10"/>
        <rFont val="Arial"/>
        <family val="2"/>
      </rPr>
      <t>Auskünfte aus allen Bereichen der amtlichen Statistik unter:
Tel.: 0511 9898-1132, -1134, E-Mail: auskunft@statistik.niedersachsen.de
Internet:</t>
    </r>
    <r>
      <rPr>
        <sz val="10"/>
        <color theme="10"/>
        <rFont val="Arial"/>
        <family val="2"/>
      </rPr>
      <t xml:space="preserve"> </t>
    </r>
    <r>
      <rPr>
        <sz val="10"/>
        <color rgb="FF0563C1"/>
        <rFont val="Arial"/>
        <family val="2"/>
      </rPr>
      <t>www.statistik.niedersachsen.de</t>
    </r>
  </si>
  <si>
    <t>höchster
Wert</t>
  </si>
  <si>
    <t>niedrigster
Wert</t>
  </si>
  <si>
    <r>
      <rPr>
        <sz val="5"/>
        <rFont val="Calibri"/>
        <family val="2"/>
        <scheme val="minor"/>
      </rPr>
      <t xml:space="preserve"> </t>
    </r>
    <r>
      <rPr>
        <b/>
        <sz val="7"/>
        <rFont val="Wingdings"/>
        <charset val="2"/>
      </rPr>
      <t>æ</t>
    </r>
  </si>
  <si>
    <t>Gästeübernachtungen je Einwohner/-in</t>
  </si>
  <si>
    <t>T35</t>
  </si>
  <si>
    <t>Finanzkraftausgleich (FKA) u. BEZ der Länder je Einw.</t>
  </si>
  <si>
    <t>T47</t>
  </si>
  <si>
    <t>Duale Berufsausbildung – bestandene Abschlussprüfungen</t>
  </si>
  <si>
    <t>Berufliche Fortbildung – bestandene Abschlussprüfungen</t>
  </si>
  <si>
    <t>Wert-Veränderung: Anstieg (nicht bewertet; 2-jähriger Vergleich)</t>
  </si>
  <si>
    <t>36. Kassenmäßige Steuereinnahmen der Länder, Gemeinden und Gemeindeverbände und
Sozialversicherungen − Kernhaushalte und Extrahaushalte −</t>
  </si>
  <si>
    <t>39. Zinsausgaben an den Kreditmarkt der Länder, Gemeinden und Gemeindeverbände und
Sozialversicherungen − Kernhaushalte und Extrahaushalte −</t>
  </si>
  <si>
    <t>44. Frühe Schulabgängerinnen und Schulabgänger (18- bis unter 25-Jährige)</t>
  </si>
  <si>
    <t>51. Absolventinnen und Absolventen (Erststudium)</t>
  </si>
  <si>
    <t>57. Wasserverbrauch der öffentlichen Wasserversorgung</t>
  </si>
  <si>
    <t>58. Aufkommen an Haushaltsabfällen</t>
  </si>
  <si>
    <t>59. Anteil erneuerbarer Energien am Primärenergieverbrauch</t>
  </si>
  <si>
    <t>60. Stromerzeugung aus erneuerbaren Energien</t>
  </si>
  <si>
    <t>61. Energiebedingte CO2-Emissionen aus dem Primärenergieverbrauch (Quellenbilanz)</t>
  </si>
  <si>
    <t>62. Neuzulassungen und Bestand von Pkw mit ausschließlich elektrischer Energiequelle (BEV)</t>
  </si>
  <si>
    <t>63. Waldzustand</t>
  </si>
  <si>
    <t>64. Flächenverbrauch: Siedlungs- und Verkehrsfläche</t>
  </si>
  <si>
    <t>65. Ökologischer Landbau</t>
  </si>
  <si>
    <t>66. Armutsgefährdung</t>
  </si>
  <si>
    <t>67. Personen in SGB II-Bedarfsgemeinschaften</t>
  </si>
  <si>
    <t>68. Soziale Mindestsicherung am 31.12.</t>
  </si>
  <si>
    <t>69. Verbraucherinsolvenzen</t>
  </si>
  <si>
    <t>70. Pflegebedürftige</t>
  </si>
  <si>
    <t>71. Vorläufige Schutzmaßnahmen der Kinder- und Jugendhilfe</t>
  </si>
  <si>
    <t>72. Schwangerschaftsabbrüche</t>
  </si>
  <si>
    <t>73. Polizeilich bekannt gewordene Straftaten, Wohnungseinbruchdiebstahl und Aufklärungsquote</t>
  </si>
  <si>
    <t>74. Verunglückte bei Straßenverkehrsunfällen</t>
  </si>
  <si>
    <r>
      <t>Unter-
beschäfti-
gungsquote 
(ohne
Kurzarbeit)</t>
    </r>
    <r>
      <rPr>
        <vertAlign val="superscript"/>
        <sz val="7"/>
        <rFont val="Arial"/>
        <family val="2"/>
      </rPr>
      <t>4)</t>
    </r>
  </si>
  <si>
    <t>Anteil der
18- bis unter
65-Jährigen</t>
  </si>
  <si>
    <t>Anteil der
unter 18-
Jährigen</t>
  </si>
  <si>
    <r>
      <t>Zusammen-
gefasste
Geburten-
ziffer
(TFR)</t>
    </r>
    <r>
      <rPr>
        <vertAlign val="superscript"/>
        <sz val="7"/>
        <rFont val="Arial"/>
        <family val="2"/>
      </rPr>
      <t xml:space="preserve">2)
</t>
    </r>
    <r>
      <rPr>
        <sz val="7"/>
        <rFont val="Arial"/>
        <family val="2"/>
      </rPr>
      <t>Frauen</t>
    </r>
  </si>
  <si>
    <t xml:space="preserve">3) Gruppen mit Kindern unter 3 Jahren; der Personal-Kind-Schlüssel gibt an, wie viele Kinder rechnerisch pro Person betreut werden bzw. wie viele Betreuungsstunden pro Arbeitsstunde des pädagogischen Personals (ohne Einrichtungsleitungen) anfallen. Berücksichtigt werden alle Kindertageseinrichtungen (inklusive Horte und Kitas ohne feste Gruppenstruktur). </t>
  </si>
  <si>
    <t xml:space="preserve">3) Gruppen mit Kindern ab 3 Jahren bis zum Schuleintritt; der Personal-Kind-Schlüssel gibt an, wie viele Kinder rechnerisch pro Person betreut werden bzw. wie viele Betreuungsstunden pro Arbeitsstunde des pädagogischen Personals (ohne Einrichtungsleitungen) anfallen. Berücksichtigt werden alle Kindertageseinrichtungen (inklusive Horte und Kitas ohne feste Gruppenstruktur). </t>
  </si>
  <si>
    <t xml:space="preserve">1) Bevölkerung in Privathaushalten (ohne Gemeinschaftsunterkünfte). </t>
  </si>
  <si>
    <t>2) Ohne Auszubildende; Teilzeit ab 2020 definiert als bis 29 geleistete Arbeitsstunden pro Woche, bis 2019 als bis zu 31 geleistete Arbeitsstunden pro Woche.</t>
  </si>
  <si>
    <t>Eheschließungen
insgesamt</t>
  </si>
  <si>
    <r>
      <t>Darunter 
von Paaren 
mit minder-
jährigen
Kindern</t>
    </r>
    <r>
      <rPr>
        <vertAlign val="superscript"/>
        <sz val="7"/>
        <rFont val="Arial"/>
        <family val="2"/>
      </rPr>
      <t>1)</t>
    </r>
    <r>
      <rPr>
        <sz val="7"/>
        <rFont val="Arial"/>
        <family val="2"/>
      </rPr>
      <t xml:space="preserve"> </t>
    </r>
  </si>
  <si>
    <t>Veränderung
Erwerbstätige insgesamt</t>
  </si>
  <si>
    <t>Anteil der Frauen</t>
  </si>
  <si>
    <t>Nächste Zeile: Quellen.</t>
  </si>
  <si>
    <t>Unterbeschäf-
tigungsquote
(ohne
Kurzarbeit)</t>
  </si>
  <si>
    <t>Arbeitslose</t>
  </si>
  <si>
    <t>Arbeitslosenquote
bezogen auf alle zivilen Erwerbspersonen</t>
  </si>
  <si>
    <r>
      <t>Arbeitslosenquote von Jugendlichen unter 25 Jahren
bezogen auf alle zivilen Erwerbspersonen</t>
    </r>
    <r>
      <rPr>
        <vertAlign val="superscript"/>
        <sz val="7"/>
        <rFont val="Arial"/>
        <family val="2"/>
      </rPr>
      <t>1)</t>
    </r>
  </si>
  <si>
    <t>Arbeitslose Jugendliche unter 25 Jahren</t>
  </si>
  <si>
    <t xml:space="preserve">Anteil Kleinst-
unternehmen
mit unter 2 Mio.
Euro Umsatz </t>
  </si>
  <si>
    <t xml:space="preserve">Lieferungen
und Leistun-
gen aller
Unter-
nehmen </t>
  </si>
  <si>
    <t>unter 2 Mio.
Euro Umsatz</t>
  </si>
  <si>
    <t>unter 50 Mio.
Euro Umsatz</t>
  </si>
  <si>
    <t>Veränderung des Anteils
der Unternehmen mit
unter 50 Mio. Euro Umsatz</t>
  </si>
  <si>
    <t>Darunter von
Unternehmen
mit unter
50 Mio. Euro
Umsatz</t>
  </si>
  <si>
    <t>Anteil der
Unternehmen mit
unter 50 Mio. Euro Umsatz</t>
  </si>
  <si>
    <t>Gesamtumsatz im Verarbeitenden Gewerbe
sowie Bergbau und Gewinnung
von Steinen und Erden</t>
  </si>
  <si>
    <t>Anteil
Auslands-
umsatz am
Gesamtumsatz</t>
  </si>
  <si>
    <t>Baugewerblicher Umsatz
im Bauhauptgewerbe</t>
  </si>
  <si>
    <t>Baugew. Umsatz
je tätiger Person
im Baugewerbe</t>
  </si>
  <si>
    <t>Veränderung
baugewerblicher Umsatz</t>
  </si>
  <si>
    <t>Veränderung der Zahl
der Gästeübernachtungen
insgesamt</t>
  </si>
  <si>
    <t>Nächste Zeilen: Fußnoten 1 und 2 und Quellen.</t>
  </si>
  <si>
    <t>Investitionen in Sachanlagen im Verarbeitenden Gewerbe
sowie Bergbau und Gewinnung von Steinen und Erden</t>
  </si>
  <si>
    <r>
      <t>Einnahmen der Länder,
Gemeinden und Gemeindeverbände</t>
    </r>
    <r>
      <rPr>
        <vertAlign val="superscript"/>
        <sz val="7"/>
        <rFont val="Arial"/>
        <family val="2"/>
      </rPr>
      <t>1)</t>
    </r>
  </si>
  <si>
    <t>36. Kassenmäßige Steuereinnahmen der Länder, Gemeinden und Gemeindeverbände und Sozialversicherungen
− Kernhaushalte und Extrahaushalte −</t>
  </si>
  <si>
    <t>Schulden beim nicht-öffentlichen Bereich
der Länder, Gemeinden und
Gemeindeverbände je Einwohner/-in</t>
  </si>
  <si>
    <t>Schulentlassene
ohne Hauptschulabschluss
insgesamt</t>
  </si>
  <si>
    <r>
      <t>Darunter aus
Förderschul-
klassen</t>
    </r>
    <r>
      <rPr>
        <vertAlign val="superscript"/>
        <sz val="7"/>
        <rFont val="Arial"/>
        <family val="2"/>
      </rPr>
      <t>1)</t>
    </r>
  </si>
  <si>
    <r>
      <t>Anteil der Schulentlassenen
ohne Hauptschulabschluss insgesamt
an der gleichaltrigen Bevölkerung</t>
    </r>
    <r>
      <rPr>
        <vertAlign val="superscript"/>
        <sz val="7"/>
        <rFont val="Arial"/>
        <family val="2"/>
      </rPr>
      <t>2)</t>
    </r>
  </si>
  <si>
    <t>1) Als "Frühe Schulabgängerinnen und Schulabgänger" werden 18- bis unter 25-Jährige bezeichnet, die weder über eine Hochschulzugangsberechtigung wie Abitur oder Fachhochschulreife noch über eine Berufsausbildung verfügen, sich nicht im Grund- und Zivildienst befinden und auch nicht an Aus- oder Weiterbildungsmaßnahmen teilnehmen.</t>
  </si>
  <si>
    <t>Allgemeine Hochschulreife</t>
  </si>
  <si>
    <t>Schulentlassene
ohne Hauptschulabschluss
weiblich</t>
  </si>
  <si>
    <t>Schulentlassene
mit Hauptschulabschluss
weiblich</t>
  </si>
  <si>
    <r>
      <t xml:space="preserve"> Bestandene Abschlussprüfungen in anerkannten Ausbildungsberufen</t>
    </r>
    <r>
      <rPr>
        <vertAlign val="superscript"/>
        <sz val="7"/>
        <rFont val="Arial"/>
        <family val="2"/>
      </rPr>
      <t>1)</t>
    </r>
  </si>
  <si>
    <t>darunter
Anteil
im Handwerk</t>
  </si>
  <si>
    <t>Veränderung
bestandene
Abschlussprüfungen
insgesamt</t>
  </si>
  <si>
    <r>
      <t xml:space="preserve"> Bestandene Fortbildungs-/Meisterprüfungen</t>
    </r>
    <r>
      <rPr>
        <vertAlign val="superscript"/>
        <sz val="7"/>
        <rFont val="Arial"/>
        <family val="2"/>
      </rPr>
      <t>1)</t>
    </r>
  </si>
  <si>
    <t>Veränderung
bestandene Fortbildungs-/
Meisterprüfungen
insgesamt</t>
  </si>
  <si>
    <r>
      <t>Wasserabgabe</t>
    </r>
    <r>
      <rPr>
        <vertAlign val="superscript"/>
        <sz val="7"/>
        <color indexed="8"/>
        <rFont val="Arial"/>
        <family val="2"/>
      </rPr>
      <t>1)</t>
    </r>
    <r>
      <rPr>
        <sz val="7"/>
        <color indexed="8"/>
        <rFont val="Arial"/>
        <family val="2"/>
      </rPr>
      <t xml:space="preserve">
zum Letztverbrauch
insgesamt</t>
    </r>
  </si>
  <si>
    <r>
      <t>Darunter an Haushalte und Kleingewerbe</t>
    </r>
    <r>
      <rPr>
        <vertAlign val="superscript"/>
        <sz val="7"/>
        <color indexed="8"/>
        <rFont val="Arial"/>
        <family val="2"/>
      </rPr>
      <t>2)</t>
    </r>
  </si>
  <si>
    <t>Tabellen Umwelt und Energie</t>
  </si>
  <si>
    <r>
      <t>60. Stromerzeugung</t>
    </r>
    <r>
      <rPr>
        <b/>
        <vertAlign val="superscript"/>
        <sz val="9"/>
        <rFont val="Arial"/>
        <family val="2"/>
      </rPr>
      <t>1)</t>
    </r>
    <r>
      <rPr>
        <b/>
        <sz val="9"/>
        <rFont val="Arial"/>
        <family val="2"/>
      </rPr>
      <t xml:space="preserve"> aus erneuerbaren Energien</t>
    </r>
  </si>
  <si>
    <r>
      <t>61. Energiebedingte CO</t>
    </r>
    <r>
      <rPr>
        <b/>
        <vertAlign val="subscript"/>
        <sz val="9"/>
        <rFont val="Arial"/>
        <family val="2"/>
      </rPr>
      <t>2</t>
    </r>
    <r>
      <rPr>
        <b/>
        <sz val="9"/>
        <rFont val="Arial"/>
        <family val="2"/>
      </rPr>
      <t>-Emissionen aus dem Primärenergieverbrauch (Quellenbilanz)</t>
    </r>
    <r>
      <rPr>
        <b/>
        <vertAlign val="superscript"/>
        <sz val="9"/>
        <rFont val="Arial"/>
        <family val="2"/>
      </rPr>
      <t>1)</t>
    </r>
  </si>
  <si>
    <t>Anteil erneuerbarer Energien
am Primärenergieverbrauch</t>
  </si>
  <si>
    <r>
      <t>Energiebedingte CO</t>
    </r>
    <r>
      <rPr>
        <vertAlign val="subscript"/>
        <sz val="7"/>
        <rFont val="Arial"/>
        <family val="2"/>
      </rPr>
      <t>2</t>
    </r>
    <r>
      <rPr>
        <sz val="7"/>
        <rFont val="Arial"/>
        <family val="2"/>
      </rPr>
      <t>-Emissionen aus
dem Primärenergieverbrauch insgesamt</t>
    </r>
  </si>
  <si>
    <r>
      <t>Veränderung
der CO</t>
    </r>
    <r>
      <rPr>
        <vertAlign val="subscript"/>
        <sz val="7"/>
        <rFont val="Arial"/>
        <family val="2"/>
      </rPr>
      <t>2</t>
    </r>
    <r>
      <rPr>
        <sz val="7"/>
        <rFont val="Arial"/>
        <family val="2"/>
      </rPr>
      <t>-Emissionen
aus Primärenergieverbrauch</t>
    </r>
  </si>
  <si>
    <r>
      <t>Neuzulassungen von
Elektro-Pkw (BEV)</t>
    </r>
    <r>
      <rPr>
        <vertAlign val="superscript"/>
        <sz val="7"/>
        <rFont val="Arial"/>
        <family val="2"/>
      </rPr>
      <t>1)</t>
    </r>
  </si>
  <si>
    <t>Veränderung der Zahl
der Neuzulassungen von
Elektro-Pkw (BEV)</t>
  </si>
  <si>
    <r>
      <t>Anteile der Schadstufen 2 bis 4
(Kronenverlichtung 26 bis 100 %)</t>
    </r>
    <r>
      <rPr>
        <vertAlign val="superscript"/>
        <sz val="7"/>
        <rFont val="Arial"/>
        <family val="2"/>
      </rPr>
      <t>1)</t>
    </r>
    <r>
      <rPr>
        <sz val="7"/>
        <rFont val="Arial"/>
        <family val="2"/>
      </rPr>
      <t xml:space="preserve">
an allen Baumarten</t>
    </r>
  </si>
  <si>
    <t>Zu- und Abnahme
der Siedlungs- und
Verkehrsfläche</t>
  </si>
  <si>
    <r>
      <t>Ökologisch bewirtschaftete Fläche</t>
    </r>
    <r>
      <rPr>
        <vertAlign val="superscript"/>
        <sz val="7"/>
        <rFont val="Arial"/>
        <family val="2"/>
      </rPr>
      <t>1)</t>
    </r>
  </si>
  <si>
    <t xml:space="preserve">Anteil ökologisch bewirtschafteter Fläche
an landwirtschaftlich genutzter Fläche (LF)
insgesamt  </t>
  </si>
  <si>
    <t>Tabellen Soziales und Sicherheit</t>
  </si>
  <si>
    <t>In der
Altersgruppe</t>
  </si>
  <si>
    <r>
      <t>Darunter
sonstige
Personen</t>
    </r>
    <r>
      <rPr>
        <vertAlign val="superscript"/>
        <sz val="7"/>
        <rFont val="Arial"/>
        <family val="2"/>
      </rPr>
      <t>2)</t>
    </r>
  </si>
  <si>
    <r>
      <t>Anteil
minderjähriger
Kinder in BG
an der
Bevölkerung</t>
    </r>
    <r>
      <rPr>
        <vertAlign val="superscript"/>
        <sz val="7"/>
        <rFont val="Arial"/>
        <family val="2"/>
      </rPr>
      <t>4)</t>
    </r>
  </si>
  <si>
    <r>
      <t>Empfänger/-innen
von sozialer Mindestsicherung</t>
    </r>
    <r>
      <rPr>
        <vertAlign val="superscript"/>
        <sz val="7"/>
        <color theme="1"/>
        <rFont val="Arial"/>
        <family val="2"/>
      </rPr>
      <t>1)</t>
    </r>
    <r>
      <rPr>
        <sz val="7"/>
        <color theme="1"/>
        <rFont val="Arial"/>
        <family val="2"/>
      </rPr>
      <t xml:space="preserve">
insgesamt</t>
    </r>
  </si>
  <si>
    <r>
      <t>Pflegebedürftige insgesamt</t>
    </r>
    <r>
      <rPr>
        <vertAlign val="superscript"/>
        <sz val="7"/>
        <rFont val="Arial"/>
        <family val="2"/>
      </rPr>
      <t>1)</t>
    </r>
  </si>
  <si>
    <t>Veränderung des 
Pro-Kopf-Verbrauchs</t>
  </si>
  <si>
    <t>Anteil Elektro-
Pkw (BEV) am
Bestand Pkw
insgesamt</t>
  </si>
  <si>
    <r>
      <t>Armutsgefährdungs-
quoten auf Basis des
Medians der jeweiligen
Regionaleinheit</t>
    </r>
    <r>
      <rPr>
        <vertAlign val="superscript"/>
        <sz val="7"/>
        <rFont val="Arial"/>
        <family val="2"/>
      </rPr>
      <t>1)</t>
    </r>
  </si>
  <si>
    <t>Von
Ausländern/
-innen</t>
  </si>
  <si>
    <t>Personen in SGB II-Bedarfsgemeinschaften insgesamt (Dezember): 2022: Anzahl</t>
  </si>
  <si>
    <t>Veränderung der Zahl
der Verbraucherinsolvenzen</t>
  </si>
  <si>
    <t>Verbraucherinsolvenzen: 2022: Anzahl</t>
  </si>
  <si>
    <t>Verbraucherinsolvenzen je 10000 Einwohner/-innen: 2022: Anzahl</t>
  </si>
  <si>
    <t>2021/2015</t>
  </si>
  <si>
    <t>2021/2019</t>
  </si>
  <si>
    <r>
      <t>Schutzmaßnahmen
für Kinder und Jugendliche</t>
    </r>
    <r>
      <rPr>
        <vertAlign val="superscript"/>
        <sz val="7"/>
        <rFont val="Arial"/>
        <family val="2"/>
      </rPr>
      <t>1)</t>
    </r>
  </si>
  <si>
    <t xml:space="preserve">1) Ab 2017 sind Doppelzählungen von Kindern/Jugendlichen möglich, wenn diese zum Beispiel zunächst vorläufig nach § 42a SGB VIII und im Anschluss noch einmal regulär nach § 42 Absatz 1 Nummer 3 SGB VIII in Obhut genommen wurden.    </t>
  </si>
  <si>
    <t>Darunter
im Wohnland</t>
  </si>
  <si>
    <t>Schwangerschaftsabbrüche nach dem Wohnsitz der Frauen: 2022: Anzahl</t>
  </si>
  <si>
    <t>Schwangerschaftsabbrüche: Häufigkeitszahl je 1000 Geborene (Lebend- und Totgeborene): 2022: Anzahl</t>
  </si>
  <si>
    <t>Polizeilich bekannt gewordene Straftaten insgesamt: erfasste Fälle: 2022: Anzahl</t>
  </si>
  <si>
    <t>Verunglückte insgesamt: 2022: Anzahl</t>
  </si>
  <si>
    <t>Veränderung des
Aufkommens
an Haushaltsabfällen</t>
  </si>
  <si>
    <t>kg je Einwohner/-in 31.12.</t>
  </si>
  <si>
    <r>
      <t>Energiebedingte CO</t>
    </r>
    <r>
      <rPr>
        <vertAlign val="subscript"/>
        <sz val="7"/>
        <rFont val="Arial"/>
        <family val="2"/>
      </rPr>
      <t>2</t>
    </r>
    <r>
      <rPr>
        <sz val="7"/>
        <rFont val="Arial"/>
        <family val="2"/>
      </rPr>
      <t>-Emissionen
je Einwohner/-in
(durchschnittliche Jahresbevölkerung)</t>
    </r>
  </si>
  <si>
    <r>
      <t>Neuzulassungen von Elektro-Pkw (BEV)</t>
    </r>
    <r>
      <rPr>
        <vertAlign val="superscript"/>
        <sz val="7"/>
        <color theme="0"/>
        <rFont val="Arial"/>
        <family val="2"/>
      </rPr>
      <t>1)</t>
    </r>
    <r>
      <rPr>
        <sz val="7"/>
        <color theme="0"/>
        <rFont val="Arial"/>
        <family val="2"/>
      </rPr>
      <t xml:space="preserve">: 2022: Anzahl </t>
    </r>
  </si>
  <si>
    <t>Anteil der Elektro-Pkw (BEV)
an den Neuzulassungen von
Pkw insgesamt</t>
  </si>
  <si>
    <t>Anteil an
Bodenfläche
insgesamt</t>
  </si>
  <si>
    <t>Von
Erwerbs-
losen</t>
  </si>
  <si>
    <t>Von
Allein-
erziehenden</t>
  </si>
  <si>
    <t>Veränderung
der Armuts-
gefährdungsquoten</t>
  </si>
  <si>
    <r>
      <t>2021</t>
    </r>
    <r>
      <rPr>
        <vertAlign val="superscript"/>
        <sz val="7"/>
        <rFont val="Arial"/>
        <family val="2"/>
      </rPr>
      <t>2)</t>
    </r>
  </si>
  <si>
    <r>
      <t>Pflegebedürftige insgesamt</t>
    </r>
    <r>
      <rPr>
        <vertAlign val="superscript"/>
        <sz val="7"/>
        <color theme="0"/>
        <rFont val="Arial"/>
        <family val="2"/>
      </rPr>
      <t>1)</t>
    </r>
    <r>
      <rPr>
        <sz val="7"/>
        <color theme="0"/>
        <rFont val="Arial"/>
        <family val="2"/>
      </rPr>
      <t>: 2015: Anzahl</t>
    </r>
  </si>
  <si>
    <r>
      <t>Pflegebedürftige insgesamt</t>
    </r>
    <r>
      <rPr>
        <vertAlign val="superscript"/>
        <sz val="7"/>
        <color theme="0"/>
        <rFont val="Arial"/>
        <family val="2"/>
      </rPr>
      <t>1)</t>
    </r>
    <r>
      <rPr>
        <sz val="7"/>
        <color theme="0"/>
        <rFont val="Arial"/>
        <family val="2"/>
      </rPr>
      <t>: 2019: Anzahl</t>
    </r>
  </si>
  <si>
    <r>
      <t>Pflegebedürftige insgesamt</t>
    </r>
    <r>
      <rPr>
        <vertAlign val="superscript"/>
        <sz val="7"/>
        <color theme="0"/>
        <rFont val="Arial"/>
        <family val="2"/>
      </rPr>
      <t>1)</t>
    </r>
    <r>
      <rPr>
        <sz val="7"/>
        <color theme="0"/>
        <rFont val="Arial"/>
        <family val="2"/>
      </rPr>
      <t>: 2021: Anzahl</t>
    </r>
  </si>
  <si>
    <t>Anteil
weiblich</t>
  </si>
  <si>
    <t>2) Bevölkerung unter 18 Jahren am 31.12. des gleichen Jahres.</t>
  </si>
  <si>
    <t>Polizeilich bekannt gewordene Straftaten
insgesamt</t>
  </si>
  <si>
    <r>
      <t>Darunter Wohnungs-
einbruchdiebstahl</t>
    </r>
    <r>
      <rPr>
        <vertAlign val="superscript"/>
        <sz val="7"/>
        <rFont val="Arial"/>
        <family val="2"/>
      </rPr>
      <t>1)</t>
    </r>
  </si>
  <si>
    <r>
      <t>Häufigkeits-
zahl</t>
    </r>
    <r>
      <rPr>
        <vertAlign val="superscript"/>
        <sz val="7"/>
        <rFont val="Arial"/>
        <family val="2"/>
      </rPr>
      <t>2)</t>
    </r>
  </si>
  <si>
    <t>erfasste
Fälle</t>
  </si>
  <si>
    <r>
      <t>Alten-
quotient</t>
    </r>
    <r>
      <rPr>
        <vertAlign val="superscript"/>
        <sz val="7"/>
        <rFont val="Arial"/>
        <family val="2"/>
      </rPr>
      <t>3)</t>
    </r>
  </si>
  <si>
    <r>
      <t>Wanderungssaldo insgesamt</t>
    </r>
    <r>
      <rPr>
        <vertAlign val="superscript"/>
        <sz val="7"/>
        <rFont val="Arial"/>
        <family val="2"/>
      </rPr>
      <t>1)</t>
    </r>
    <r>
      <rPr>
        <sz val="7"/>
        <rFont val="Arial"/>
        <family val="2"/>
      </rPr>
      <t xml:space="preserve">
(Zuzüge minus Fortzüge)</t>
    </r>
  </si>
  <si>
    <t>1) Einschließlich "unbekanntes Ausland" sowie einschließlich Herkunfts-/Zielgebiet "ungeklärt" und "ohne Angabe".</t>
  </si>
  <si>
    <t>Ausschließlich geringfügig entlohnte 
Beschäftigte (ohne Beschäftigte im
Nebenjob) insgesamt (30.6.)</t>
  </si>
  <si>
    <t>1) Anteilsberechnung der Länder nur auf Basis der regional zuordenbaren Werte.</t>
  </si>
  <si>
    <t>Anteil "Frühe Schulabgänger/-innen"
insgesamt an der gleichaltrigen Bevölkerung</t>
  </si>
  <si>
    <t>[n]</t>
  </si>
  <si>
    <t>Der Tabellenkopf für Vorlesehilfen befindet sich in Zeile 8.</t>
  </si>
  <si>
    <t>Der Tabellenkopf für Vorlesehilfen befindet sich in Zeile 7.</t>
  </si>
  <si>
    <t>1) In die zweijährliche Erhebung werden nur die Personen einbezogen, die entweder Pflegegeld erhalten oder die von einem Pflegedienst ambulant oder in einem Pflegeheim stationär versorgt werden und Leistungen nach dem SGB XI erhalten. Berücksichtigt werden ab 2017 zusätzlich die teilstationär versorgten Pflegebedürftigen des Pflegegrades 1, da diese abweichend von den Pflegegraden 2 bis 5 kein Pflegegeld erhalten (§ 28a SGB XI).</t>
  </si>
  <si>
    <r>
      <t>Flächen-
verbrauch
(gleitender
4-Jahres-
Durchschnitt)</t>
    </r>
    <r>
      <rPr>
        <vertAlign val="superscript"/>
        <sz val="7"/>
        <rFont val="Arial"/>
        <family val="2"/>
      </rPr>
      <t>2)</t>
    </r>
  </si>
  <si>
    <t>1) Schadstufen: 1. schwache Kronenverlichtung (Warnstufe) sowie 2. mittelstarke und 3. starke Kronenverlichtung und 4. abgestorben (2 bis 4: deutliche Kronenverlichtung).</t>
  </si>
  <si>
    <t>Der Tabellenkopf für Vorlesehilfen befindet sich in Zeile 9.</t>
  </si>
  <si>
    <t>Stromerzeugung: 2020: in Millionen Kilowattstunden</t>
  </si>
  <si>
    <r>
      <t>Öffentliche Ausgaben für Kultur und kulturnahe Bereiche</t>
    </r>
    <r>
      <rPr>
        <vertAlign val="superscript"/>
        <sz val="7"/>
        <color theme="0"/>
        <rFont val="Arial"/>
        <family val="2"/>
      </rPr>
      <t>1)</t>
    </r>
    <r>
      <rPr>
        <sz val="7"/>
        <color theme="0"/>
        <rFont val="Arial"/>
        <family val="2"/>
      </rPr>
      <t xml:space="preserve">: 2015 </t>
    </r>
    <r>
      <rPr>
        <vertAlign val="superscript"/>
        <sz val="7"/>
        <color theme="0"/>
        <rFont val="Arial"/>
        <family val="2"/>
      </rPr>
      <t>2)</t>
    </r>
    <r>
      <rPr>
        <sz val="7"/>
        <color theme="0"/>
        <rFont val="Arial"/>
        <family val="2"/>
      </rPr>
      <t>: in Millionen Euro</t>
    </r>
  </si>
  <si>
    <r>
      <t>Öffentliche Ausgaben für Kultur und kulturnahe Bereiche</t>
    </r>
    <r>
      <rPr>
        <vertAlign val="superscript"/>
        <sz val="7"/>
        <color theme="0"/>
        <rFont val="Arial"/>
        <family val="2"/>
      </rPr>
      <t>1)</t>
    </r>
    <r>
      <rPr>
        <sz val="7"/>
        <color theme="0"/>
        <rFont val="Arial"/>
        <family val="2"/>
      </rPr>
      <t>: 2019 2): in Millionen Euro</t>
    </r>
  </si>
  <si>
    <r>
      <t>Öffentliche Ausgaben für Kultur und kulturnahe Bereiche</t>
    </r>
    <r>
      <rPr>
        <vertAlign val="superscript"/>
        <sz val="7"/>
        <color theme="0"/>
        <rFont val="Arial"/>
        <family val="2"/>
      </rPr>
      <t>1)</t>
    </r>
    <r>
      <rPr>
        <sz val="7"/>
        <color theme="0"/>
        <rFont val="Arial"/>
        <family val="2"/>
      </rPr>
      <t>: 2020 2): in Millionen Euro</t>
    </r>
  </si>
  <si>
    <t>Zinsausgaben an den Kreditmarkt der Länder, Gemeinden und Gemeindeverbände: 2022: in Millionen Euro</t>
  </si>
  <si>
    <t>Personalausgaben der Länder, Gemeinden und Gemeindeverbände: 2022: in Millionen Euro</t>
  </si>
  <si>
    <t>Investitionen in Sachanlagen im Verarbeitenden Gewerbe sowie Bergbau und Gewinnung von Steinen und Erden: insgesamt: 2021: in Millionen Euro</t>
  </si>
  <si>
    <t>Gesamtumsatz im Verarbeitenden Gewerbe sowie Bergbau und Gewinnung von Steinen und Erden: 2022: in Millionen Euro</t>
  </si>
  <si>
    <t>Bruttowertschöpfung der dienstleistenden Wirtschaftsbereiche in jeweiligen Preisen: 2022: in Millionen Euro</t>
  </si>
  <si>
    <t>Bruttowertschöpfung im Produzierenden Gewerbe in jeweiligen Preisen: 2022: in Millionen Euro</t>
  </si>
  <si>
    <t>Bruttowertschöpfung der Land- und Forstwirtschaft, Fischerei in jeweiligen Preisen: 2022: in Millionen Euro</t>
  </si>
  <si>
    <r>
      <t>2) Eigene Berechnungen, beruhend auf den Ergebnissen des Arbeitskreises "Erwerbstätigenrechnung</t>
    </r>
    <r>
      <rPr>
        <strike/>
        <sz val="6"/>
        <color rgb="FFFF0000"/>
        <rFont val="Arial"/>
        <family val="2"/>
      </rPr>
      <t xml:space="preserve"> </t>
    </r>
    <r>
      <rPr>
        <sz val="6"/>
        <rFont val="Arial"/>
        <family val="2"/>
      </rPr>
      <t>der Länder” (ETR).</t>
    </r>
  </si>
  <si>
    <t>Der Tabellenkopf für Vorlesehilfen befindet sich in Zeile 10.</t>
  </si>
  <si>
    <t>Der Tabellenkopf für Vorlesehilfen befindet sich in Zeile 6.</t>
  </si>
  <si>
    <t xml:space="preserve">3) Das Saarland kann für 2022 keine statistisch plausiblen Ergebnisse ausweisen, da die Einnahmen in einen Transformationsfonds ausgegliedert wurden. </t>
  </si>
  <si>
    <r>
      <t>Saarland</t>
    </r>
    <r>
      <rPr>
        <vertAlign val="superscript"/>
        <sz val="7"/>
        <rFont val="Arial"/>
        <family val="2"/>
      </rPr>
      <t>3)</t>
    </r>
  </si>
  <si>
    <r>
      <t>Deutschland</t>
    </r>
    <r>
      <rPr>
        <vertAlign val="superscript"/>
        <sz val="7"/>
        <rFont val="Arial"/>
        <family val="2"/>
      </rPr>
      <t>3)</t>
    </r>
  </si>
  <si>
    <r>
      <t xml:space="preserve">Siedlungs- und Verkehrsfläche
am 31.12. </t>
    </r>
    <r>
      <rPr>
        <vertAlign val="superscript"/>
        <sz val="7"/>
        <rFont val="Arial"/>
        <family val="2"/>
      </rPr>
      <t>1)</t>
    </r>
  </si>
  <si>
    <t>Quellen: Statistisches Bundesamt, Stifterverband Wissenschaftsstatistik, Arbeitskreis "Volkswirtschaftliche Gesamtrechnungen der Länder"</t>
  </si>
  <si>
    <t>1) Leistungen nach dem SGB II: Arbeitslosengeld II (ALG II) und Sozialgeld, Leistungen nach dem SGB XII: Hilfe zum Lebensunterhalt außerhalb von Einrichtungen und Grundsicherung im Alter und bei Erwerbsminderung in und außerhalb von Einrichtungen sowie Regelleistungen nach dem Asylbewerberleistungsgesetz. Ab 2020 Anwendung von Geheimhaltungsregeln (5er-Rundung) bei 3 der 4 einfließenden Statistiken (außer SGB II); dadurch beträgt die jeweils mögliche Abweichung der Anzahl von Empfängerinnen und Empfängern sozialer Mindestsicherungsleistungen insgesamt vom Originalwert maximal 6.</t>
  </si>
  <si>
    <t>Veränderung der Zahl der
Personen in SGB II-
Bedarfsgemeinschaften
insgesamt</t>
  </si>
  <si>
    <t>Personen in SGB II-Bedarfsgemeinschaften
insgesamt (Dezember)</t>
  </si>
  <si>
    <r>
      <t>67. Personen in SGB II-Bedarfsgemeinschaften</t>
    </r>
    <r>
      <rPr>
        <b/>
        <vertAlign val="superscript"/>
        <sz val="9"/>
        <rFont val="Arial"/>
        <family val="2"/>
      </rPr>
      <t>1)</t>
    </r>
  </si>
  <si>
    <r>
      <t>Personen in SGB II-Bedarfs-
gemeinschaften
je 100 Einwohner/-innen</t>
    </r>
    <r>
      <rPr>
        <vertAlign val="superscript"/>
        <sz val="7"/>
        <rFont val="Arial"/>
        <family val="2"/>
      </rPr>
      <t>3)</t>
    </r>
  </si>
  <si>
    <t>Veränderung
der
SGB II-Quote</t>
  </si>
  <si>
    <t>1) Differenz der bereinigten Einnahmen und bereinigten Ausgaben zuzüglich des "Saldo der haushaltstechnischen Verrechnungen".</t>
  </si>
  <si>
    <t>3) Einschließlich Waren ausländischen Ursprungs und regional nicht zuordenbarer Exporte.</t>
  </si>
  <si>
    <t>3) Spezialhandel; einschließlich regional nicht zuordenbarer Importe.</t>
  </si>
  <si>
    <t>1) Darunter fallen Regelleistungsberechtigte (erwerbsfähig und nicht erwerbsfähig) sowie sonstige Leistungsberechtigte, vom Leistungsanspruch ausgeschlossene Personen und Kinder ohne Leistungsanspruch.</t>
  </si>
  <si>
    <t>Studienanfängerquote (an Geb.jahrgängen; Studienort)</t>
  </si>
  <si>
    <t>SGB II-Bedarfsgem. – Anteil Minderjähriger an Bevölkerung</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</si>
  <si>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</si>
  <si>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davon oder dav. = Mit diesem Wort wird die Aufgliederung einer Gesamtmasse in sämtliche Teilmassen eingeleitet.</t>
  </si>
  <si>
    <t>darunter oder dar. = Mit diesem Wort wird die Ausgliederung einzelner Teilmassen angekündigt.</t>
  </si>
  <si>
    <t>1) Die Zahl der Ausländerinnen und Ausländer am 31.12.2023 nach dem Ausländerzentralregister (AZR) war bundesweit 7,7 % höher als die Zahl nach der Bevölkerungsfortschreibung.</t>
  </si>
  <si>
    <t>2) Bodenfläche insgesamt am 31.12.2022.</t>
  </si>
  <si>
    <t>Quelle (EU-Ausländerinnen und -Ausländer): Ausländerzentralregister, Stand zum 31.12.2023</t>
  </si>
  <si>
    <t>2023/2022</t>
  </si>
  <si>
    <t>Einwohner/-innen am 31.12.2018: Anzahl</t>
  </si>
  <si>
    <t>Einwohner/-innen am 31.12.2023: Anzahl</t>
  </si>
  <si>
    <r>
      <t xml:space="preserve">Einwohner/-innen je Quadratkilometer </t>
    </r>
    <r>
      <rPr>
        <vertAlign val="superscript"/>
        <sz val="1"/>
        <color theme="0"/>
        <rFont val="Arial"/>
        <family val="2"/>
      </rPr>
      <t>2)</t>
    </r>
    <r>
      <rPr>
        <sz val="1"/>
        <color theme="0"/>
        <rFont val="Arial"/>
        <family val="2"/>
      </rPr>
      <t>: 2023: Anzahl</t>
    </r>
  </si>
  <si>
    <r>
      <t xml:space="preserve">Einwohner/
-innen
je km² </t>
    </r>
    <r>
      <rPr>
        <vertAlign val="superscript"/>
        <sz val="7"/>
        <rFont val="Arial"/>
        <family val="2"/>
      </rPr>
      <t>2)</t>
    </r>
  </si>
  <si>
    <t>nach Sterbetafel 2021/2023</t>
  </si>
  <si>
    <t>Einwohner/-innen am 31.12.2022: Durchschnittsalter: Jahre</t>
  </si>
  <si>
    <r>
      <t xml:space="preserve">Durchschnittliche Lebenserwartung bei Geburt: Frauen </t>
    </r>
    <r>
      <rPr>
        <vertAlign val="superscript"/>
        <sz val="1"/>
        <color theme="0"/>
        <rFont val="Arial"/>
        <family val="2"/>
      </rPr>
      <t>1)</t>
    </r>
    <r>
      <rPr>
        <sz val="1"/>
        <color theme="0"/>
        <rFont val="Arial"/>
        <family val="2"/>
      </rPr>
      <t>: nach Sterbetafel 2021/2023: Jahre</t>
    </r>
  </si>
  <si>
    <r>
      <t xml:space="preserve">Durchschnittliche Lebenserwartung bei Geburt: Männer </t>
    </r>
    <r>
      <rPr>
        <vertAlign val="superscript"/>
        <sz val="1"/>
        <color theme="0"/>
        <rFont val="Arial"/>
        <family val="2"/>
      </rPr>
      <t>1)</t>
    </r>
    <r>
      <rPr>
        <sz val="1"/>
        <color theme="0"/>
        <rFont val="Arial"/>
        <family val="2"/>
      </rPr>
      <t>: nach Sterbetafel 2021/2023: Jahre</t>
    </r>
  </si>
  <si>
    <r>
      <t>Frauen</t>
    </r>
    <r>
      <rPr>
        <vertAlign val="superscript"/>
        <sz val="7"/>
        <color theme="1"/>
        <rFont val="Arial"/>
        <family val="2"/>
      </rPr>
      <t>1)</t>
    </r>
  </si>
  <si>
    <r>
      <t>Männer</t>
    </r>
    <r>
      <rPr>
        <vertAlign val="superscript"/>
        <sz val="7"/>
        <color theme="1"/>
        <rFont val="Arial"/>
        <family val="2"/>
      </rPr>
      <t>1)</t>
    </r>
  </si>
  <si>
    <r>
      <t>Anteil der Frauen</t>
    </r>
    <r>
      <rPr>
        <vertAlign val="superscript"/>
        <sz val="7"/>
        <color theme="1"/>
        <rFont val="Arial"/>
        <family val="2"/>
      </rPr>
      <t>1)</t>
    </r>
    <r>
      <rPr>
        <sz val="7"/>
        <color theme="1"/>
        <rFont val="Arial"/>
        <family val="2"/>
      </rPr>
      <t xml:space="preserve">
15 bis unter 50 Jahre an der weiblichen
Bevölkerung</t>
    </r>
  </si>
  <si>
    <t>Lebendgeborene: 2018: Anzahl</t>
  </si>
  <si>
    <t>Lebendgeborene: 2023: Anzahl</t>
  </si>
  <si>
    <t>Lebendgeborene 2018 je 1000 Einwohner/-innen am 31.12.2018: Anzahl</t>
  </si>
  <si>
    <t>Lebendgeborene 2023 je 1000 Einwohner/-innen am 31.12.2023: Anzahl</t>
  </si>
  <si>
    <r>
      <t xml:space="preserve">Geburtenüberschuss/-defizit </t>
    </r>
    <r>
      <rPr>
        <vertAlign val="superscript"/>
        <sz val="1"/>
        <color theme="0"/>
        <rFont val="Arial"/>
        <family val="2"/>
      </rPr>
      <t xml:space="preserve">1) 2023 </t>
    </r>
    <r>
      <rPr>
        <sz val="1"/>
        <color theme="0"/>
        <rFont val="Arial"/>
        <family val="2"/>
      </rPr>
      <t>je 1000 Einwohner/-innen am 31.12.2023: Anzahl</t>
    </r>
  </si>
  <si>
    <r>
      <t xml:space="preserve">Zusammengefasste Geburtenziffer (TFR) </t>
    </r>
    <r>
      <rPr>
        <vertAlign val="superscript"/>
        <sz val="1"/>
        <color theme="0"/>
        <rFont val="Arial"/>
        <family val="2"/>
      </rPr>
      <t>2)</t>
    </r>
    <r>
      <rPr>
        <sz val="1"/>
        <color theme="0"/>
        <rFont val="Arial"/>
        <family val="2"/>
      </rPr>
      <t xml:space="preserve"> Frauen: 2023: Anzahl</t>
    </r>
  </si>
  <si>
    <t>Lebendgeborene 
je 1.000 Einwohner/-innen
31.12.</t>
  </si>
  <si>
    <r>
      <t>Geburten-
überschuss/
-defizit</t>
    </r>
    <r>
      <rPr>
        <vertAlign val="superscript"/>
        <sz val="7"/>
        <rFont val="Arial"/>
        <family val="2"/>
      </rPr>
      <t>1)</t>
    </r>
    <r>
      <rPr>
        <sz val="7"/>
        <rFont val="Arial"/>
        <family val="2"/>
      </rPr>
      <t xml:space="preserve">
je 1.000 Ein-
wohner/
-innen 31.12.</t>
    </r>
  </si>
  <si>
    <t>Wanderungssaldo insgesamt: Davon: über die Grenzen des Bundesgebietes: 2023: Anzahl</t>
  </si>
  <si>
    <t>Wanderungssaldo insgesamt: Davon: innerhalb des Bundesgebietes: 2023: Anzahl</t>
  </si>
  <si>
    <t>Veränderung des Wanderungssaldos insgesamt: 2023/2018: Anzahl</t>
  </si>
  <si>
    <t>Veränderung des Wanderungssaldos insgesamt: 2023/2022: Anzahl</t>
  </si>
  <si>
    <r>
      <t xml:space="preserve">Wanderungssaldo insgesamt </t>
    </r>
    <r>
      <rPr>
        <vertAlign val="superscript"/>
        <sz val="1"/>
        <color theme="0"/>
        <rFont val="Arial"/>
        <family val="2"/>
      </rPr>
      <t>1)</t>
    </r>
    <r>
      <rPr>
        <sz val="1"/>
        <color theme="0"/>
        <rFont val="Arial"/>
        <family val="2"/>
      </rPr>
      <t xml:space="preserve"> (Zuzüge - Fortzüge): 2018: Anzahl</t>
    </r>
  </si>
  <si>
    <r>
      <t xml:space="preserve">Wanderungssaldo insgesamt </t>
    </r>
    <r>
      <rPr>
        <vertAlign val="superscript"/>
        <sz val="1"/>
        <color theme="0"/>
        <rFont val="Arial"/>
        <family val="2"/>
      </rPr>
      <t>1)</t>
    </r>
    <r>
      <rPr>
        <sz val="1"/>
        <color theme="0"/>
        <rFont val="Arial"/>
        <family val="2"/>
      </rPr>
      <t xml:space="preserve"> (Zuzüge - Fortzüge): 2022: Anzahl</t>
    </r>
  </si>
  <si>
    <r>
      <t xml:space="preserve">Wanderungssaldo insgesamt </t>
    </r>
    <r>
      <rPr>
        <vertAlign val="superscript"/>
        <sz val="1"/>
        <color theme="0"/>
        <rFont val="Arial"/>
        <family val="2"/>
      </rPr>
      <t>1)</t>
    </r>
    <r>
      <rPr>
        <sz val="1"/>
        <color theme="0"/>
        <rFont val="Arial"/>
        <family val="2"/>
      </rPr>
      <t xml:space="preserve"> (Zuzüge - Fortzüge): 2023: Anzahl</t>
    </r>
  </si>
  <si>
    <t>Eingebürgerte 2018 je 1000 Ausländer/-innen am 31.12.2018: Anzahl</t>
  </si>
  <si>
    <t>Eingebürgerte 2023 je 1000 Ausländer/-innen am 31.12.2023: Anzahl</t>
  </si>
  <si>
    <r>
      <t xml:space="preserve">Eingebürgerte </t>
    </r>
    <r>
      <rPr>
        <vertAlign val="superscript"/>
        <sz val="1"/>
        <color theme="0"/>
        <rFont val="Arial"/>
        <family val="2"/>
      </rPr>
      <t>1)</t>
    </r>
    <r>
      <rPr>
        <sz val="1"/>
        <color theme="0"/>
        <rFont val="Arial"/>
        <family val="2"/>
      </rPr>
      <t>: 2018: Anzahl</t>
    </r>
  </si>
  <si>
    <r>
      <t xml:space="preserve">Eingebürgerte </t>
    </r>
    <r>
      <rPr>
        <vertAlign val="superscript"/>
        <sz val="1"/>
        <color theme="0"/>
        <rFont val="Arial"/>
        <family val="2"/>
      </rPr>
      <t>1)</t>
    </r>
    <r>
      <rPr>
        <sz val="1"/>
        <color theme="0"/>
        <rFont val="Arial"/>
        <family val="2"/>
      </rPr>
      <t>: 2022: Anzahl</t>
    </r>
  </si>
  <si>
    <r>
      <t xml:space="preserve">Eingebürgerte </t>
    </r>
    <r>
      <rPr>
        <vertAlign val="superscript"/>
        <sz val="1"/>
        <color theme="0"/>
        <rFont val="Arial"/>
        <family val="2"/>
      </rPr>
      <t>1)</t>
    </r>
    <r>
      <rPr>
        <sz val="1"/>
        <color theme="0"/>
        <rFont val="Arial"/>
        <family val="2"/>
      </rPr>
      <t>: 2023: Anzahl</t>
    </r>
  </si>
  <si>
    <t>Quelle (Ausländerinnen und Ausländer): Ausländerzentralregister, Stand zum 31.12.2023</t>
  </si>
  <si>
    <t xml:space="preserve">Eingebürgerte
je 1.000 Ausländer/-innen
31.12. </t>
  </si>
  <si>
    <r>
      <t xml:space="preserve">Betreute Kinder </t>
    </r>
    <r>
      <rPr>
        <vertAlign val="superscript"/>
        <sz val="1"/>
        <color theme="0"/>
        <rFont val="Arial"/>
        <family val="2"/>
      </rPr>
      <t>1)</t>
    </r>
    <r>
      <rPr>
        <sz val="1"/>
        <color theme="0"/>
        <rFont val="Arial"/>
        <family val="2"/>
      </rPr>
      <t>: 2018: Anzahl</t>
    </r>
  </si>
  <si>
    <r>
      <t xml:space="preserve">Betreute Kinder </t>
    </r>
    <r>
      <rPr>
        <vertAlign val="superscript"/>
        <sz val="1"/>
        <color theme="0"/>
        <rFont val="Arial"/>
        <family val="2"/>
      </rPr>
      <t>1)</t>
    </r>
    <r>
      <rPr>
        <sz val="1"/>
        <color theme="0"/>
        <rFont val="Arial"/>
        <family val="2"/>
      </rPr>
      <t>: 2022: Anzahl</t>
    </r>
  </si>
  <si>
    <r>
      <t xml:space="preserve">Betreute Kinder </t>
    </r>
    <r>
      <rPr>
        <vertAlign val="superscript"/>
        <sz val="1"/>
        <color theme="0"/>
        <rFont val="Arial"/>
        <family val="2"/>
      </rPr>
      <t>1)</t>
    </r>
    <r>
      <rPr>
        <sz val="1"/>
        <color theme="0"/>
        <rFont val="Arial"/>
        <family val="2"/>
      </rPr>
      <t>: 2023: Anzahl</t>
    </r>
  </si>
  <si>
    <r>
      <t xml:space="preserve">Personalschlüssel </t>
    </r>
    <r>
      <rPr>
        <vertAlign val="superscript"/>
        <sz val="1"/>
        <color theme="0"/>
        <rFont val="Arial"/>
        <family val="2"/>
      </rPr>
      <t>3)</t>
    </r>
    <r>
      <rPr>
        <sz val="1"/>
        <color theme="0"/>
        <rFont val="Arial"/>
        <family val="2"/>
      </rPr>
      <t>: 2023: Anzahl</t>
    </r>
  </si>
  <si>
    <r>
      <t xml:space="preserve">Ganztägig betreute Kinder </t>
    </r>
    <r>
      <rPr>
        <vertAlign val="superscript"/>
        <sz val="1"/>
        <color theme="0"/>
        <rFont val="Arial"/>
        <family val="2"/>
      </rPr>
      <t>1)</t>
    </r>
    <r>
      <rPr>
        <sz val="1"/>
        <color theme="0"/>
        <rFont val="Arial"/>
        <family val="2"/>
      </rPr>
      <t>: 2018: Anzahl</t>
    </r>
  </si>
  <si>
    <r>
      <t xml:space="preserve">Ganztägig betreute Kinder </t>
    </r>
    <r>
      <rPr>
        <vertAlign val="superscript"/>
        <sz val="1"/>
        <color theme="0"/>
        <rFont val="Arial"/>
        <family val="2"/>
      </rPr>
      <t>1)</t>
    </r>
    <r>
      <rPr>
        <sz val="1"/>
        <color theme="0"/>
        <rFont val="Arial"/>
        <family val="2"/>
      </rPr>
      <t>: 2022: Anzahl</t>
    </r>
  </si>
  <si>
    <r>
      <t xml:space="preserve">Ganztägig betreute Kinder </t>
    </r>
    <r>
      <rPr>
        <vertAlign val="superscript"/>
        <sz val="1"/>
        <color theme="0"/>
        <rFont val="Arial"/>
        <family val="2"/>
      </rPr>
      <t>1)</t>
    </r>
    <r>
      <rPr>
        <sz val="1"/>
        <color theme="0"/>
        <rFont val="Arial"/>
        <family val="2"/>
      </rPr>
      <t>: 2023: Anzahl</t>
    </r>
  </si>
  <si>
    <r>
      <t>Kindertagesbetreuung von 3- bis unter 6-Jährigen: Personal-Kind-Schlüsse l</t>
    </r>
    <r>
      <rPr>
        <vertAlign val="superscript"/>
        <sz val="1"/>
        <color theme="0"/>
        <rFont val="Arial"/>
        <family val="2"/>
      </rPr>
      <t>3)</t>
    </r>
    <r>
      <rPr>
        <sz val="1"/>
        <color theme="0"/>
        <rFont val="Arial"/>
        <family val="2"/>
      </rPr>
      <t>: 2023: Anzahl</t>
    </r>
  </si>
  <si>
    <t>für 2016
geb. Kinder</t>
  </si>
  <si>
    <t>für 2021
geb. Kinder</t>
  </si>
  <si>
    <t>bis Sep. 2019</t>
  </si>
  <si>
    <t>bis März 2024</t>
  </si>
  <si>
    <t>2016 geb. Kinder</t>
  </si>
  <si>
    <t>für 2021 geborene Kinder</t>
  </si>
  <si>
    <t>2024/2019</t>
  </si>
  <si>
    <t>Beendete Leistungsbezüge Elterngeld – insgesamt: für 2016 geborene Kinder: bis September 2019: Anzahl</t>
  </si>
  <si>
    <t>Beendete Leistungsbezüge Elterngeld – insgesamt: für 2021 geborene Kinder: bis März 2024: Anzahl</t>
  </si>
  <si>
    <r>
      <t xml:space="preserve">Durchschnittliche Bezugsdauer </t>
    </r>
    <r>
      <rPr>
        <vertAlign val="superscript"/>
        <sz val="1"/>
        <color theme="0"/>
        <rFont val="Arial"/>
        <family val="2"/>
      </rPr>
      <t>2)</t>
    </r>
    <r>
      <rPr>
        <sz val="1"/>
        <color theme="0"/>
        <rFont val="Arial"/>
        <family val="2"/>
      </rPr>
      <t xml:space="preserve">: Männer: für 2021 geborene Kinder: bis März 2024: Monate </t>
    </r>
  </si>
  <si>
    <r>
      <t xml:space="preserve">Durchschnittliche Bezugsdauer </t>
    </r>
    <r>
      <rPr>
        <vertAlign val="superscript"/>
        <sz val="1"/>
        <color theme="0"/>
        <rFont val="Arial"/>
        <family val="2"/>
      </rPr>
      <t>2)</t>
    </r>
    <r>
      <rPr>
        <sz val="1"/>
        <color theme="0"/>
        <rFont val="Arial"/>
        <family val="2"/>
      </rPr>
      <t xml:space="preserve">: Frauen: für 2021 geborene Kinder: bis März 2024: Monate </t>
    </r>
  </si>
  <si>
    <t>Anzahl in 1.000</t>
  </si>
  <si>
    <t>Erwerbstätige in Teilzeitarbeit insgesamt: 2018: Anzahl in 1000</t>
  </si>
  <si>
    <t>Erwerbstätige in Teilzeitarbeit insgesamt: 2022: Anzahl in 1000</t>
  </si>
  <si>
    <r>
      <t xml:space="preserve">Erwerbstätige in Teilzeitarbeit insgesamt: 2023 </t>
    </r>
    <r>
      <rPr>
        <vertAlign val="superscript"/>
        <sz val="1"/>
        <color theme="0"/>
        <rFont val="Arial"/>
        <family val="2"/>
      </rPr>
      <t>4)</t>
    </r>
    <r>
      <rPr>
        <sz val="1"/>
        <color theme="0"/>
        <rFont val="Arial"/>
        <family val="2"/>
      </rPr>
      <t>: Anzahl in 1000</t>
    </r>
  </si>
  <si>
    <t>5) 2020 umfassende methodische Umstellung der Erhebung sowie neue Teilzeit-Definiton, daher ist ein Vergleich mit den Vorjahren bis 2019 nicht sinnvoll.</t>
  </si>
  <si>
    <t>Allein-
erziehende
je 1.000
Familien</t>
  </si>
  <si>
    <t>Alleinerziehende: 2018: Anzahl in 1000</t>
  </si>
  <si>
    <t>Alleinerziehende: 2022: Anzahl in 1000</t>
  </si>
  <si>
    <t>Alleinerziehende je 1000 Familien: 2023: Anzahl</t>
  </si>
  <si>
    <t>Alleinerziehende je 1000 Einwohner/-innen: 2023: Anzahl</t>
  </si>
  <si>
    <t>Allein-
erziehende
je 1.000
Einwohner/
-innen</t>
  </si>
  <si>
    <r>
      <t xml:space="preserve">Alleinerziehende: 2023 </t>
    </r>
    <r>
      <rPr>
        <vertAlign val="superscript"/>
        <sz val="1"/>
        <color theme="0"/>
        <rFont val="Arial"/>
        <family val="2"/>
      </rPr>
      <t>2)</t>
    </r>
    <r>
      <rPr>
        <sz val="1"/>
        <color theme="0"/>
        <rFont val="Arial"/>
        <family val="2"/>
      </rPr>
      <t>: Anzahl in 1000</t>
    </r>
  </si>
  <si>
    <t>2) Erstergebnis 2023 – Bevölkerung in Hauptwohnsitzhaushalten.</t>
  </si>
  <si>
    <t>4) Erstergebnis 2023 – Bevölkerung in Hauptwohnsitzhaushalten.</t>
  </si>
  <si>
    <r>
      <t>Erwerbstätige in Teilzeitarbeit</t>
    </r>
    <r>
      <rPr>
        <vertAlign val="superscript"/>
        <sz val="7"/>
        <color theme="1"/>
        <rFont val="Arial"/>
        <family val="2"/>
      </rPr>
      <t xml:space="preserve">
</t>
    </r>
    <r>
      <rPr>
        <sz val="7"/>
        <color theme="1"/>
        <rFont val="Arial"/>
        <family val="2"/>
      </rPr>
      <t>insgesamt</t>
    </r>
  </si>
  <si>
    <r>
      <t>Darunter Frauenanteil</t>
    </r>
    <r>
      <rPr>
        <vertAlign val="superscript"/>
        <sz val="7"/>
        <color theme="1"/>
        <rFont val="Arial"/>
        <family val="2"/>
      </rPr>
      <t>3)</t>
    </r>
    <r>
      <rPr>
        <sz val="7"/>
        <color theme="1"/>
        <rFont val="Arial"/>
        <family val="2"/>
      </rPr>
      <t xml:space="preserve">
an Erwerbstätigen in Teilzeitarbeit
insgesamt</t>
    </r>
  </si>
  <si>
    <t>Eheschließungen insgesamt: 2023: Anzahl</t>
  </si>
  <si>
    <t>Eheschließungen je 10000 Einwohner/-innen: 2018: Anzahl</t>
  </si>
  <si>
    <t>Eheschließungen je 10000 Einwohner/-innen: 2023: Anzahl</t>
  </si>
  <si>
    <t>Eheschließungen
je 10.000 Einwohner/-innen</t>
  </si>
  <si>
    <r>
      <t>2018</t>
    </r>
    <r>
      <rPr>
        <vertAlign val="superscript"/>
        <sz val="7"/>
        <rFont val="Arial"/>
        <family val="2"/>
      </rPr>
      <t>1)</t>
    </r>
  </si>
  <si>
    <r>
      <t xml:space="preserve">Eheschließungen insgesamt: 2018 </t>
    </r>
    <r>
      <rPr>
        <vertAlign val="superscript"/>
        <sz val="1"/>
        <color theme="0"/>
        <rFont val="Arial"/>
        <family val="2"/>
      </rPr>
      <t>1)</t>
    </r>
    <r>
      <rPr>
        <sz val="1"/>
        <color theme="0"/>
        <rFont val="Arial"/>
        <family val="2"/>
      </rPr>
      <t>: Anzahl</t>
    </r>
  </si>
  <si>
    <t>1) Einschließlich Eheschließungen zwischen Personen gleichen Geschlechts aus dem 4. Quartal 2017 (geänderte Gesetzeslage ab 1. Oktober 2017).</t>
  </si>
  <si>
    <t>Ehescheidungen insgesamt: 2018: Anzahl</t>
  </si>
  <si>
    <t>Ehescheidungen insgesamt: 2023: Anzahl</t>
  </si>
  <si>
    <t>Ehescheidungen je 10000 Einwohner/-innen: 2018: Anzahl</t>
  </si>
  <si>
    <t>Ehescheidungen je 10000 Einwohner/-innen: 2023: Anzahl</t>
  </si>
  <si>
    <r>
      <t>12. Internetzugang und Internetnutzung in privaten Haushalten</t>
    </r>
    <r>
      <rPr>
        <b/>
        <vertAlign val="superscript"/>
        <sz val="9"/>
        <rFont val="Arial"/>
        <family val="2"/>
      </rPr>
      <t>1)</t>
    </r>
  </si>
  <si>
    <t>2) Die spezifischen Fragen zur Internetnutzung beantworten nur Personen im Alter von 16 bis unter 75 Jahren (auf freiwilliger Basis).</t>
  </si>
  <si>
    <t>Hochgerechnete</t>
  </si>
  <si>
    <t xml:space="preserve">Internet-nutzung
(alle Personen) </t>
  </si>
  <si>
    <r>
      <t>Informationssuche zu privaten Zwecken</t>
    </r>
    <r>
      <rPr>
        <vertAlign val="superscript"/>
        <sz val="7"/>
        <rFont val="Arial"/>
        <family val="2"/>
      </rPr>
      <t>2)</t>
    </r>
    <r>
      <rPr>
        <sz val="7"/>
        <rFont val="Arial"/>
        <family val="2"/>
      </rPr>
      <t xml:space="preserve"> </t>
    </r>
  </si>
  <si>
    <t xml:space="preserve">Haushalte </t>
  </si>
  <si>
    <t>Personen</t>
  </si>
  <si>
    <t xml:space="preserve"> Anzahl in 1.000</t>
  </si>
  <si>
    <t>Hochgerechnete Personen: 2023: Anzahl in 1000</t>
  </si>
  <si>
    <t>Hochgerechnete Haushalte: 2023: Anzahl in 1000</t>
  </si>
  <si>
    <r>
      <t>Bremen</t>
    </r>
    <r>
      <rPr>
        <vertAlign val="superscript"/>
        <sz val="7"/>
        <color theme="1"/>
        <rFont val="Arial"/>
        <family val="2"/>
      </rPr>
      <t xml:space="preserve">5) </t>
    </r>
  </si>
  <si>
    <r>
      <t>Saarland</t>
    </r>
    <r>
      <rPr>
        <vertAlign val="superscript"/>
        <sz val="7"/>
        <color theme="1"/>
        <rFont val="Arial"/>
        <family val="2"/>
      </rPr>
      <t>5)</t>
    </r>
  </si>
  <si>
    <t>5) Ergebnisse 2022 nicht veröffentlicht.</t>
  </si>
  <si>
    <t xml:space="preserve">Quelle: Mikrozensus 2022 und 2023 </t>
  </si>
  <si>
    <t>1) Private Haushalte am Hauptwohnsitz (ohne Gemeinschaftsunterkünfte). Die Erhebung "Internet- und Kommunikationstechnologien" (IKT) wird seit dem Erhebungsjahr 2020 als zufällige Unterstichprobe des Mikrozensus durchgeführt. Der Mikrozensus befragt jährlich 1 % der Bevölkerung, für die IKT-Unterstichprobe gilt ein Auswahlsatz von bis zu 3,5 %.</t>
  </si>
  <si>
    <t>3) Suche nach Informationen über die eigene Person, Zugriff auf Informationen aus öffentlichen Datenbanken oder Registern (z. B. öffentliche Bibliotheken, Kataster-/Unternehmensregister) sowie Abruf von Informationen über Dienstleistungen (z. B. über Gesetze, Öffnungszeiten) und Geldleistungen/Ansprüchen.</t>
  </si>
  <si>
    <t xml:space="preserve">Anteil der Haushalte
mit Internetzugang
(feste und/oder mobile
Breitbandverbindung) </t>
  </si>
  <si>
    <t xml:space="preserve">über Waren und Dienstleistungen
in den letzten 3 Monaten </t>
  </si>
  <si>
    <r>
      <t>auf Webseiten/Apps von Behörden/
öffentlichen Einrichtungen</t>
    </r>
    <r>
      <rPr>
        <vertAlign val="superscript"/>
        <sz val="7"/>
        <rFont val="Arial"/>
        <family val="2"/>
      </rPr>
      <t>3)</t>
    </r>
    <r>
      <rPr>
        <sz val="7"/>
        <rFont val="Arial"/>
        <family val="2"/>
      </rPr>
      <t xml:space="preserve"> in den letzten 12 Monaten</t>
    </r>
  </si>
  <si>
    <t xml:space="preserve">
Selbst-
ständigen-
quote</t>
  </si>
  <si>
    <r>
      <t xml:space="preserve">
Frauenanteil</t>
    </r>
    <r>
      <rPr>
        <vertAlign val="superscript"/>
        <sz val="7"/>
        <color theme="1"/>
        <rFont val="Arial"/>
        <family val="2"/>
      </rPr>
      <t>2)</t>
    </r>
  </si>
  <si>
    <r>
      <t>mit
akademischem Abschluss</t>
    </r>
    <r>
      <rPr>
        <vertAlign val="superscript"/>
        <sz val="7"/>
        <color theme="1"/>
        <rFont val="Arial"/>
        <family val="2"/>
      </rPr>
      <t>3)</t>
    </r>
  </si>
  <si>
    <t>Erwerbstätige insgesamt: 2018: Anzahl in 1000</t>
  </si>
  <si>
    <t>Erwerbstätige insgesamt: 2022: Anzahl in 1000</t>
  </si>
  <si>
    <r>
      <t xml:space="preserve">Erwerbstätige insgesamt: 2023 </t>
    </r>
    <r>
      <rPr>
        <vertAlign val="superscript"/>
        <sz val="7"/>
        <color theme="0"/>
        <rFont val="Arial"/>
        <family val="2"/>
      </rPr>
      <t>4)</t>
    </r>
    <r>
      <rPr>
        <sz val="7"/>
        <color theme="0"/>
        <rFont val="Arial"/>
        <family val="2"/>
      </rPr>
      <t>: Anzahl in 1000</t>
    </r>
  </si>
  <si>
    <t xml:space="preserve">1) Bevölkerung in Privathaushalten (ohne Gemeinschaftsunterkünfte); Als Erwerbstätige gelten Personen (15 Jahre und älter), die mindestens 1 Stunde gegen Entgelt einer beruflichen Tätigkeit nachgehen. </t>
  </si>
  <si>
    <t xml:space="preserve">3) Hochschul- und Fachhochschulabschluss (Bachelor-, Master- und Diplom) sowie Promotion (ab 2021 inklusive Abschlüsse an Berufsakademien).   </t>
  </si>
  <si>
    <t>5) 2020 umfassende methodische Umstellung der Erhebung, dadurch ist die Vergleichbarkeit der Ergebnisse mit den Vorjahren bis 2019 eingeschränkt.</t>
  </si>
  <si>
    <t>Sozialversicherungspflichtig Beschäftigte insgesamt (30.6.): 2018: Anzahl</t>
  </si>
  <si>
    <t>Sozialversicherungspflichtig Beschäftigte insgesamt (30.6.): 2023: Anzahl</t>
  </si>
  <si>
    <r>
      <t xml:space="preserve">Sozialversicherungspflichtig Beschäftigte insgesamt (30.6.): Darunter Frauen </t>
    </r>
    <r>
      <rPr>
        <vertAlign val="superscript"/>
        <sz val="1"/>
        <color theme="0"/>
        <rFont val="Arial"/>
        <family val="2"/>
      </rPr>
      <t>1)</t>
    </r>
    <r>
      <rPr>
        <sz val="1"/>
        <color theme="0"/>
        <rFont val="Arial"/>
        <family val="2"/>
      </rPr>
      <t>: 2023: Anzahl</t>
    </r>
  </si>
  <si>
    <r>
      <t>Darunter
Frauen</t>
    </r>
    <r>
      <rPr>
        <vertAlign val="superscript"/>
        <sz val="7"/>
        <rFont val="Arial"/>
        <family val="2"/>
      </rPr>
      <t>1)</t>
    </r>
  </si>
  <si>
    <r>
      <t>Darunter
Frauen</t>
    </r>
    <r>
      <rPr>
        <vertAlign val="superscript"/>
        <sz val="7"/>
        <color theme="1"/>
        <rFont val="Arial"/>
        <family val="2"/>
      </rPr>
      <t>1)</t>
    </r>
  </si>
  <si>
    <t>Nächste Zeilen: Fußnote 1 und 2 und Quelle.</t>
  </si>
  <si>
    <t>2) Einschließlich Beschäftigten, die keinem Land zuzuordnen waren, sowie ohne Angabe des Landes.</t>
  </si>
  <si>
    <t>Ausschließlich geringfügig entlohnte Beschäftigte (ohne Beschäftigte im Nebenjob) insgesamt (30.6.): 2018: Anzahl</t>
  </si>
  <si>
    <t>Ausschließlich geringfügig entlohnte Beschäftigte (ohne Beschäftigte im Nebenjob) insgesamt (30.6.): 2023: Anzahl</t>
  </si>
  <si>
    <r>
      <t xml:space="preserve">Ausschließlich geringfügig entlohnte Beschäftigte insgesamt (30.6.): Darunter Frauen </t>
    </r>
    <r>
      <rPr>
        <vertAlign val="superscript"/>
        <sz val="1"/>
        <color theme="0"/>
        <rFont val="Arial"/>
        <family val="2"/>
      </rPr>
      <t>1)</t>
    </r>
    <r>
      <rPr>
        <sz val="1"/>
        <color theme="0"/>
        <rFont val="Arial"/>
        <family val="2"/>
      </rPr>
      <t>: 2023: Anzahl</t>
    </r>
  </si>
  <si>
    <t>Quelle: Statistik der Bundesagentur für Arbeit, Tabellen, Beschäftigte nach ausgewählten Merkmalen (Zeitreihe Quartalszahlen), Nürnberg, März 2024; eigene Berechnungen</t>
  </si>
  <si>
    <t>Arbeitslose: 2018: Anzahl</t>
  </si>
  <si>
    <t>Arbeitslose: 2023: Anzahl</t>
  </si>
  <si>
    <t>Quellen: Statistik der Bundesagentur für Arbeit – Arbeitslosigkeit im Zeitverlauf, Nürnberg, Januar 2024; Amtliche Nachrichten der Bundesagentur für Arbeit, Jahreszahlen – Teil Arbeitsmarkt, Mai 2024</t>
  </si>
  <si>
    <t>Arbeitslose Jugendliche unter 25 Jahren: 2018: Anzahl</t>
  </si>
  <si>
    <t>Arbeitslose Jugendliche unter 25 Jahren: 2023: Anzahl</t>
  </si>
  <si>
    <r>
      <t>Männer</t>
    </r>
    <r>
      <rPr>
        <vertAlign val="superscript"/>
        <sz val="7"/>
        <color theme="1"/>
        <rFont val="Arial"/>
        <family val="2"/>
      </rPr>
      <t>2)</t>
    </r>
  </si>
  <si>
    <r>
      <t>Frauen</t>
    </r>
    <r>
      <rPr>
        <vertAlign val="superscript"/>
        <sz val="7"/>
        <color theme="1"/>
        <rFont val="Arial"/>
        <family val="2"/>
      </rPr>
      <t>2)</t>
    </r>
  </si>
  <si>
    <t>Quellen: Statistik der Bundesagentur für Arbeit – Arbeitslosigkeit im Zeitverlauf, Nürnberg, Januar 2024; Sonderauswertungen der Statistik der Bundesagentur für Arbeit – Bestand Arbeitslose und Arbeitslosenquoten in der Altersgruppe 15 bis unter 25 Jahre nach Geschlecht, Juli 2019/April 2023/April 2024</t>
  </si>
  <si>
    <t>Nächste Zeilen: Fußnote 1 und 2 und Quellen.</t>
  </si>
  <si>
    <t>Anteil der Erwerbstätigen in Teilzeitarbeit an allen Erwerbstätigen</t>
  </si>
  <si>
    <t>1) Aus Datenschutzgründen sind die Absolutwerte jeweils auf ein Vielfaches von 5 gerundet. Angaben für Deutschland einschließlich Einbürgerungen im Ausland lebender Personen (2018: 1.850 Personen,  2022: 8.555 Personen, 2023: 6.415 Personen).</t>
  </si>
  <si>
    <r>
      <t>2023/2018</t>
    </r>
    <r>
      <rPr>
        <vertAlign val="superscript"/>
        <sz val="7"/>
        <rFont val="Arial"/>
        <family val="2"/>
      </rPr>
      <t>2)</t>
    </r>
  </si>
  <si>
    <r>
      <t>2023/2018</t>
    </r>
    <r>
      <rPr>
        <vertAlign val="superscript"/>
        <sz val="7"/>
        <rFont val="Arial"/>
        <family val="2"/>
      </rPr>
      <t>3)</t>
    </r>
  </si>
  <si>
    <r>
      <t>2023</t>
    </r>
    <r>
      <rPr>
        <vertAlign val="superscript"/>
        <sz val="7"/>
        <rFont val="Arial"/>
        <family val="2"/>
      </rPr>
      <t>2)</t>
    </r>
  </si>
  <si>
    <r>
      <t>2023/2018</t>
    </r>
    <r>
      <rPr>
        <vertAlign val="superscript"/>
        <sz val="7"/>
        <color theme="1"/>
        <rFont val="Arial"/>
        <family val="2"/>
      </rPr>
      <t>5)</t>
    </r>
  </si>
  <si>
    <r>
      <t>2023</t>
    </r>
    <r>
      <rPr>
        <vertAlign val="superscript"/>
        <sz val="7"/>
        <color theme="1"/>
        <rFont val="Arial"/>
        <family val="2"/>
      </rPr>
      <t>4)</t>
    </r>
  </si>
  <si>
    <r>
      <t>2018</t>
    </r>
    <r>
      <rPr>
        <vertAlign val="superscript"/>
        <sz val="7"/>
        <color theme="1"/>
        <rFont val="Arial"/>
        <family val="2"/>
      </rPr>
      <t>4)</t>
    </r>
  </si>
  <si>
    <r>
      <t>2023</t>
    </r>
    <r>
      <rPr>
        <vertAlign val="superscript"/>
        <sz val="7"/>
        <color theme="1"/>
        <rFont val="Arial"/>
        <family val="2"/>
      </rPr>
      <t>2)</t>
    </r>
  </si>
  <si>
    <r>
      <t>2023/2018</t>
    </r>
    <r>
      <rPr>
        <vertAlign val="superscript"/>
        <sz val="7"/>
        <color theme="1"/>
        <rFont val="Arial"/>
        <family val="2"/>
      </rPr>
      <t>3)</t>
    </r>
  </si>
  <si>
    <t>1) Berechnungsstand des Statistischen Bundesamtes vom August 2023/Februar 2024; die Daten sind nicht mit Ergebnissen früherer Veröffentlichungen vergleichbar.</t>
  </si>
  <si>
    <t>Erwerbstätige (am Arbeitsort) insgesamt: 2018: Anzahl in 1000</t>
  </si>
  <si>
    <t>Erwerbstätige (am Arbeitsort) insgesamt: 2023: Anzahl in 1000</t>
  </si>
  <si>
    <t>1) Berechnungsstand des Statistischen Bundesamtes vom Mai 2024; die Daten sind nicht mit Ergebnissen früherer Veröffentlichungen vergleichbar.</t>
  </si>
  <si>
    <t xml:space="preserve">Unternehmensinsolvenzen: 2018: Anzahl </t>
  </si>
  <si>
    <t xml:space="preserve">Unternehmensinsolvenzen: 2022: Anzahl </t>
  </si>
  <si>
    <t xml:space="preserve">Unternehmensinsolvenzen: 2023: Anzahl </t>
  </si>
  <si>
    <r>
      <t>Unternehmensinsolvenzen je 10000 Unternehmen</t>
    </r>
    <r>
      <rPr>
        <vertAlign val="superscript"/>
        <sz val="1"/>
        <color theme="0"/>
        <rFont val="Arial"/>
        <family val="2"/>
      </rPr>
      <t>1)</t>
    </r>
    <r>
      <rPr>
        <sz val="1"/>
        <color theme="0"/>
        <rFont val="Arial"/>
        <family val="2"/>
      </rPr>
      <t>: 2018: Anzahl</t>
    </r>
  </si>
  <si>
    <r>
      <t>Unternehmensinsolvenzen je 10000 Unternehmen</t>
    </r>
    <r>
      <rPr>
        <vertAlign val="superscript"/>
        <sz val="1"/>
        <color theme="0"/>
        <rFont val="Arial"/>
        <family val="2"/>
      </rPr>
      <t>1)</t>
    </r>
    <r>
      <rPr>
        <sz val="1"/>
        <color theme="0"/>
        <rFont val="Arial"/>
        <family val="2"/>
      </rPr>
      <t>: 2022: Anzahl</t>
    </r>
  </si>
  <si>
    <r>
      <t xml:space="preserve">Unternehmensinsolvenzen je 10000 Unternehmen </t>
    </r>
    <r>
      <rPr>
        <vertAlign val="superscript"/>
        <sz val="1"/>
        <color theme="0"/>
        <rFont val="Arial"/>
        <family val="2"/>
      </rPr>
      <t>1)</t>
    </r>
    <r>
      <rPr>
        <sz val="1"/>
        <color theme="0"/>
        <rFont val="Arial"/>
        <family val="2"/>
      </rPr>
      <t xml:space="preserve">: 2023 </t>
    </r>
    <r>
      <rPr>
        <vertAlign val="superscript"/>
        <sz val="1"/>
        <color theme="0"/>
        <rFont val="Arial"/>
        <family val="2"/>
      </rPr>
      <t>2)</t>
    </r>
    <r>
      <rPr>
        <sz val="1"/>
        <color theme="0"/>
        <rFont val="Arial"/>
        <family val="2"/>
      </rPr>
      <t>: Anzahl</t>
    </r>
  </si>
  <si>
    <t>2) Bezogen auf die Zahl der steuerpflichtigen Unternehmen im Jahr 2022.</t>
  </si>
  <si>
    <t>1) Steuerpflichtige Unternehmen: ab 2020 mit jährlichen Umsätzen über 22.000 Euro; bis 2019 Umsätze über 17.500 Euro; daher eingeschränkt vergleichbar.</t>
  </si>
  <si>
    <r>
      <t>Unternehmens-
insolvenzen
je 10.000 Unternehmen</t>
    </r>
    <r>
      <rPr>
        <vertAlign val="superscript"/>
        <sz val="7"/>
        <rFont val="Arial"/>
        <family val="2"/>
      </rPr>
      <t>1)</t>
    </r>
  </si>
  <si>
    <t>Gästeübernachtungen insgesamt: 2018: Anzahl in 1 000</t>
  </si>
  <si>
    <t>Gästeübernachtungen insgesamt: 2022: Anzahl in 1 000</t>
  </si>
  <si>
    <t>Gästeübernachtungen insgesamt: 2023: Anzahl in 1 000</t>
  </si>
  <si>
    <t>Übernachtungen insgesamt je Einwohner/-in: 2023: Anzahl</t>
  </si>
  <si>
    <r>
      <t xml:space="preserve">Durchschnittliche Aufenthaltsdauer </t>
    </r>
    <r>
      <rPr>
        <vertAlign val="superscript"/>
        <sz val="7"/>
        <color theme="0"/>
        <rFont val="Arial"/>
        <family val="2"/>
      </rPr>
      <t>2)</t>
    </r>
    <r>
      <rPr>
        <sz val="7"/>
        <color theme="0"/>
        <rFont val="Arial"/>
        <family val="2"/>
      </rPr>
      <t>: 2018: Tage</t>
    </r>
  </si>
  <si>
    <r>
      <t xml:space="preserve">Durchschnittliche Aufenthaltsdauer </t>
    </r>
    <r>
      <rPr>
        <vertAlign val="superscript"/>
        <sz val="7"/>
        <color theme="0"/>
        <rFont val="Arial"/>
        <family val="2"/>
      </rPr>
      <t>2)</t>
    </r>
    <r>
      <rPr>
        <sz val="7"/>
        <color theme="0"/>
        <rFont val="Arial"/>
        <family val="2"/>
      </rPr>
      <t>: 2023: Tage</t>
    </r>
  </si>
  <si>
    <t>1) Einschl. der privaten Organisationen ohne Erwerbszweck; Berechnungsstand des Statistischen Bundesamtes: August 2023/Februar 2024.</t>
  </si>
  <si>
    <r>
      <t>Deutschland = 100</t>
    </r>
    <r>
      <rPr>
        <vertAlign val="superscript"/>
        <sz val="7"/>
        <rFont val="Arial"/>
        <family val="2"/>
      </rPr>
      <t>2)</t>
    </r>
  </si>
  <si>
    <r>
      <t xml:space="preserve">Verfügbares Einkommen je Einwohner/-in: Deutschland = 100 </t>
    </r>
    <r>
      <rPr>
        <vertAlign val="superscript"/>
        <sz val="7"/>
        <color theme="0"/>
        <rFont val="Arial"/>
        <family val="2"/>
      </rPr>
      <t>2)</t>
    </r>
    <r>
      <rPr>
        <sz val="7"/>
        <color theme="0"/>
        <rFont val="Arial"/>
        <family val="2"/>
      </rPr>
      <t>: 2021: Messzahl</t>
    </r>
  </si>
  <si>
    <r>
      <t xml:space="preserve">Verfügbares Einkommen je Einwohner/-in: Deutschland = 100 </t>
    </r>
    <r>
      <rPr>
        <vertAlign val="superscript"/>
        <sz val="7"/>
        <color theme="0"/>
        <rFont val="Arial"/>
        <family val="2"/>
      </rPr>
      <t>2)</t>
    </r>
    <r>
      <rPr>
        <sz val="7"/>
        <color theme="0"/>
        <rFont val="Arial"/>
        <family val="2"/>
      </rPr>
      <t>: 2017: Messzahl</t>
    </r>
  </si>
  <si>
    <r>
      <t xml:space="preserve">Verfügbares Einkommen je Einwohner/-in: Deutschland = 100 </t>
    </r>
    <r>
      <rPr>
        <vertAlign val="superscript"/>
        <sz val="7"/>
        <color theme="0"/>
        <rFont val="Arial"/>
        <family val="2"/>
      </rPr>
      <t>2)</t>
    </r>
    <r>
      <rPr>
        <sz val="7"/>
        <color theme="0"/>
        <rFont val="Arial"/>
        <family val="2"/>
      </rPr>
      <t>: 2022: Messzahl</t>
    </r>
  </si>
  <si>
    <t>30. Bruttostundenverdienste und Verdienstunterschiede zwischen Männern und Frauen (Gender Pay Gap)</t>
  </si>
  <si>
    <t>3) Differenz zwischen den durchschnittlichen Bruttostundenverdiensten von Frauen und Männern in Prozent des durchschnittlichen Bruttostundenverdiensts männlicher Beschäftigter.</t>
  </si>
  <si>
    <t>Nächste Zeilen: Fußnoten 1 bis 4 und Quellen.</t>
  </si>
  <si>
    <t>1) Durchschnittlicher Bruttostundenverdienst (ohne Sonderzahlungen) gemäß der einheitlichen Definition des Gender Pay Gap nach Eurostat. In die Berechnung einbezogen sind abhängige Beschäftigungsverhältnisse der Wirtschaftsabschnitte B‒S (Produzierendes Gewerbe und Dienstleistungsbereich), ausgenommen Abschnitt O (Öffentliche Verwaltung, Verteidigung, Sozialversicherung); ausgenommen sind auch Kleinstbetriebe (weniger als 10 Beschäftigte); Ergebnisse aus der Verdiensterhebung sind ab Berichtsjahr 2022 verfügbar.</t>
  </si>
  <si>
    <t>4) Eingeschränkt vergleichbar, da berechnet mit Daten aus der Vierteljährlichen Verdiensterhebung (bis 2021), die ein anderes Erhebungskonzept aufwies.</t>
  </si>
  <si>
    <t xml:space="preserve">Quellen: Verdiensterhebung; für Verdienstunterschiede: Statistisches Bundesamt (Destatis) unter Verdienste ‒ Verdienstunterschiede, Tabelle Unbereinigter Gender Pay Gap nach Bundesländern ab 2006 </t>
  </si>
  <si>
    <r>
      <t>32. Gesundheitsökonomische Gesamtrechnungen (GGR)</t>
    </r>
    <r>
      <rPr>
        <b/>
        <vertAlign val="superscript"/>
        <sz val="9"/>
        <rFont val="Arial"/>
        <family val="2"/>
      </rPr>
      <t>1)</t>
    </r>
    <r>
      <rPr>
        <b/>
        <sz val="9"/>
        <rFont val="Arial"/>
        <family val="2"/>
      </rPr>
      <t xml:space="preserve">
       – Bruttowertschöpfung, Erwerbstätige, Gesundheitsausgaben</t>
    </r>
  </si>
  <si>
    <r>
      <t>Bruttowertschöpfung (BWS) der Gesundheitswirtschaft</t>
    </r>
    <r>
      <rPr>
        <vertAlign val="superscript"/>
        <sz val="7"/>
        <rFont val="Arial"/>
        <family val="2"/>
      </rPr>
      <t>2)</t>
    </r>
  </si>
  <si>
    <t>Gesundheitsausgaben</t>
  </si>
  <si>
    <t>in jeweiligen Preisen</t>
  </si>
  <si>
    <t>Anteil an der 
BWS 
insgesamt</t>
  </si>
  <si>
    <t>Veränderung 
(real)</t>
  </si>
  <si>
    <t>Anteil an den Erwerbstätigen
insgesamt</t>
  </si>
  <si>
    <t>je Ein-
wohner/-in</t>
  </si>
  <si>
    <r>
      <t>2023/2018</t>
    </r>
    <r>
      <rPr>
        <vertAlign val="superscript"/>
        <sz val="7"/>
        <rFont val="Arial"/>
        <family val="2"/>
      </rPr>
      <t>4)</t>
    </r>
  </si>
  <si>
    <t>Prozent</t>
  </si>
  <si>
    <r>
      <t xml:space="preserve">Bruttowertschöpfung (BWS) der Gesundheitswirtschaft </t>
    </r>
    <r>
      <rPr>
        <vertAlign val="superscript"/>
        <sz val="7"/>
        <color theme="0"/>
        <rFont val="Arial"/>
        <family val="2"/>
      </rPr>
      <t>2)</t>
    </r>
    <r>
      <rPr>
        <sz val="7"/>
        <color theme="0"/>
        <rFont val="Arial"/>
        <family val="2"/>
      </rPr>
      <t>: in jeweiligen Preisen: 2018: Milliarden Euro</t>
    </r>
  </si>
  <si>
    <r>
      <t xml:space="preserve">Bruttowertschöpfung (BWS) der Gesundheitswirtschaft </t>
    </r>
    <r>
      <rPr>
        <vertAlign val="superscript"/>
        <sz val="7"/>
        <color theme="0"/>
        <rFont val="Arial"/>
        <family val="2"/>
      </rPr>
      <t>2)</t>
    </r>
    <r>
      <rPr>
        <sz val="7"/>
        <color theme="0"/>
        <rFont val="Arial"/>
        <family val="2"/>
      </rPr>
      <t>: in jeweiligen Preisen: 2022: Milliarden Euro</t>
    </r>
  </si>
  <si>
    <r>
      <t xml:space="preserve">Bruttowertschöpfung (BWS) der Gesundheitswirtschaft </t>
    </r>
    <r>
      <rPr>
        <vertAlign val="superscript"/>
        <sz val="7"/>
        <color theme="0"/>
        <rFont val="Arial"/>
        <family val="2"/>
      </rPr>
      <t>2)</t>
    </r>
    <r>
      <rPr>
        <sz val="7"/>
        <color theme="0"/>
        <rFont val="Arial"/>
        <family val="2"/>
      </rPr>
      <t>: in jeweiligen Preisen: 2023: Milliarden Euro</t>
    </r>
  </si>
  <si>
    <t xml:space="preserve">1) Dargestellt werden Ergebnisse aus 2 der 3 Komponenten der GGR: Wertschöpfung-Erwerbstätigen-Ansatz (WSE) sowie Gesundheitsausgabenrechnung (GAR). </t>
  </si>
  <si>
    <t xml:space="preserve">Quellen: Arbeitsgruppe GGRdL: Wertschöpfung-Erwerbstätigen-Ansatz (WSE, Berechnungsstand: Mai 2024) sowie Gesundheitsausgabenrechnung (GAR, Berechnungsstand: April 2024). </t>
  </si>
  <si>
    <r>
      <t>Anteil am BIP</t>
    </r>
    <r>
      <rPr>
        <vertAlign val="superscript"/>
        <sz val="7"/>
        <rFont val="Arial"/>
        <family val="2"/>
      </rPr>
      <t xml:space="preserve">3) </t>
    </r>
    <r>
      <rPr>
        <sz val="7"/>
        <rFont val="Arial"/>
        <family val="2"/>
      </rPr>
      <t>in jeweiligen Preisen</t>
    </r>
  </si>
  <si>
    <t xml:space="preserve">4) Eigene Berechnungen, beruhend auf den Ergebnissen der Arbeitsgruppe Gesundheitsökonomische Gesamtrechnungen der Länder (AG GGRdL): Summe der jährlichen preisbereinigten Veränderungsraten.  </t>
  </si>
  <si>
    <t>2) Die Gesundheitswirtschaft wird aus 37 Wirtschaftszweigen (Unterklassen, 5-Steller der WZ-Systematik 2008) gebildet, davon gehören 15 WZ zum Bereich Gesundheit- und Sozialwesen und 22 WZ zum Verarbeitenden Gewerbe, zum Handel sowie zu weiteren Wirtschaftszweigen (9 Wirtschaftszweige werden nur teilweise berücksichtigt); BWS vorläufige Angaben ab 2019.</t>
  </si>
  <si>
    <t>Nächste Zeile: Fußnoten 1 bis 4 und Quellen.</t>
  </si>
  <si>
    <t>2) Vorläufige Werte, Stand: 8. Juli 2024.</t>
  </si>
  <si>
    <r>
      <t>Steuer-
einnahme-
quote</t>
    </r>
    <r>
      <rPr>
        <vertAlign val="superscript"/>
        <sz val="7"/>
        <rFont val="Arial"/>
        <family val="2"/>
      </rPr>
      <t>2)</t>
    </r>
    <r>
      <rPr>
        <sz val="7"/>
        <rFont val="Arial"/>
        <family val="2"/>
      </rPr>
      <t xml:space="preserve">
2023</t>
    </r>
  </si>
  <si>
    <t>Quotient
Steuerein-
nahmen / BIP
2023</t>
  </si>
  <si>
    <t>Kassenmäßige Steuereinnahmen der Länder, Gemeinden und Gemeindeverbände: 2018: in Millionen Euro</t>
  </si>
  <si>
    <t>Kassenmäßige Steuereinnahmen der Länder, Gemeinden und Gemeindeverbände: 2022: in Millionen Euro</t>
  </si>
  <si>
    <t>Kassenmäßige Steuereinnahmen der Länder, Gemeinden und Gemeindeverbände: 2023: in Millionen Euro</t>
  </si>
  <si>
    <t>Kassenmäßige Steuereinnahmen der Länder, Gemeinden und Gemeindeverbände je Einwohner/-in: 2018: in Euro</t>
  </si>
  <si>
    <t>Kassenmäßige Steuereinnahmen der Länder, Gemeinden und Gemeindeverbände je Einwohner/-in: 2022: in Euro</t>
  </si>
  <si>
    <t>Kassenmäßige Steuereinnahmen der Länder, Gemeinden und Gemeindeverbände je Einwohner/-in: 2023: in Euro</t>
  </si>
  <si>
    <t>Veränderung der Steuereinnahmen: 2023/2018: in Prozent</t>
  </si>
  <si>
    <t>Veränderung der Steuereinnahmen: 2023/2023: in Prozent</t>
  </si>
  <si>
    <t>Quotient Steuereinnahmen gemessen am Bruttoinlandsprodukt: 2023: in Prozent</t>
  </si>
  <si>
    <t>Einnahmen der Länder, Gemeinden und Gemeindeverbände1): 2018: in Millionen Euro</t>
  </si>
  <si>
    <t>Einnahmen der Länder, Gemeinden und Gemeindeverbände1): 2022: in Millionen Euro</t>
  </si>
  <si>
    <t>Einnahmen der Länder, Gemeinden und Gemeindeverbände1): 2023: in Millionen Euro</t>
  </si>
  <si>
    <t>Einnahmen der Länder, Gemeinden und Gemeindeverbände je Einwohner/-in: 2018: in Euro</t>
  </si>
  <si>
    <t>Einnahmen der Länder, Gemeinden und Gemeindeverbände je Einwohner/-in: 2022: in Euro</t>
  </si>
  <si>
    <t>Einnahmen der Länder, Gemeinden und Gemeindeverbände je Einwohner/-in: 2023: in Euro</t>
  </si>
  <si>
    <t>Veränderung der Einnahmen: 2023/2018: in Prozent</t>
  </si>
  <si>
    <t>Veränderung der Einnahmen: 2023/2022: in Prozent</t>
  </si>
  <si>
    <t>Steuereinnahmequote2): 2023: in Prozent</t>
  </si>
  <si>
    <t>Bruttoinlandsprodukt in jeweiligen Preisen: 2018: in Millionen Euro</t>
  </si>
  <si>
    <t>Bruttoinlandsprodukt in jeweiligen Preisen: 2022: in Millionen Euro</t>
  </si>
  <si>
    <t>Bruttoinlandsprodukt in jeweiligen Preisen: 2023: in Millionen Euro</t>
  </si>
  <si>
    <t>Bruttowertschöpfung der Land- und Forstwirtschaft, Fischerei in jeweiligen Preisen: 2018: in Millionen Euro</t>
  </si>
  <si>
    <t>Bruttowertschöpfung der Land- und Forstwirtschaft, Fischerei in jeweiligen Preisen: 2023: in Millionen Euro</t>
  </si>
  <si>
    <t>Bruttowertschöpfung im Produzierenden Gewerbe in jeweiligen Preisen: 2018: in Millionen Euro</t>
  </si>
  <si>
    <t>Bruttowertschöpfung im Produzierenden Gewerbe in jeweiligen Preisen: 2023: in Millionen Euro</t>
  </si>
  <si>
    <t>Bruttowertschöpfung der dienstleistenden Wirtschaftsbereiche in jeweiligen Preisen: 2018: in Millionen Euro</t>
  </si>
  <si>
    <t>Bruttowertschöpfung der dienstleistenden Wirtschaftsbereiche in jeweiligen Preisen: 2023: in Millionen Euro</t>
  </si>
  <si>
    <t>Gesamtumsatz im Verarbeitenden Gewerbe sowie Bergbau und Gewinnung von Steinen und Erden: 2018: in Millionen Euro</t>
  </si>
  <si>
    <t>Gesamtumsatz im Verarbeitenden Gewerbe sowie Bergbau und Gewinnung von Steinen und Erden: 2023: in Millionen Euro</t>
  </si>
  <si>
    <t>Baugewerblicher Umsatz im Bauhauptgewerbe: 2018: in Millionen Euro</t>
  </si>
  <si>
    <t>Baugewerblicher Umsatz im Bauhauptgewerbe: 2023: in Millionen Euro</t>
  </si>
  <si>
    <t>Investitionen in Sachanlagen im Verarbeitenden Gewerbe sowie Bergbau und Gewinnung von Steinen und Erden: insgesamt: 2017: in Millionen Euro</t>
  </si>
  <si>
    <t>Investitionen in Sachanlagen im Verarbeitenden Gewerbe sowie Bergbau und Gewinnung von Steinen und Erden: insgesamt: 2022: in Millionen Euro</t>
  </si>
  <si>
    <t>Ausfuhr (Spezialhandel): 2018: in Millionen Euro</t>
  </si>
  <si>
    <t>Ausfuhr (Spezialhandel): 2022: in Millionen Euro</t>
  </si>
  <si>
    <t>Ausfuhr (Spezialhandel): 2023 2): in Millionen Euro</t>
  </si>
  <si>
    <t>Einfuhr (Generalhandel): 2018: in Millionen Euro</t>
  </si>
  <si>
    <t>Einfuhr (Generalhandel): 2022: in Millionen Euro</t>
  </si>
  <si>
    <t>Einfuhr (Generalhandel): 2023 2): in Millionen Euro</t>
  </si>
  <si>
    <t>Finanzierungssaldo1) der Länder, Gemeinden und Gemeindeverbände: 2022: in Millionen Euro</t>
  </si>
  <si>
    <t>Bruttoinlandsprodukt je Erwerbstätigen: 2018: in Euro</t>
  </si>
  <si>
    <t>Bruttoinlandsprodukt je Erwerbstätigen: 2022: in Euro</t>
  </si>
  <si>
    <t>Bruttoinlandsprodukt je Erwerbstätigen: 2023: in Euro</t>
  </si>
  <si>
    <t>Bruttowertschöpfung der Land- und Forstwirtschaft, Fischerei je Erwerbstätigen: 2023: in Euro</t>
  </si>
  <si>
    <t>Bruttowertschöpfung im Produzierenden Gewerbe je Erwerbstätigen: 2023: in Euro</t>
  </si>
  <si>
    <t>Bruttowertschöpfung der dienstleistenden Wirtschaftsbereiche je Erwerbstätigen: 2023: in Euro</t>
  </si>
  <si>
    <t>Gesamtumsatz je tätiger Person: 2023: in Euro</t>
  </si>
  <si>
    <t>Baugewerblicher Umsatz je tätiger Person im Baugewerbe: 2023: in Euro</t>
  </si>
  <si>
    <t>Verfügbares Einkommen der privaten Haushalte je Einwohner/-in: 2017: in Euro</t>
  </si>
  <si>
    <t>Verfügbares Einkommen der privaten Haushalte je Einwohner/-in: 2021: in Euro</t>
  </si>
  <si>
    <t>Verfügbares Einkommen der privaten Haushalte je Einwohner/-in: 2022: in Euro</t>
  </si>
  <si>
    <t>Bruttostundenverdienste1) (ohne Sonderzahlungen): insgesamt: 2018: in Euro</t>
  </si>
  <si>
    <t>Bruttostundenverdienste1) (ohne Sonderzahlungen): insgesamt: 2022: in Euro</t>
  </si>
  <si>
    <t>Bruttostundenverdienste1) (ohne Sonderzahlungen): insgesamt: 2023: in Euro</t>
  </si>
  <si>
    <t>Bruttostundenverdienste 1) (ohne Sonderzahlungen): Männer 2): 2023: in Euro</t>
  </si>
  <si>
    <t>Bruttostundenverdienste 1) (ohne Sonderzahlungen): Frauen 2): 2023: in Euro</t>
  </si>
  <si>
    <t>Investitionen in Sachanlagen im Verarbeitenden Gewerbe sowie Bergbau und Gewinnung von Steinen und Erden: je tätiger Person: 2022: in Euro</t>
  </si>
  <si>
    <t>Gesundheitsausgaben: je Einwohner/in: 2022: in Euro</t>
  </si>
  <si>
    <t>Ausgaben der Länder, Gemeinden und Gemeindeverbände je Einwohner/-in: 2022: in Euro</t>
  </si>
  <si>
    <t>Personalausgaben der Länder, Gemeinden und Gemeindeverbände je Einwohner/-in: 2022: in Euro</t>
  </si>
  <si>
    <t>Zinsausgaben an den Kreditmarkt der Länder, Gemeinden und Gemeindeverbände je Einwohner/-in: 2022: in Euro</t>
  </si>
  <si>
    <t>Finanzierungssaldo der Länder, Gemeinden und Gemeindeverbände je Einwohner/-in: 2022: in Euro</t>
  </si>
  <si>
    <t>Schulden beim nicht-öffentlichen Bereich der Länder, Gemeinden und Gemeindeverbände je Einwohner/-in: 2022: in Euro</t>
  </si>
  <si>
    <t>Öffentliche Ausgaben für Kultur und kulturnahe Bereiche je Einwohner/-in: 2015: in Euro</t>
  </si>
  <si>
    <t>Öffentliche Ausgaben für Kultur und kulturnahe Bereiche je Einwohner/-in: 2019: in Euro</t>
  </si>
  <si>
    <t>Öffentliche Ausgaben für Kultur und kulturnahe Bereiche je Einwohner/-in: 2020: in Euro</t>
  </si>
  <si>
    <t>Einwohner/-innen am 31.12.2023: Länderanteil: in Prozent</t>
  </si>
  <si>
    <t>Einwohner/-innen am 31.12.2023: Anteil der Ausländer/-innen: in Prozent</t>
  </si>
  <si>
    <t>Anteil EU-Ausländer/-innen Ausländerzentralregister (AZR) an Ausländer/-innen AZR1): 2023: in Prozent</t>
  </si>
  <si>
    <t>Veränderung der Zahl der Einwohner/-innen: 2023/2018: in Prozent</t>
  </si>
  <si>
    <t>Veränderung der Zahl der Einwohner/-innen: 2023/2022: in Prozent</t>
  </si>
  <si>
    <t>Einwohner/-innen am 31.12.2023: Anteil der unter 18-Jährigen: in Prozent</t>
  </si>
  <si>
    <t>Einwohner/-innen am 31.12.2023: Anteil der 18- bis unter 65-Jährigen: in Prozent</t>
  </si>
  <si>
    <t>Einwohner/-innen am 31.12.2023: Anteil der 65-Jährigen und Älteren: in Prozent</t>
  </si>
  <si>
    <t>Einwohner/-innen am 31.12.2023: Anteil der Frauen 15 bis unter 50 Jahre 1): in Prozent</t>
  </si>
  <si>
    <t>Einwohner/-innen am 31.12.2023: Jugendquotient 2): in Prozent</t>
  </si>
  <si>
    <t>Einwohner/-innen am 31.12.2023: Altenquotien t3): in Prozent</t>
  </si>
  <si>
    <t>Veränderung der Zahl der Lebendgeborenen: 2023/2018: in Prozent</t>
  </si>
  <si>
    <t>Veränderung der Zahl der Lebendgeborenen: 2023/2022: in Prozent</t>
  </si>
  <si>
    <t>Anteil Eingebürgerte aus EU-Staaten: 2023: in Prozent</t>
  </si>
  <si>
    <t>Ausgeschöpftes Einbürgerungspotential 2): 2023: in Prozent</t>
  </si>
  <si>
    <t>Veränderung der Zahl der Eingebürgerten: 2023/2018: in Prozent</t>
  </si>
  <si>
    <t>Veränderung der Zahl der Eingebürgerten: 2023/2022: in Prozent</t>
  </si>
  <si>
    <t>Betreuungsquote 2): 2018: in Prozent</t>
  </si>
  <si>
    <t>Betreuungsquote 2): 2022: in Prozent</t>
  </si>
  <si>
    <t>Betreuungsquote 2): 2023: in Prozent</t>
  </si>
  <si>
    <t>Ganztagsbetreuungsquote: 2023: in Prozent</t>
  </si>
  <si>
    <t>Veränderung der Zahl der betreuten Kinder: 2023/2018: in Prozent</t>
  </si>
  <si>
    <t>Veränderung der Zahl der betreuten Kinder: 2023/2022: in Prozent</t>
  </si>
  <si>
    <t>Ganztagsbetreuungsquote 2): 2018: in Prozent</t>
  </si>
  <si>
    <t>Ganztagsbetreuungsquote 2): 2022: in Prozent</t>
  </si>
  <si>
    <t>Ganztagsbetreuungsquote 2): 2023: in Prozent</t>
  </si>
  <si>
    <t>Veränderung der Zahl der ganztägig betreuten Kinder: 2023/2018: in Prozent</t>
  </si>
  <si>
    <t>Veränderung der Zahl der ganztägig betreuten Kinder: 2023/2022: in Prozent</t>
  </si>
  <si>
    <t>Veränderung der Zahl beendeter Bezüge – insgesamt: 2024/2019: in Prozent</t>
  </si>
  <si>
    <t xml:space="preserve">Väterbeteiligung 1) am Elterngeldbezug: für 2016 geborene Kinder: bis September 2019: in Prozent </t>
  </si>
  <si>
    <t xml:space="preserve">Väterbeteiligung 1) am Elterngeldbezug: für 2021 geborene Kinder: bis März 2024: in Prozent </t>
  </si>
  <si>
    <t xml:space="preserve">Anteil der Beziehenden, die vor der Geburt des Kindes erwerbstätig waren: Männer: für 2021 geborene Kinder: bis März 2024: in Prozent </t>
  </si>
  <si>
    <t xml:space="preserve">Anteil der Beziehenden, die vor der Geburt des Kindes erwerbstätig waren: Frauen: für 2021 geborene Kinder: bis März 2024: in Prozent </t>
  </si>
  <si>
    <t>Darunter Frauenanteil 3) an Erwerbstätige in Teilzeitarbeit insgesamt: 2018: in Prozent</t>
  </si>
  <si>
    <t>Darunter Frauenanteil 3) an Erwerbstätige in Teilzeitarbeit insgesamt: 2022: in Prozent</t>
  </si>
  <si>
    <t>Darunter Frauenanteil 3) an Erwerbstätige in Teilzeitarbeit insgesamt: 2023: in Prozent</t>
  </si>
  <si>
    <t>Anteil der Erwerbstätigen in Teilzeitarbeit an allen Erwerbstätigen: 2023: in Prozent</t>
  </si>
  <si>
    <t>Veränderung der Zahl der Erwerbstätigen in Teilzeitarbeit insgesamt: 2023/2018 5): in Prozent</t>
  </si>
  <si>
    <t>Veränderung der Zahl der Erwerbstätigen in Teilzeitarbeit insgesamt: 2023/2022: in Prozent</t>
  </si>
  <si>
    <t>Alleinerziehende: darunter Frauen 1): 2018: in Prozent</t>
  </si>
  <si>
    <t>Alleinerziehende: darunter Frauen 1): 2022: in Prozent</t>
  </si>
  <si>
    <t>Alleinerziehende: darunter Frauen 1): 2023: in Prozent</t>
  </si>
  <si>
    <t>Veränderung der Zahl der Alleinerziehenden: 2023/2018 3): in Prozent</t>
  </si>
  <si>
    <t>Veränderung der Zahl der Alleinerziehenden: 2023/2022: in Prozent</t>
  </si>
  <si>
    <t>Veränderung der Zahl der Eheschließungen: 2023/2018: in Prozent</t>
  </si>
  <si>
    <t>Veränderung der Zahl der Eheschließungen: 2023/2022: in Prozent</t>
  </si>
  <si>
    <t>Ehescheidungen insgesamt: darunter von Paaren mit minderjährigen Kindern 1): 2023: in Prozent</t>
  </si>
  <si>
    <t>Veränderung der Zahl der Ehescheidungen: 2023/2018: in Prozent</t>
  </si>
  <si>
    <t>Veränderung der Zahl der Ehescheidungen: 2023/2022: in Prozent</t>
  </si>
  <si>
    <t>Anteil der Haushalte mit Internetzugang (Feste und/oder mobile Breitbandverbindung): 2018 4): in Prozent</t>
  </si>
  <si>
    <t>Anteil der Haushalte mit Internetzugang (Feste und/oder mobile Breitbandverbindung): 2022: in Prozent</t>
  </si>
  <si>
    <t>Anteil der Haushalte mit Internetzugang (Feste und/oder mobile Breitbandverbindung): 2023: in Prozent</t>
  </si>
  <si>
    <t xml:space="preserve">Internetnutzung (alle Personen): 2023: in Prozent </t>
  </si>
  <si>
    <t xml:space="preserve">Internetnutzung für Informationssuche zu privaten Zwecken 2) über Waren und Dienstleistungen in den letzten 3 Monaten: 2023: in Prozent </t>
  </si>
  <si>
    <t xml:space="preserve">Internetnutzung für Informationssuche zu privaten Zwecken 2) auf Webseiten/Apps von Behörden/öffentlichen Einrichtungen 3) in den
letzten 12 Monaten: 2023: in Prozent </t>
  </si>
  <si>
    <t>Erwerbstätige insgesamt: darunter: Frauenanteil 2): 2023 4): in Prozent</t>
  </si>
  <si>
    <t>Erwerbstätige insgesamt: darunter: Selbstständigenquote: 2023 4): in Prozent</t>
  </si>
  <si>
    <t>Erwerbstätige insgesamt: darunter: mit akademischem Abschluss 3): Anteil an Erwerbstätigen: 2023 4): in Prozent</t>
  </si>
  <si>
    <t>Veränderung Erwerbstätige insgesamt: 2023/2018 5): in Prozent</t>
  </si>
  <si>
    <t>Veränderung Erwerbstätige insgesamt: 2023/2022: in Prozent</t>
  </si>
  <si>
    <t>Erwerbstätigenquote der Frauen (15 bis unter 65 Jahre): 2018: in Prozent</t>
  </si>
  <si>
    <t>Erwerbstätigenquote der Frauen (15 bis unter 65 Jahre): 2022: in Prozent</t>
  </si>
  <si>
    <t>Erwerbstätigenquote der Frauen (15 bis unter 65 Jahre): 2023 2): in Prozent</t>
  </si>
  <si>
    <t>Erwerbstätigenquote der Männer (15 bis unter 65 Jahre): 2018: in Prozent</t>
  </si>
  <si>
    <t>Erwerbstätigenquote der Männer (15 bis unter 65 Jahre): 2022: in Prozent</t>
  </si>
  <si>
    <t>Erwerbstätigenquote der Männer (15 bis unter 65 Jahre): 2023 2): in Prozent</t>
  </si>
  <si>
    <t>Sozialversicherungspflichtig Beschäftigte insgesamt (30.6.): Anteil der Frauen: 2018: in Prozent</t>
  </si>
  <si>
    <t>Sozialversicherungspflichtig Beschäftigte insgesamt (30.6.): Anteil der Frauen: 2022: in Prozent</t>
  </si>
  <si>
    <t>Sozialversicherungspflichtig Beschäftigte insgesamt (30.6.): Anteil der Frauen: 2023: in Prozent</t>
  </si>
  <si>
    <t>Veränderung Sozialversicherungspflichtig Beschäftigte insgesamt: 2023/2018: in Prozent</t>
  </si>
  <si>
    <t>Veränderung Sozialversicherungspflichtig Beschäftigte insgesamt: 2023/2022: in Prozent</t>
  </si>
  <si>
    <t>Ausschließlich geringfügig entlohnte Beschäftigte insgesamt (30.6.): Anteil der Frauen: 2018: in Prozent</t>
  </si>
  <si>
    <t>Ausschließlich geringfügig entlohnte Beschäftigte insgesamt (30.6.): Anteil der Frauen: 2022: in Prozent</t>
  </si>
  <si>
    <t>Ausschließlich geringfügig entlohnte Beschäftigte insgesamt (30.6.): Anteil der Frauen: 2023: in Prozent</t>
  </si>
  <si>
    <t>Veränderung Ausschließlich geringfügig entlohnte Beschäftigte insgesamt: 2023/2018: in Prozent</t>
  </si>
  <si>
    <t>Veränderung Ausschließlich geringfügig entlohnte Beschäftigte insgesamt: 2023/2022: in Prozent</t>
  </si>
  <si>
    <t>Arbeitslosenquote bezogen auf alle zivilen Erwerbspersonen: 2018: in Prozent</t>
  </si>
  <si>
    <t>Arbeitslosenquote bezogen auf alle zivilen Erwerbspersonen: 2022: in Prozent</t>
  </si>
  <si>
    <t>Arbeitslosenquote bezogen auf alle zivilen Erwerbspersonen: 2023: in Prozent</t>
  </si>
  <si>
    <t>Unterbeschäftigungsquote (ohne Kurzarbeit): 2023: in Prozent</t>
  </si>
  <si>
    <t>Veränderung der Arbeitslosenzahl: 2023/2018: in Prozent</t>
  </si>
  <si>
    <t>Veränderung der Arbeitslosenzahl: 2023/2022: in Prozent</t>
  </si>
  <si>
    <t>Arbeitslosenquote von Jugendlichen unter 25 Jahren bezogen auf alle zivilen Erwerbspersonen der entsrechenden Altersgruppe: insgesamt: 2018: in Prozent</t>
  </si>
  <si>
    <t>Arbeitslosenquote von Jugendlichen unter 25 Jahren bezogen auf alle zivilen Erwerbspersonen der entsrechenden Altersgruppe: insgesamt: 2022: in Prozent</t>
  </si>
  <si>
    <t>Arbeitslosenquote von Jugendlichen unter 25 Jahren bezogen auf alle zivilen Erwerbspersonen der entsrechenden Altersgruppe: insgesamt: 2023: in Prozent</t>
  </si>
  <si>
    <t>Arbeitslosenquote von Jugendlichen unter 25 Jahren bezogen auf alle zivilen Erwerbspersonen der entsrechenden Altersgruppe: Männer 2): 2023: in Prozent</t>
  </si>
  <si>
    <t>Arbeitslosenquote von Jugendlichen unter 25 Jahren bezogen auf alle zivilen Erwerbspersonen der entsrechenden Altersgruppe: Frauen 2): 2023: in Prozent</t>
  </si>
  <si>
    <t>Veränderung der Zahl der arbeitslosen Jugendlichen insgesamt: 2023/2018: in Prozent</t>
  </si>
  <si>
    <t>Veränderung der Zahl der arbeitslosen Jugendlichen insgesamt: 2023/2022: in Prozent</t>
  </si>
  <si>
    <t>Veränderung des Bruttoinlandsprodukts insgesamt (real): 2023/2018 2): in Prozent</t>
  </si>
  <si>
    <t>Veränderung es Bruttoinlandsprodukts insgesamt (real): 2023/2022: in Prozent</t>
  </si>
  <si>
    <t>Erwerbstätige (am Arbeitsort) insgesamt: Anteil der Wirtschaftsbereiche: Land- und Forstwirtschaft, Fischerei: 2023: in Prozent</t>
  </si>
  <si>
    <t>Erwerbstätige (am Arbeitsort) insgesamt: Anteil der Wirtschaftsbereiche: Produzierendes Gewerbe: 2023: in Prozent</t>
  </si>
  <si>
    <t>Erwerbstätige (am Arbeitsort) insgesamt: Anteil der Wirtschaftsbereiche: Dienstleistungen: 2023: in Prozent</t>
  </si>
  <si>
    <t>Veränderung der Zahl der Erwerbstätigen insgesamt: 2023/2018 2): in Prozent</t>
  </si>
  <si>
    <t>Veränderung der Zahl der Erwerbstätigen insgesamt: 2023/2022: in Prozent</t>
  </si>
  <si>
    <t>Bruttowertschöpfung der Land- und Forstwirtschaft, Fischerei: Anteil an der gesamten Bruttowertschöpfung: 2018: in Prozent</t>
  </si>
  <si>
    <t>Bruttowertschöpfung der Land- und Forstwirtschaft, Fischerei: Anteil an der gesamten Bruttowertschöpfung: 2023: in Prozent</t>
  </si>
  <si>
    <t>Bruttowertschöpfung der Land- und Forstwirtschaft, Fischerei: Anteil an Deutschland: 2023: in Prozent</t>
  </si>
  <si>
    <t>Veränderung der Bruttowertschöpfung (real): 2023/2018 2): in Prozent</t>
  </si>
  <si>
    <t>Veränderung der Bruttowertschöpfung (real): 2023/2022: in Prozent</t>
  </si>
  <si>
    <t>Bruttowertschöpfung im Produzierenden Gewerbe: Anteil an der gesamten Bruttowertschöpfung: 2018: in Prozent</t>
  </si>
  <si>
    <t>Bruttowertschöpfung im Produzierenden Gewerbe: Anteil an der gesamten Bruttowertschöpfung: 2023: in Prozent</t>
  </si>
  <si>
    <t>Bruttowertschöpfung im Produzierenden Gewerbe: Anteil an Deutschland: 2023: in Prozent</t>
  </si>
  <si>
    <t>Bruttowertschöpfung der dienstleistenden Wirtschaftsbereiche: Anteil an der gesamten Bruttowertschöpfung: 2018: in Prozent</t>
  </si>
  <si>
    <t>Bruttowertschöpfung der dienstleistenden Wirtschaftsbereiche: Anteil an der gesamten Bruttowertschöpfung: 2023: in Prozent</t>
  </si>
  <si>
    <t>Bruttowertschöpfung der dienstleistenden Wirtschaftsbereiche: Anteil an Deutschland: 2023: in Prozent</t>
  </si>
  <si>
    <t>Veränderung der Zahl der Unternehmensinsolvenzen: 2023/2018: in Prozent</t>
  </si>
  <si>
    <t>Veränderung der Zahl der Unternehmensinsolvenzen: 2023/2022: in Prozent</t>
  </si>
  <si>
    <t>Anteil Auslandsumsatz am Gesamtumsatz: 2023: in Prozent</t>
  </si>
  <si>
    <t>Veränderung des Auslandsumsatzes: 2023/2018: in Prozent</t>
  </si>
  <si>
    <t>Veränderung des Auslandsumsatzes: 2023/2022: in Prozent</t>
  </si>
  <si>
    <t>Veränderung des Gesamtumsatzes: 2023/2018: in Prozent</t>
  </si>
  <si>
    <t>Veränderung des Gesamtumsatzes: 2023/2022: in Prozent</t>
  </si>
  <si>
    <t>Baugewerblicher Umsatz im Bauhauptgewerbe: Anteil am Bundesgebiet: 2018: in Prozent</t>
  </si>
  <si>
    <t>Baugewerblicher Umsatz im Bauhauptgewerbe: Anteil am Bundesgebiet: 2023: in Prozent</t>
  </si>
  <si>
    <t>Veränderung baugewerblicher Umsatz: 2023/2018: in Prozent</t>
  </si>
  <si>
    <t>Veränderung baugewerblicher Umsatz: 2023/2022: in Prozent</t>
  </si>
  <si>
    <t>Gästeübernachtungen insgesamt: Darunter von Gästen aus dem Ausland: 2023: in Prozent</t>
  </si>
  <si>
    <t>Veränderung der Zahl der Gästeübernachtungen insgesamt: 2023/2018: in Prozent</t>
  </si>
  <si>
    <t>Veränderung der Zahl der Gästeübernachtungen insgesamt: 2023/2022: in Prozent</t>
  </si>
  <si>
    <t>Veränderung Verfügbares Einkommen je Einwohner/-in: 2022/2017 2): in Prozent</t>
  </si>
  <si>
    <t>Veränderung Verfügbares Einkommen je Einwohner/-in: 2022/2021: in Prozent</t>
  </si>
  <si>
    <t>Veränderung der Bruttostundenverdienste insgesamt: 2023/2018: in Prozent</t>
  </si>
  <si>
    <t>Veränderung der Bruttostundenverdienste insgesamt: 2023/2022: in Prozent</t>
  </si>
  <si>
    <t>Verdienstunterschied zwischen Männern und Frauen gemessen am Bruttostundenverdienst (unbereinigter Gender Pay Gap) 3): 2018 4): in Prozent</t>
  </si>
  <si>
    <t>Verdienstunterschied zwischen Männern und Frauen gemessen am Bruttostundenverdienst (unbereinigter Gender Pay Gap) 3): 2022: in Prozent</t>
  </si>
  <si>
    <t>Verdienstunterschied zwischen Männern und Frauen gemessen am Bruttostundenverdienst (unbereinigter Gender Pay Gap) 3): 2023: in Prozent</t>
  </si>
  <si>
    <t>Veränderung der Investitionen insgesamt: 2022/2017: in Prozent</t>
  </si>
  <si>
    <t>Veränderung der Investitionen insgesamt: 2022/2021: in Prozent</t>
  </si>
  <si>
    <t>Bruttowertschöpfung (BWS) der Gesundheitswirtschaft 2): Anteil an der BWS insgesamt: 2023: in Prozent</t>
  </si>
  <si>
    <t>Bruttowertschöpfung (BWS) der Gesundheitswirtschaft2): Veränderung (real): 2023 zu 2018 3): in Prozent</t>
  </si>
  <si>
    <t>Bruttowertschöpfung (BWS) der Gesundheitswirtschaft2): Veränderung (real): 2023 zu 2022: in Prozent</t>
  </si>
  <si>
    <t>Gesundheitsausgaben 3): Anteil am Bruttoinlandsprodukt (BIP) in jeweiligen Preisen: 2022: in Prozent</t>
  </si>
  <si>
    <t>Anteil an der deutschen Ausfuhr1): 2023: in Prozent</t>
  </si>
  <si>
    <t>Veränderung der Ausfuhren: 2023/2018: in Prozent</t>
  </si>
  <si>
    <t>Veränderung der Ausfuhren: 2023/2022: in Prozent</t>
  </si>
  <si>
    <t>Anteil an der deutschen Einfuhr1): 2023: in Prozent</t>
  </si>
  <si>
    <t>Veränderung der Einfuhren: 2023/2018: in Prozent</t>
  </si>
  <si>
    <t>Veränderung der Einfuhren: 2023/2022: in Prozent</t>
  </si>
  <si>
    <t>Veränderung der öffentlichen Ausgaben: 2020/2015: in Prozent</t>
  </si>
  <si>
    <t>Veränderung der öffentlichen Ausgaben: 2020/2019: in Prozent</t>
  </si>
  <si>
    <t>Anteil erneuerbarer Energien am Primärenergieverbrauch: 2020: in Prozent</t>
  </si>
  <si>
    <t>Anteil der Stromerzeugung aus erneuerbaren Energien: 2020: in Prozent</t>
  </si>
  <si>
    <t>Anteil der Elektro-Pkw (BEV) an den Neuzulassungen von Pkw insgesamt: 2022: in Prozent</t>
  </si>
  <si>
    <t>Anteile der Schadstufen 2 bis 4 (Kronenverlichtung 26 bis 100 Prozent)1) an allen Baumarten: 2022: in Prozent</t>
  </si>
  <si>
    <t>Anteil ökologisch bewirtschafteter Fläche an landwirtschaftlich genutzter Fläche (LF) insgesamt: 2016: in Prozent</t>
  </si>
  <si>
    <t>Anteil ökologisch bewirtschafteter Fläche an landwirtschaftlich genutzter Fläche (LF) insgesamt: 2020: in Prozent</t>
  </si>
  <si>
    <t>Mindestsicherungsquote (Empfänger/-innen von sozialer Mindestsicherung je 100 Einwohner/-innen 31.12.): insgesamt: 2021: in Prozent</t>
  </si>
  <si>
    <t>Pflegebedürftige insgesamt: Anteil weiblich: 2021: in Prozent</t>
  </si>
  <si>
    <t>Anteil der Pflegebedürftigen insgesamt an der Bevölkerung insgesamt: 2015: in Prozent</t>
  </si>
  <si>
    <t>Anteil der Pflegebedürftigen insgesamt an der Bevölkerung insgesamt: 2019: in Prozent</t>
  </si>
  <si>
    <t>Anteil der Pflegebedürftigen insgesamt an der Bevölkerung insgesamt: 2021: in Prozent</t>
  </si>
  <si>
    <t>Veränderung der Zahl der Pflegebedürftigen: 2021/2015: in Prozent</t>
  </si>
  <si>
    <t>Veränderung der Zahl der Pflegebedürftigen: 2021/2019: in Prozent</t>
  </si>
  <si>
    <t>Quotient
Ausgaben
/ BIP
2023</t>
  </si>
  <si>
    <t>Veränderung der Ausgaben: 2023/2018: in Prozent</t>
  </si>
  <si>
    <t>Veränderung der Ausgaben: 2023/2022: in Prozent</t>
  </si>
  <si>
    <t>Quotient Ausgaben gemessen am Bruttoinlandsprodukt: 2023: in Prozent</t>
  </si>
  <si>
    <t>Ausgaben der Länder, Gemeinden und Gemeindeverbände je Einwohner/-in: 2018: in Euro</t>
  </si>
  <si>
    <t>Ausgaben der Länder, Gemeinden und Gemeindeverbände je Einwohner/-in: 2023: in Euro</t>
  </si>
  <si>
    <r>
      <t>Personal-
ausgaben-
quote</t>
    </r>
    <r>
      <rPr>
        <vertAlign val="superscript"/>
        <sz val="7"/>
        <rFont val="Arial"/>
        <family val="2"/>
      </rPr>
      <t>1)</t>
    </r>
    <r>
      <rPr>
        <sz val="7"/>
        <rFont val="Arial"/>
        <family val="2"/>
      </rPr>
      <t xml:space="preserve">
2023</t>
    </r>
  </si>
  <si>
    <r>
      <t>Zins-Steuer-
Quote</t>
    </r>
    <r>
      <rPr>
        <vertAlign val="superscript"/>
        <sz val="7"/>
        <rFont val="Arial"/>
        <family val="2"/>
      </rPr>
      <t>1)</t>
    </r>
    <r>
      <rPr>
        <sz val="7"/>
        <rFont val="Arial"/>
        <family val="2"/>
      </rPr>
      <t xml:space="preserve">
2023</t>
    </r>
  </si>
  <si>
    <t>Quotient
Finanzierungs-
saldo / BIP 
2023</t>
  </si>
  <si>
    <t>Quotient
Schulden 
/ BIP 
2023</t>
  </si>
  <si>
    <r>
      <t>Quotient
(FKA + BEZ) /
Einnahmen</t>
    </r>
    <r>
      <rPr>
        <vertAlign val="superscript"/>
        <sz val="7"/>
        <rFont val="Arial"/>
        <family val="2"/>
      </rPr>
      <t>2)</t>
    </r>
    <r>
      <rPr>
        <sz val="7"/>
        <rFont val="Arial"/>
        <family val="2"/>
      </rPr>
      <t xml:space="preserve">
2023</t>
    </r>
  </si>
  <si>
    <r>
      <t>FKA und BEZ der Länder
insgesamt</t>
    </r>
    <r>
      <rPr>
        <vertAlign val="superscript"/>
        <sz val="7"/>
        <color theme="1"/>
        <rFont val="Arial"/>
        <family val="2"/>
      </rPr>
      <t>1)</t>
    </r>
  </si>
  <si>
    <t xml:space="preserve">3) Volumen der Bundesergänzungszuweisungen (BEZ); Die Abschläge und Zuschläge im  Finanzkraftausgleich (FKA)  saldieren sich zwischen den Geber- und Nehmerländern. Das Volumen des Finanzausgleichs (FKA und BEZ) betrug 2023 rund 29,1 Mrd. Euro, 2022 rund 29,3 Mrd. Euro und 2018 rund 19,5 Mrd. Euro. </t>
  </si>
  <si>
    <t xml:space="preserve">1) Abgrenzung nur nach Jahresumsatz; steuerpflichtige kleine und mittlere Unternehmen nach dem Umsatzsteuergesetz (UStG) mit einem Jahresumsatz von über 22.000 Euro (bis 2019: über 17.500 Euro), daher ist ein Vergleich der Daten ab 2020 mit den Vorjahren insbesondere der Kleinstunternehmen mit unter 2 Mio. Euro Umsatz nicht möglich.   </t>
  </si>
  <si>
    <t>Personalausgaben der Länder, Gemeinden und Gemeindeverbände je Einwohner/-in: 2018: in Euro</t>
  </si>
  <si>
    <t>Personalausgaben der Länder, Gemeinden und Gemeindeverbände je Einwohner/-in: 2023: in Euro</t>
  </si>
  <si>
    <t>Zinsausgaben an den Kreditmarkt der Länder, Gemeinden und Gemeindeverbände je Einwohner/-in: 2018: in Euro</t>
  </si>
  <si>
    <t>Zinsausgaben an den Kreditmarkt der Länder, Gemeinden und Gemeindeverbände je Einwohner/-in: 2023: in Euro</t>
  </si>
  <si>
    <t>Finanzierungssaldo der Länder, Gemeinden und Gemeindeverbände je Einwohner/-in: 2018: in Euro</t>
  </si>
  <si>
    <t>Finanzierungssaldo der Länder, Gemeinden und Gemeindeverbände je Einwohner/-in: 2023: in Euro</t>
  </si>
  <si>
    <t>Schulden beim nicht-öffentlichen Bereich der Länder, Gemeinden und Gemeindeverbände je Einwohner/-in: 2018: in Euro</t>
  </si>
  <si>
    <t>Schulden beim nicht-öffentlichen Bereich der Länder, Gemeinden und Gemeindeverbände je Einwohner/-in: 2023: in Euro</t>
  </si>
  <si>
    <t>FKA und BEZ der Länder je Einwohner/-in: 2018: in Euro</t>
  </si>
  <si>
    <t>FKA und BEZ der Länder je Einwohner/-in: 2022: in Euro</t>
  </si>
  <si>
    <t>FKA und BEZ der Länder je Einwohner/-in: 2023: in Euro</t>
  </si>
  <si>
    <t>Veränderung der Personalausgaben: 2023/2018: in Prozent</t>
  </si>
  <si>
    <t>Veränderung der Personalausgaben: 2023/2022: in Prozent</t>
  </si>
  <si>
    <t>Personalausgabenquote1): 2023: in Prozent</t>
  </si>
  <si>
    <t>Zins-Steuer-Quote1): 2023: in Prozent</t>
  </si>
  <si>
    <t>Quotient Finanzierungssaldo gemessen am Bruttoinlandsprodukt: 2023: in Prozent</t>
  </si>
  <si>
    <t>Veränderung der Schulden: 2023/2018: in Prozent</t>
  </si>
  <si>
    <t>Veränderung der Schulden: 2023/2022: in Prozent</t>
  </si>
  <si>
    <t>Quotient Schulden gemessen am Bruttoinlandsprodukt: 2023: in Prozent</t>
  </si>
  <si>
    <t>Quotient Summe (FKA +  BEZ) gemessen an den Einnahmen 2): 2023: in Prozent</t>
  </si>
  <si>
    <t>Ausgaben der Länder, Gemeinden und Gemeindeverbände1): 2018: in Millionen Euro</t>
  </si>
  <si>
    <t>Ausgaben der Länder, Gemeinden und Gemeindeverbände1): 2022: in Millionen Euro</t>
  </si>
  <si>
    <t>Ausgaben der Länder, Gemeinden und Gemeindeverbände1): 2023: in Millionen Euro</t>
  </si>
  <si>
    <t>Personalausgaben der Länder, Gemeinden und Gemeindeverbände: 2018: in Millionen Euro</t>
  </si>
  <si>
    <t>Personalausgaben der Länder, Gemeinden und Gemeindeverbände: 2023: in Millionen Euro</t>
  </si>
  <si>
    <t>Zinsausgaben an den Kreditmarkt der Länder, Gemeinden und Gemeindeverbände: 2018: in Millionen Euro</t>
  </si>
  <si>
    <t>Zinsausgaben an den Kreditmarkt der Länder, Gemeinden und Gemeindeverbände: 2023: in Millionen Euro</t>
  </si>
  <si>
    <t>Finanzierungssaldo1) der Länder, Gemeinden und Gemeindeverbände: 2018: in Millionen Euro</t>
  </si>
  <si>
    <t>Finanzierungssaldo1) der Länder, Gemeinden und Gemeindeverbände: 2023: in Millionen Euro</t>
  </si>
  <si>
    <t>Veränderung des Finanzierungssaldos: 2023/2018: in Millionen Euro</t>
  </si>
  <si>
    <t>Veränderung des Finanzierungssaldos: 2023/2022: in Millionen Euro</t>
  </si>
  <si>
    <t>Schulden beim nicht-öffentlichen Bereich der Länder, Gemeinden und Gemeindeverbände (31.12.): 2018: in Millionen Euro</t>
  </si>
  <si>
    <t>Schulden beim nicht-öffentlichen Bereich der Länder, Gemeinden und Gemeindeverbände (31.12.): 2022: in Millionen Euro</t>
  </si>
  <si>
    <t>Schulden beim nicht-öffentlichen Bereich der Länder, Gemeinden und Gemeindeverbände (31.12.): 2023: in Millionen Euro</t>
  </si>
  <si>
    <t>Schulden beim nicht-öffentlichen Bereich der Länder, Gemeinden und Gemeindeverbände (31.12.): Anteil der Kassenkredite an Schulden: 2023: in Millionen Euro</t>
  </si>
  <si>
    <t>FKA und BEZ der Länder insgesamt 1): 2018: in Millionen Euro</t>
  </si>
  <si>
    <t>FKA und BEZ der Länder insgesamt 1): 2022: in Millionen Euro</t>
  </si>
  <si>
    <t>FKA und BEZ der Länder insgesamt 1): 2023: in Millionen Euro</t>
  </si>
  <si>
    <t>Veränderung FKA und BEZ der Länder insgesamt: 2023/2018: in Millionen Euro</t>
  </si>
  <si>
    <t>Veränderung FKA und BEZ der Länder insgesamt: 2023/2022: in Millionen Euro</t>
  </si>
  <si>
    <t>Schulentlassene ohne Hauptschulabschluss insgesamt: 2017: Anzahl</t>
  </si>
  <si>
    <t>Schulentlassene ohne Hauptschulabschluss insgesamt: 2022: Anzahl</t>
  </si>
  <si>
    <t>Quelle: Statistische Veröffentlichung der Kultusministerkonferenz, Dokumentation Nr. 239, Januar 2024: Schüler/-innen, Klassen, Lehrkräfte und Absolventen/-innen der Schulen 2013 bis 2022.</t>
  </si>
  <si>
    <r>
      <t>Schulentlassene ohne Hauptschulabschluss insgesamt: Darunter aus Förderschulklassen</t>
    </r>
    <r>
      <rPr>
        <vertAlign val="superscript"/>
        <sz val="7"/>
        <color theme="0"/>
        <rFont val="Arial"/>
        <family val="2"/>
      </rPr>
      <t>1)</t>
    </r>
    <r>
      <rPr>
        <sz val="7"/>
        <color theme="0"/>
        <rFont val="Arial"/>
        <family val="2"/>
      </rPr>
      <t>: 2022: Anzahl</t>
    </r>
  </si>
  <si>
    <t>(12,5)</t>
  </si>
  <si>
    <t>(11,3)</t>
  </si>
  <si>
    <t>(13,9)</t>
  </si>
  <si>
    <t>(-0,3)</t>
  </si>
  <si>
    <t>(-1,2)</t>
  </si>
  <si>
    <t>(26,6)</t>
  </si>
  <si>
    <t>(14,4)</t>
  </si>
  <si>
    <t>(11,2)</t>
  </si>
  <si>
    <t>(13,2)</t>
  </si>
  <si>
    <t>(+1,2)</t>
  </si>
  <si>
    <t>(8,5)</t>
  </si>
  <si>
    <t>12,7</t>
  </si>
  <si>
    <t>(15,9)</t>
  </si>
  <si>
    <t>(12,1)</t>
  </si>
  <si>
    <t>Nächste Zeilen: Fußnote 1 bis 4 und Quelle.</t>
  </si>
  <si>
    <r>
      <t>Männlich</t>
    </r>
    <r>
      <rPr>
        <vertAlign val="superscript"/>
        <sz val="7"/>
        <color theme="1"/>
        <rFont val="Arial"/>
        <family val="2"/>
      </rPr>
      <t>2)</t>
    </r>
  </si>
  <si>
    <r>
      <t>Weiblich</t>
    </r>
    <r>
      <rPr>
        <vertAlign val="superscript"/>
        <sz val="7"/>
        <color theme="1"/>
        <rFont val="Arial"/>
        <family val="2"/>
      </rPr>
      <t>2)</t>
    </r>
  </si>
  <si>
    <r>
      <t>2023</t>
    </r>
    <r>
      <rPr>
        <vertAlign val="superscript"/>
        <sz val="7"/>
        <color theme="1"/>
        <rFont val="Arial"/>
        <family val="2"/>
      </rPr>
      <t>3)</t>
    </r>
  </si>
  <si>
    <r>
      <t>2023/2018</t>
    </r>
    <r>
      <rPr>
        <vertAlign val="superscript"/>
        <sz val="7"/>
        <color theme="1"/>
        <rFont val="Arial"/>
        <family val="2"/>
      </rPr>
      <t>4)</t>
    </r>
  </si>
  <si>
    <t>Allgemeine Hochschulreife: Absolventen/-innen: 2017: Anzahl</t>
  </si>
  <si>
    <t>Allgemeine Hochschulreife: Absolventen/-innen: 2022: Anzahl</t>
  </si>
  <si>
    <r>
      <t>Schulentlassene mit
mittlerem Schulabschluss</t>
    </r>
    <r>
      <rPr>
        <vertAlign val="superscript"/>
        <sz val="7"/>
        <color theme="1"/>
        <rFont val="Arial"/>
        <family val="2"/>
      </rPr>
      <t>2)</t>
    </r>
    <r>
      <rPr>
        <sz val="7"/>
        <color theme="1"/>
        <rFont val="Arial"/>
        <family val="2"/>
      </rPr>
      <t xml:space="preserve">
weiblich</t>
    </r>
  </si>
  <si>
    <t>Nächste Zeile: Fußnote 1 und 2.</t>
  </si>
  <si>
    <t>2) Mittlerer Schulabschluss einschließlich des schulischen Teils der Fachhochschulreife.</t>
  </si>
  <si>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2018: Anzahl</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</si>
  <si>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2023: Anzahl</t>
    </r>
  </si>
  <si>
    <t>Nächste Zeilen: Fußnoten 1 bis 4.</t>
  </si>
  <si>
    <r>
      <t>darunter 
Anteil
von Frauen</t>
    </r>
    <r>
      <rPr>
        <vertAlign val="superscript"/>
        <sz val="7"/>
        <color theme="1"/>
        <rFont val="Arial"/>
        <family val="2"/>
      </rPr>
      <t>3)</t>
    </r>
  </si>
  <si>
    <r>
      <t>darunter 
Anteil in
Industrie und Handel</t>
    </r>
    <r>
      <rPr>
        <vertAlign val="superscript"/>
        <sz val="7"/>
        <color theme="1"/>
        <rFont val="Arial"/>
        <family val="2"/>
      </rPr>
      <t>4)</t>
    </r>
  </si>
  <si>
    <t>4) Einschließlich Banken, Versicherungen, Gast- und Verkehrsgewerbe.</t>
  </si>
  <si>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2018: Anzahl</t>
    </r>
  </si>
  <si>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2023: Anzahl</t>
    </r>
  </si>
  <si>
    <t>3) Mikrozensus Erstergebnis 2023 – Bevölkerung in Hauptwohnsitzhaushalten.</t>
  </si>
  <si>
    <t xml:space="preserve">4) 2020 umfassende methodische Umstellung der Erhebung. Dadurch ist die Vergleichbarkeit der Ergebnisse mit den Vorjahren eingeschränkt. </t>
  </si>
  <si>
    <t xml:space="preserve">Quelle: Mikrozensus; eigene Berechnungen </t>
  </si>
  <si>
    <r>
      <t>Studienanfänger/-innen im ersten Hochschulsemester</t>
    </r>
    <r>
      <rPr>
        <vertAlign val="superscript"/>
        <sz val="7"/>
        <color theme="0"/>
        <rFont val="Arial"/>
        <family val="2"/>
      </rPr>
      <t>1)</t>
    </r>
    <r>
      <rPr>
        <sz val="7"/>
        <color theme="0"/>
        <rFont val="Arial"/>
        <family val="2"/>
      </rPr>
      <t>: 2017: Anzahl</t>
    </r>
  </si>
  <si>
    <r>
      <t>Studienanfänger/-innen im ersten Hochschulsemester</t>
    </r>
    <r>
      <rPr>
        <vertAlign val="superscript"/>
        <sz val="7"/>
        <color theme="0"/>
        <rFont val="Arial"/>
        <family val="2"/>
      </rPr>
      <t>1)</t>
    </r>
    <r>
      <rPr>
        <sz val="7"/>
        <color theme="0"/>
        <rFont val="Arial"/>
        <family val="2"/>
      </rPr>
      <t>: 2022: Anzahl</t>
    </r>
  </si>
  <si>
    <t xml:space="preserve">3) Anteil der Studienanfängerinnen und Studienanfänger an der Bevölkerung des entsprechenden Geburtsjahres. Es werden Quoten für einzelne Geburtsjahrgänge berechnet und anschließend aufsummiert (sog. "Quotensummenverfahren"). </t>
  </si>
  <si>
    <r>
      <t>Frauenanteil</t>
    </r>
    <r>
      <rPr>
        <vertAlign val="superscript"/>
        <sz val="7"/>
        <color theme="1"/>
        <rFont val="Arial"/>
        <family val="2"/>
      </rPr>
      <t>2)</t>
    </r>
  </si>
  <si>
    <r>
      <t>Studienanfängerquote</t>
    </r>
    <r>
      <rPr>
        <vertAlign val="superscript"/>
        <sz val="7"/>
        <color theme="1"/>
        <rFont val="Arial"/>
        <family val="2"/>
      </rPr>
      <t>3)</t>
    </r>
  </si>
  <si>
    <t>Studierende im Wintersemester: 2017: Anzahl</t>
  </si>
  <si>
    <t>Studierende im Wintersemester: 2022: Anzahl</t>
  </si>
  <si>
    <r>
      <t>Frauenanteil</t>
    </r>
    <r>
      <rPr>
        <vertAlign val="superscript"/>
        <sz val="7"/>
        <color theme="1"/>
        <rFont val="Arial"/>
        <family val="2"/>
      </rPr>
      <t>1)</t>
    </r>
  </si>
  <si>
    <r>
      <t>Absolveninnen und Absolventen 
(Erststudium) insgesamt</t>
    </r>
    <r>
      <rPr>
        <vertAlign val="superscript"/>
        <sz val="7"/>
        <color theme="1"/>
        <rFont val="Arial"/>
        <family val="2"/>
      </rPr>
      <t>2)</t>
    </r>
  </si>
  <si>
    <r>
      <t>Frauenanteil</t>
    </r>
    <r>
      <rPr>
        <vertAlign val="superscript"/>
        <sz val="7"/>
        <color theme="1"/>
        <rFont val="Arial"/>
        <family val="2"/>
      </rPr>
      <t>3)</t>
    </r>
  </si>
  <si>
    <r>
      <t>Absolventenquote</t>
    </r>
    <r>
      <rPr>
        <vertAlign val="superscript"/>
        <sz val="7"/>
        <color theme="1"/>
        <rFont val="Arial"/>
        <family val="2"/>
      </rPr>
      <t>4)</t>
    </r>
  </si>
  <si>
    <t>Absolventen/-innen (Erststudium) insgesamt2): 2021: Anzahl</t>
  </si>
  <si>
    <r>
      <t>Absolventen/-innen (Erststudium) insgesamt</t>
    </r>
    <r>
      <rPr>
        <vertAlign val="superscript"/>
        <sz val="7"/>
        <color theme="0"/>
        <rFont val="Arial"/>
        <family val="2"/>
      </rPr>
      <t>2)</t>
    </r>
    <r>
      <rPr>
        <sz val="7"/>
        <color theme="0"/>
        <rFont val="Arial"/>
        <family val="2"/>
      </rPr>
      <t>: 2017: Anzahl</t>
    </r>
  </si>
  <si>
    <r>
      <t>Absolventen/-innen (Erststudium) insgesamt</t>
    </r>
    <r>
      <rPr>
        <vertAlign val="superscript"/>
        <sz val="7"/>
        <color theme="0"/>
        <rFont val="Arial"/>
        <family val="2"/>
      </rPr>
      <t>2)</t>
    </r>
    <r>
      <rPr>
        <sz val="7"/>
        <color theme="0"/>
        <rFont val="Arial"/>
        <family val="2"/>
      </rPr>
      <t>: 2022: Anzahl</t>
    </r>
  </si>
  <si>
    <t xml:space="preserve">1) Erststudium oder weiteres grundständiges Studium, für das ein früherer Studienabschluss keine Zugangsvoraussetzung darstellt (ohne  Master-, Promotions-, Aufbau-, Ergänzung-, Zusatzstudium). </t>
  </si>
  <si>
    <t xml:space="preserve">4) Anteil der Absolvierenden (nur Erststudium) an der Bevölkerung des entsprechenden Alters. Es werden Quoten für einzelne Geburtsjahrgänge berechnet und anschließend aufsummiert (sogenanntes "Quotensummenverfahren"). </t>
  </si>
  <si>
    <t>Bestandene Promotionen insgesamt: 2017: Anzahl</t>
  </si>
  <si>
    <t>Bestandene Promotionen insgesamt: 2022: Anzahl</t>
  </si>
  <si>
    <r>
      <t>Darunter von Frauen</t>
    </r>
    <r>
      <rPr>
        <vertAlign val="superscript"/>
        <sz val="7"/>
        <color theme="1"/>
        <rFont val="Arial"/>
        <family val="2"/>
      </rPr>
      <t>1)</t>
    </r>
    <r>
      <rPr>
        <sz val="7"/>
        <color theme="1"/>
        <rFont val="Arial"/>
        <family val="2"/>
      </rPr>
      <t xml:space="preserve"> bestandene Promotionen</t>
    </r>
  </si>
  <si>
    <r>
      <t>Bestandene Promotionen insgesamt: Darunter von Frauen</t>
    </r>
    <r>
      <rPr>
        <vertAlign val="superscript"/>
        <sz val="7"/>
        <color theme="0"/>
        <rFont val="Arial"/>
        <family val="2"/>
      </rPr>
      <t>1)</t>
    </r>
    <r>
      <rPr>
        <sz val="7"/>
        <color theme="0"/>
        <rFont val="Arial"/>
        <family val="2"/>
      </rPr>
      <t xml:space="preserve"> bestandene Promotionen: 2017: Anzahl</t>
    </r>
  </si>
  <si>
    <r>
      <t>Bestandene Promotionen insgesamt: Darunter von Frauen</t>
    </r>
    <r>
      <rPr>
        <vertAlign val="superscript"/>
        <sz val="7"/>
        <color theme="0"/>
        <rFont val="Arial"/>
        <family val="2"/>
      </rPr>
      <t>1)</t>
    </r>
    <r>
      <rPr>
        <sz val="7"/>
        <color theme="0"/>
        <rFont val="Arial"/>
        <family val="2"/>
      </rPr>
      <t xml:space="preserve"> bestandene Promotionen: 2022: Anzahl</t>
    </r>
  </si>
  <si>
    <t xml:space="preserve">je Professur </t>
  </si>
  <si>
    <t>Studierende je VZÄ wissenschaftliches und künstlerisches Personal3): insgesamt: 2022: Anzahl</t>
  </si>
  <si>
    <t>Studierende je VZÄ wissenschaftliches und künstlerisches Personal3): je Professur: 2022: Anzahl</t>
  </si>
  <si>
    <r>
      <t>Professuren</t>
    </r>
    <r>
      <rPr>
        <vertAlign val="superscript"/>
        <sz val="7"/>
        <color theme="0"/>
        <rFont val="Arial"/>
        <family val="2"/>
      </rPr>
      <t>1)</t>
    </r>
    <r>
      <rPr>
        <sz val="7"/>
        <color theme="0"/>
        <rFont val="Arial"/>
        <family val="2"/>
      </rPr>
      <t xml:space="preserve"> insgesamt: 2017: Anzahl</t>
    </r>
  </si>
  <si>
    <r>
      <t>Professuren</t>
    </r>
    <r>
      <rPr>
        <vertAlign val="superscript"/>
        <sz val="7"/>
        <color theme="0"/>
        <rFont val="Arial"/>
        <family val="2"/>
      </rPr>
      <t>1)</t>
    </r>
    <r>
      <rPr>
        <sz val="7"/>
        <color theme="0"/>
        <rFont val="Arial"/>
        <family val="2"/>
      </rPr>
      <t xml:space="preserve"> insgesamt: 2022: Anzahl</t>
    </r>
  </si>
  <si>
    <r>
      <t>Frauenanteil</t>
    </r>
    <r>
      <rPr>
        <vertAlign val="superscript"/>
        <sz val="7"/>
        <rFont val="Arial"/>
        <family val="2"/>
      </rPr>
      <t>2)</t>
    </r>
    <r>
      <rPr>
        <sz val="7"/>
        <rFont val="Arial"/>
        <family val="2"/>
      </rPr>
      <t xml:space="preserve"> an 
Professuren insgesamt</t>
    </r>
  </si>
  <si>
    <r>
      <t>Studierende je VZÄ wissenschaftliches und künstlerisches Personal</t>
    </r>
    <r>
      <rPr>
        <vertAlign val="superscript"/>
        <sz val="7"/>
        <rFont val="Arial"/>
        <family val="2"/>
      </rPr>
      <t>3)</t>
    </r>
  </si>
  <si>
    <t>3) Wissenschaftliches und künstlerisches Personal in Vollzeitäquivalenten (ohne drittmittelfinanziertes Personal); Berechnung der Vollzeitäquivalente (VZÄ) anhand der Angaben zum tatsächlichen Arbeitszeitanteil des hauptberuflichen Personals.</t>
  </si>
  <si>
    <t>4) Grund- und Drittmittel (Internationale Kennzahlen): Ausgben für Forschung, Lehre und zusätzliche Dienstleistungen (z. B. Studierendenwerke) insgesamt für alle Abschlusslevel im Hochschulbereich nach dem International Standard Classification of Education (ISCED-2011 Level 5 bis 8) ; Ausgaben gerundet auf volle 100 Euro.</t>
  </si>
  <si>
    <t>5) Bruttoinlandsprodukt.</t>
  </si>
  <si>
    <t>1) Grundmittel sind der Teil der Hochschulausgaben, den der jeweilige Hochschulträger und der Bund (ab dem Berichtsjahr 2019) den Hochschulen für laufende Zwecke zur Verfügung stellten.</t>
  </si>
  <si>
    <t xml:space="preserve">3) Laufende Ausgaben (Grundmittel) je im Wintersemester in einem Fachstudium immatrikulierten Studierenden, ohne Beurlaubte, Studienkollegiaten und Gasthörer/-innen (Nationale Kennzahlen). </t>
  </si>
  <si>
    <t>Veränderung der laufenden
Ausgaben (Grundmittel) 
für Hochschulen</t>
  </si>
  <si>
    <r>
      <t>Laufende Ausgaben (Grundmittel)</t>
    </r>
    <r>
      <rPr>
        <vertAlign val="superscript"/>
        <sz val="7"/>
        <color theme="1"/>
        <rFont val="Arial"/>
        <family val="2"/>
      </rPr>
      <t>1)</t>
    </r>
    <r>
      <rPr>
        <sz val="7"/>
        <color theme="1"/>
        <rFont val="Arial"/>
        <family val="2"/>
      </rPr>
      <t xml:space="preserve">
der Hochschulen</t>
    </r>
    <r>
      <rPr>
        <vertAlign val="superscript"/>
        <sz val="7"/>
        <color theme="1"/>
        <rFont val="Arial"/>
        <family val="2"/>
      </rPr>
      <t>2)</t>
    </r>
    <r>
      <rPr>
        <sz val="7"/>
        <color theme="1"/>
        <rFont val="Arial"/>
        <family val="2"/>
      </rPr>
      <t xml:space="preserve"> insgesamt
für Lehre und Forschung</t>
    </r>
  </si>
  <si>
    <r>
      <t>Laufende Ausgaben (Grundmittel)
je studierender Person</t>
    </r>
    <r>
      <rPr>
        <vertAlign val="superscript"/>
        <sz val="7"/>
        <color theme="1"/>
        <rFont val="Arial"/>
        <family val="2"/>
      </rPr>
      <t>3)</t>
    </r>
  </si>
  <si>
    <r>
      <t>Quotient
Ausgaben für Hochschulen
(ISCED 5 bis 8) 
/ BIP</t>
    </r>
    <r>
      <rPr>
        <vertAlign val="superscript"/>
        <sz val="7"/>
        <color theme="1"/>
        <rFont val="Arial"/>
        <family val="2"/>
      </rPr>
      <t>5)</t>
    </r>
    <r>
      <rPr>
        <sz val="7"/>
        <color theme="1"/>
        <rFont val="Arial"/>
        <family val="2"/>
      </rPr>
      <t xml:space="preserve"> </t>
    </r>
  </si>
  <si>
    <r>
      <t>Ausgaben für Hochschulen 
(ISCED 5 bis 8)</t>
    </r>
    <r>
      <rPr>
        <vertAlign val="superscript"/>
        <sz val="7"/>
        <color theme="1"/>
        <rFont val="Arial"/>
        <family val="2"/>
      </rPr>
      <t>4)</t>
    </r>
    <r>
      <rPr>
        <sz val="7"/>
        <color theme="1"/>
        <rFont val="Arial"/>
        <family val="2"/>
      </rPr>
      <t xml:space="preserve"> 
je studierender Person</t>
    </r>
  </si>
  <si>
    <r>
      <t>Quotient
Ausgaben für FuE / BIP</t>
    </r>
    <r>
      <rPr>
        <vertAlign val="superscript"/>
        <sz val="7"/>
        <rFont val="Arial"/>
        <family val="2"/>
      </rPr>
      <t>2)</t>
    </r>
    <r>
      <rPr>
        <sz val="7"/>
        <rFont val="Arial"/>
        <family val="2"/>
      </rPr>
      <t xml:space="preserve">
2022</t>
    </r>
  </si>
  <si>
    <r>
      <t>2) Bruttoinlandsprodukt</t>
    </r>
    <r>
      <rPr>
        <sz val="6"/>
        <color rgb="FFFF0000"/>
        <rFont val="Arial"/>
        <family val="2"/>
      </rPr>
      <t>.</t>
    </r>
  </si>
  <si>
    <r>
      <t>Quotient
Ausgaben für Kultur / BIP</t>
    </r>
    <r>
      <rPr>
        <vertAlign val="superscript"/>
        <sz val="7"/>
        <color theme="1"/>
        <rFont val="Arial"/>
        <family val="2"/>
      </rPr>
      <t>3)</t>
    </r>
    <r>
      <rPr>
        <sz val="7"/>
        <color theme="1"/>
        <rFont val="Arial"/>
        <family val="2"/>
      </rPr>
      <t xml:space="preserve"> 
2020</t>
    </r>
  </si>
  <si>
    <r>
      <t>Deutschland</t>
    </r>
    <r>
      <rPr>
        <b/>
        <vertAlign val="superscript"/>
        <sz val="7"/>
        <color theme="1"/>
        <rFont val="Arial"/>
        <family val="2"/>
      </rPr>
      <t>4)</t>
    </r>
  </si>
  <si>
    <t>3) Bruttoinlandsprodukt.</t>
  </si>
  <si>
    <t>4) Summe der Grundmittel der Länder plus Bundesmittel in Höhe von 2.108 Mio. Euro im Jahr 2015, 2.834 Mio. Euro im Jahr 2019 und 3.986 Mio. Euro im Jahr 2020.</t>
  </si>
  <si>
    <t>2022/2016</t>
  </si>
  <si>
    <t>2022/2019</t>
  </si>
  <si>
    <r>
      <t xml:space="preserve">Wasserabgabe zum Letztverbrauch insgesamt: Darunter an Haushalte und Kleingewerbe </t>
    </r>
    <r>
      <rPr>
        <vertAlign val="superscript"/>
        <sz val="1"/>
        <color theme="0"/>
        <rFont val="Arial"/>
        <family val="2"/>
      </rPr>
      <t>2)</t>
    </r>
    <r>
      <rPr>
        <sz val="1"/>
        <color theme="0"/>
        <rFont val="Arial"/>
        <family val="2"/>
      </rPr>
      <t>: täglicher Pro-Kopf-Verbrauch der versorgten Einwohner/-innen: 2016: Liter</t>
    </r>
  </si>
  <si>
    <r>
      <t xml:space="preserve">Wasserabgabe zum Letztverbrauch insgesamt: Darunter an Haushalte und Kleingewerbe </t>
    </r>
    <r>
      <rPr>
        <vertAlign val="superscript"/>
        <sz val="1"/>
        <color theme="0"/>
        <rFont val="Arial"/>
        <family val="2"/>
      </rPr>
      <t>2)</t>
    </r>
    <r>
      <rPr>
        <sz val="1"/>
        <color theme="0"/>
        <rFont val="Arial"/>
        <family val="2"/>
      </rPr>
      <t>: täglicher Pro-Kopf-Verbrauch der versorgten Einwohner/-innen: 2019: Liter</t>
    </r>
  </si>
  <si>
    <r>
      <t xml:space="preserve">Wasserabgabe zum Letztverbrauch insgesamt: Darunter an Haushalte und Kleingewerbe </t>
    </r>
    <r>
      <rPr>
        <vertAlign val="superscript"/>
        <sz val="1"/>
        <color theme="0"/>
        <rFont val="Arial"/>
        <family val="2"/>
      </rPr>
      <t>2)</t>
    </r>
    <r>
      <rPr>
        <sz val="1"/>
        <color theme="0"/>
        <rFont val="Arial"/>
        <family val="2"/>
      </rPr>
      <t>: täglicher Pro-Kopf-Verbrauch der versorgten Einwohner/-innen: 2022: Liter</t>
    </r>
  </si>
  <si>
    <t>3) Papier, Pappe, Karton (PPK); Kunststoffe; Holz; Metalle; gemischte Wertstoffe/Verpackungen (inkl. Leichtverpackungen), Verbunde; Glas; Textilien.</t>
  </si>
  <si>
    <r>
      <t>Aufkommen an Haushaltsabfällen</t>
    </r>
    <r>
      <rPr>
        <vertAlign val="superscript"/>
        <sz val="7"/>
        <color theme="0"/>
        <rFont val="Arial"/>
        <family val="2"/>
      </rPr>
      <t>1)</t>
    </r>
    <r>
      <rPr>
        <sz val="7"/>
        <color theme="0"/>
        <rFont val="Arial"/>
        <family val="2"/>
      </rPr>
      <t xml:space="preserve">: 2022: Kilogramm je Einwohner/-in 31.12. </t>
    </r>
  </si>
  <si>
    <r>
      <t>Aufkommen an Haushaltsabfällen</t>
    </r>
    <r>
      <rPr>
        <vertAlign val="superscript"/>
        <sz val="7"/>
        <color theme="0"/>
        <rFont val="Arial"/>
        <family val="2"/>
      </rPr>
      <t>1)</t>
    </r>
    <r>
      <rPr>
        <sz val="7"/>
        <color theme="0"/>
        <rFont val="Arial"/>
        <family val="2"/>
      </rPr>
      <t xml:space="preserve">: Darunter Haus- und Sperrmüll: 2022: Kilogramm je Einwohner/-in 31.12. </t>
    </r>
  </si>
  <si>
    <r>
      <t>Aufkommen an Haushaltsabfällen</t>
    </r>
    <r>
      <rPr>
        <vertAlign val="superscript"/>
        <sz val="7"/>
        <color theme="0"/>
        <rFont val="Arial"/>
        <family val="2"/>
      </rPr>
      <t>1)</t>
    </r>
    <r>
      <rPr>
        <sz val="7"/>
        <color theme="0"/>
        <rFont val="Arial"/>
        <family val="2"/>
      </rPr>
      <t>: Darunter getrennte Bioabfälle</t>
    </r>
    <r>
      <rPr>
        <vertAlign val="superscript"/>
        <sz val="7"/>
        <color theme="0"/>
        <rFont val="Arial"/>
        <family val="2"/>
      </rPr>
      <t>2)</t>
    </r>
    <r>
      <rPr>
        <sz val="7"/>
        <color theme="0"/>
        <rFont val="Arial"/>
        <family val="2"/>
      </rPr>
      <t xml:space="preserve">: 2022: Kilogramm je Einwohner/-in 31.12. </t>
    </r>
  </si>
  <si>
    <r>
      <t>Aufkommen an Haushaltsabfällen</t>
    </r>
    <r>
      <rPr>
        <vertAlign val="superscript"/>
        <sz val="7"/>
        <color theme="1"/>
        <rFont val="Arial"/>
        <family val="2"/>
      </rPr>
      <t>1)</t>
    </r>
  </si>
  <si>
    <r>
      <t>getrennte
Bioabfälle</t>
    </r>
    <r>
      <rPr>
        <vertAlign val="superscript"/>
        <sz val="7"/>
        <color theme="1"/>
        <rFont val="Arial"/>
        <family val="2"/>
      </rPr>
      <t>2)</t>
    </r>
  </si>
  <si>
    <r>
      <t>getrennte
Wertstoffe</t>
    </r>
    <r>
      <rPr>
        <vertAlign val="superscript"/>
        <sz val="7"/>
        <color theme="1"/>
        <rFont val="Arial"/>
        <family val="2"/>
      </rPr>
      <t>3)</t>
    </r>
  </si>
  <si>
    <t xml:space="preserve">[g] </t>
  </si>
  <si>
    <t>1) Revision ab 2022 bis Berichtsjahr 2018 aufgrund neuer Erkenntnisse zur Methodik, geänderter Datenlage durch Erschließung neuer Datenquellen sowie notwendiger Fehlerbereinigungen.</t>
  </si>
  <si>
    <t>2) Die Absolutwerte für den Primärenergieverbrauch Deutschlands (AG Energiebilanzen) weichen aufgrund einer veränderten Berechnungsmethodik von der Summe der Länder ab.</t>
  </si>
  <si>
    <t xml:space="preserve">Quellen (Absolutwerte): für die Länder: Länderarbeitskreis Energiebilanzen, Stand Juli 2024; für Deutschland: Arbeitsgemeinschaft Energiebilanzen e.V., Stand November 2023 </t>
  </si>
  <si>
    <r>
      <t>2016</t>
    </r>
    <r>
      <rPr>
        <vertAlign val="superscript"/>
        <sz val="7"/>
        <color theme="1"/>
        <rFont val="Arial"/>
        <family val="2"/>
      </rPr>
      <t>1)</t>
    </r>
  </si>
  <si>
    <t>Quellen (Absolutwerte): für die Länder: Länderarbeitskreis Energiebilanzen, Stand Juli 2024; für Deutschland: Arbeitsgemeinschaft Energiebilanzen e.V., Stand Februar 2024</t>
  </si>
  <si>
    <t>1.000 Tonnen (Gigagramm)</t>
  </si>
  <si>
    <t>2) Revision ab 2022 bis Berichtsjahr 2018 aufgrund neuer Erkenntnisse zur Methodik, geänderter Datenlage durch Erschließung neuer Datenquellen sowie notwendiger Fehlerbereinigungen.</t>
  </si>
  <si>
    <t>3) In Teilen abweichende Berechnungsmethodik der AG Energiebilanzen für Deutschland, daher weichen die Werte von der Summe der Länder ab.</t>
  </si>
  <si>
    <t>Quellen (Absolutwerte): für die Länder: Länderarbeitskreis Energiebilanzen, Stand Juli 2024; für Deutschland: Umweltbundesamt, Nationale Trendtabellen für die deutsche Berichterstattung atmosphärischer Emissionen 1990-2022, Dezember 2023</t>
  </si>
  <si>
    <r>
      <t>Deutschland</t>
    </r>
    <r>
      <rPr>
        <b/>
        <vertAlign val="superscript"/>
        <sz val="7"/>
        <color theme="1"/>
        <rFont val="Arial"/>
        <family val="2"/>
      </rPr>
      <t>3)</t>
    </r>
  </si>
  <si>
    <t>1.1.2024</t>
  </si>
  <si>
    <t>Nachrichtlich: Bestand Pkw Plug-In Hybrid (PHEV)3) je 1000 Einwohner/-innen: 1.1.2024: Anzahl</t>
  </si>
  <si>
    <r>
      <t>Neuzulassungen von Elektro-Pkw (BEV)</t>
    </r>
    <r>
      <rPr>
        <vertAlign val="superscript"/>
        <sz val="7"/>
        <color theme="0"/>
        <rFont val="Arial"/>
        <family val="2"/>
      </rPr>
      <t>1)</t>
    </r>
    <r>
      <rPr>
        <sz val="7"/>
        <color theme="0"/>
        <rFont val="Arial"/>
        <family val="2"/>
      </rPr>
      <t xml:space="preserve">: 2018: Anzahl </t>
    </r>
  </si>
  <si>
    <r>
      <t>Neuzulassungen von Elektro-Pkw (BEV)</t>
    </r>
    <r>
      <rPr>
        <vertAlign val="superscript"/>
        <sz val="7"/>
        <color theme="0"/>
        <rFont val="Arial"/>
        <family val="2"/>
      </rPr>
      <t>1)</t>
    </r>
    <r>
      <rPr>
        <sz val="7"/>
        <color theme="0"/>
        <rFont val="Arial"/>
        <family val="2"/>
      </rPr>
      <t xml:space="preserve">: 2023: Anzahl </t>
    </r>
  </si>
  <si>
    <r>
      <t>Bestand</t>
    </r>
    <r>
      <rPr>
        <vertAlign val="superscript"/>
        <sz val="7"/>
        <color theme="0"/>
        <rFont val="Arial"/>
        <family val="2"/>
      </rPr>
      <t>2)</t>
    </r>
    <r>
      <rPr>
        <sz val="7"/>
        <color theme="0"/>
        <rFont val="Arial"/>
        <family val="2"/>
      </rPr>
      <t xml:space="preserve"> Elektro-Pkw (BEV) je 1000 Einwohner/-innen: 1.1.2024: Anzahl</t>
    </r>
  </si>
  <si>
    <r>
      <t>1) Berechnet als Summe der Fläche für Siedlung ohne Abbauland (Nutzungsarten Bergbaubetrieb und Tagebau, Grube, Steinbruch) und Fläche für Verkehr; Ergebnisse der Flächenerhebungen nach Art der tatsächlichen Nutzung (Stichtag 31.12.) auf Basis des Amtlichen Liegenschaftskataster-Informationssystem ALKIS</t>
    </r>
    <r>
      <rPr>
        <vertAlign val="superscript"/>
        <sz val="6"/>
        <color theme="1"/>
        <rFont val="Arial"/>
        <family val="2"/>
      </rPr>
      <t>®</t>
    </r>
    <r>
      <rPr>
        <sz val="6"/>
        <color theme="1"/>
        <rFont val="Arial"/>
        <family val="2"/>
      </rPr>
      <t xml:space="preserve">.  </t>
    </r>
  </si>
  <si>
    <t>2) Der "tägliche Flächenverbrauch" wird als gleitender 4-Jahres-Mittelwert für die Länder angegeben. Das Statistische Bundesamt (Destatis) berechnet diese für Deutschland mit methodisch bereinigten Werten der Siedlungs- und Verkehrsflächen. Stand: März 2024.</t>
  </si>
  <si>
    <t>2023/2016</t>
  </si>
  <si>
    <t>2023/2020</t>
  </si>
  <si>
    <t>2019–2022</t>
  </si>
  <si>
    <t>1) Nachgewiesen wird die gesamte landwirtschaftlich genutzte Fläche (LF) der ökologisch wirtschaftenden Betriebe, unabhängig davon, ob sie bereits umgestellt ist oder sich in Umstellung befindet.</t>
  </si>
  <si>
    <r>
      <t>2018</t>
    </r>
    <r>
      <rPr>
        <vertAlign val="superscript"/>
        <sz val="7"/>
        <rFont val="Arial"/>
        <family val="2"/>
      </rPr>
      <t>2)</t>
    </r>
  </si>
  <si>
    <r>
      <t>2022</t>
    </r>
    <r>
      <rPr>
        <vertAlign val="superscript"/>
        <sz val="7"/>
        <rFont val="Arial"/>
        <family val="2"/>
      </rPr>
      <t>3)</t>
    </r>
  </si>
  <si>
    <r>
      <t>2023</t>
    </r>
    <r>
      <rPr>
        <vertAlign val="superscript"/>
        <sz val="7"/>
        <rFont val="Arial"/>
        <family val="2"/>
      </rPr>
      <t>4)</t>
    </r>
  </si>
  <si>
    <t>2) Die Ergebnisse des Mikrozensus 2018 sind hier nur nachrichtlich aufgeführt.</t>
  </si>
  <si>
    <t>3) Endergebnis 2022; Die Ergebnisse des Mikrozensus ab dem Erhebungsjahr 2020 sind durch methodische Veränderungen nur eingeschränkt mit den früheren Erhebungsjahren vergleichbar. Weitere Informationen dazu finden Sie auf der Informationsseite des Statistischen Bundesamtes.</t>
  </si>
  <si>
    <t>1) Zahl der Personen mit einem Äquivalenzeinkommen von weniger als 60 % des Medians der Äquivalenzeinkommen der Bevölkerung in Privathaushalten am Ort der Hauptwohnung je 100 Personen. Das Äquivalenzeinkommen wird auf Basis der neuen OECD-Skala berechnet.</t>
  </si>
  <si>
    <t>(52,6)</t>
  </si>
  <si>
    <t>Personen in SGB II-Bedarfsgemeinschaften insgesamt (Dezember): 2018: Anzahl</t>
  </si>
  <si>
    <t>Personen in SGB II-Bedarfsgemeinschaften insgesamt (Dezember): 2023: Anzahl</t>
  </si>
  <si>
    <t>Quelle: Statistik der Bundesagentur für Arbeit, Eckwerte des Arbeitsmarktes und der Grundsicherung SGB II, März 2024; Kinder in Bedarfsgemeinschaften (Monatszahlen), Nürnberg, April 2024</t>
  </si>
  <si>
    <t>2) Untererfassung in Brandenburg in Höhe von ca. 3.500 Personen.</t>
  </si>
  <si>
    <r>
      <t>Empfänger/-innen von sozialer Mindestsicherung</t>
    </r>
    <r>
      <rPr>
        <vertAlign val="superscript"/>
        <sz val="7"/>
        <color theme="0"/>
        <rFont val="Arial"/>
        <family val="2"/>
      </rPr>
      <t>1)</t>
    </r>
    <r>
      <rPr>
        <sz val="7"/>
        <color theme="0"/>
        <rFont val="Arial"/>
        <family val="2"/>
      </rPr>
      <t xml:space="preserve"> insgesamt: 2017: Anzahl</t>
    </r>
  </si>
  <si>
    <r>
      <t>Empfänger/-innen von sozialer Mindestsicherung</t>
    </r>
    <r>
      <rPr>
        <vertAlign val="superscript"/>
        <sz val="7"/>
        <color theme="0"/>
        <rFont val="Arial"/>
        <family val="2"/>
      </rPr>
      <t>1)</t>
    </r>
    <r>
      <rPr>
        <sz val="7"/>
        <color theme="0"/>
        <rFont val="Arial"/>
        <family val="2"/>
      </rPr>
      <t xml:space="preserve"> insgesamt: 2022: Anzahl</t>
    </r>
  </si>
  <si>
    <t>Verbraucherinsolvenzen: 2018: Anzahl</t>
  </si>
  <si>
    <t>Verbraucherinsolvenzen: 2023: Anzahl</t>
  </si>
  <si>
    <t>Verbraucherinsolvenzen je 10000 Einwohner/-innen: 2018: Anzahl</t>
  </si>
  <si>
    <t>Verbraucherinsolvenzen je 10000 Einwohner/-innen: 2023: Anzahl</t>
  </si>
  <si>
    <t>Verbraucherinsolvenzen
je 10.000 Einwohner/-innen</t>
  </si>
  <si>
    <t>Schutzmaßnahmen für Kinder und Jugendliche: 2018: Anzahl</t>
  </si>
  <si>
    <t>Schutzmaßnahmen für Kinder und Jugendliche: 2022: Anzahl</t>
  </si>
  <si>
    <t>Schutzmaßnahmen für Kinder und Jugendliche: 2023: Anzahl</t>
  </si>
  <si>
    <r>
      <t>Schutzmaßnahmen
je 10.000 Kinder und Jugendliche</t>
    </r>
    <r>
      <rPr>
        <vertAlign val="superscript"/>
        <sz val="7"/>
        <rFont val="Arial"/>
        <family val="2"/>
      </rPr>
      <t>2)</t>
    </r>
  </si>
  <si>
    <t>Schwangerschaftsabbrüche nach dem Wohnsitz der Frauen: 2018: Anzahl</t>
  </si>
  <si>
    <t>Schwangerschaftsabbrüche nach dem Wohnsitz der Frauen: 2023: Anzahl</t>
  </si>
  <si>
    <t>Schwangerschaftsabbrüche: Häufigkeitszahl je 1000 Geborene (Lebend- und Totgeborene): 2018: Anzahl</t>
  </si>
  <si>
    <t>Schwangerschaftsabbrüche: Häufigkeitszahl je 1000 Geborene (Lebend- und Totgeborene): 2023: Anzahl</t>
  </si>
  <si>
    <t>Häufigkeitszahl je 1.000 Geborene
(Lebend- und Totgeborene)</t>
  </si>
  <si>
    <t xml:space="preserve">1) Inklusive nicht zuzuordnender Wohnsitze und Auslandswohnsitze. </t>
  </si>
  <si>
    <t>Polizeilich bekannt gewordene Straftaten insgesamt: erfasste Fälle: 2018: Anzahl</t>
  </si>
  <si>
    <t>Polizeilich bekannt gewordene Straftaten insgesamt: erfasste Fälle: 2023: Anzahl</t>
  </si>
  <si>
    <t>Quelle: Bundeskriminalamt, Polizeiliche Kriminalstatistik (PKS), Grundtabelle V1.0 Stand 12.3.2024</t>
  </si>
  <si>
    <t>2) Anzahl je 100.000 Einwohnerinnen und Einwohner am 31.12.2022.</t>
  </si>
  <si>
    <r>
      <t>Polizeilich bekannt gewordene Straftaten insgesamt: Häufigkeitszahl</t>
    </r>
    <r>
      <rPr>
        <vertAlign val="superscript"/>
        <sz val="7"/>
        <color theme="0"/>
        <rFont val="Arial"/>
        <family val="2"/>
      </rPr>
      <t>2)</t>
    </r>
    <r>
      <rPr>
        <sz val="7"/>
        <color theme="0"/>
        <rFont val="Arial"/>
        <family val="2"/>
      </rPr>
      <t>: 2023: Anzahl</t>
    </r>
  </si>
  <si>
    <r>
      <t>Polizeilich bekannt gewordene Straftaten: Darunter Wohnungseinbruchdiebstahl</t>
    </r>
    <r>
      <rPr>
        <vertAlign val="superscript"/>
        <sz val="7"/>
        <color theme="0"/>
        <rFont val="Arial"/>
        <family val="2"/>
      </rPr>
      <t>1)</t>
    </r>
    <r>
      <rPr>
        <sz val="7"/>
        <color theme="0"/>
        <rFont val="Arial"/>
        <family val="2"/>
      </rPr>
      <t>: erfasste Fälle: 2023: Anzahl</t>
    </r>
  </si>
  <si>
    <r>
      <t>Polizeilich bekannt gewordene Straftaten: Darunter Wohnungseinbruchdiebstahl</t>
    </r>
    <r>
      <rPr>
        <vertAlign val="superscript"/>
        <sz val="7"/>
        <color theme="0"/>
        <rFont val="Arial"/>
        <family val="2"/>
      </rPr>
      <t>1)</t>
    </r>
    <r>
      <rPr>
        <sz val="7"/>
        <color theme="0"/>
        <rFont val="Arial"/>
        <family val="2"/>
      </rPr>
      <t>: Häufigkeitszahl</t>
    </r>
    <r>
      <rPr>
        <vertAlign val="superscript"/>
        <sz val="7"/>
        <color theme="0"/>
        <rFont val="Arial"/>
        <family val="2"/>
      </rPr>
      <t>2)</t>
    </r>
    <r>
      <rPr>
        <sz val="7"/>
        <color theme="0"/>
        <rFont val="Arial"/>
        <family val="2"/>
      </rPr>
      <t>: 2023: Anzahl</t>
    </r>
  </si>
  <si>
    <t>Verunglückte insgesamt: 2018: Anzahl</t>
  </si>
  <si>
    <t>Verunglückte insgesamt: 2023: Anzahl</t>
  </si>
  <si>
    <t>Verunglückte insgesamt: Darunter Getötete: 2023: Anzahl</t>
  </si>
  <si>
    <t>Verunglückte insgesamt je 100000 Einwohner/-innen: 2018: Anzahl</t>
  </si>
  <si>
    <t>Verunglückte insgesamt je 100000 Einwohner/-innen: 2022: Anzahl</t>
  </si>
  <si>
    <t>Verunglückte insgesamt je 100000 Einwohner/-innen: 2023: Anzahl</t>
  </si>
  <si>
    <t>Verunglückte
je 100.000 Einwohner/-innen (31.12.)</t>
  </si>
  <si>
    <t>Anteil der Schulentlassenen ohne Hauptschulabschluss insgesamt an der gleichaltrigen Bevölkerung2): 2017: in Prozent</t>
  </si>
  <si>
    <t>Anteil der Schulentlassenen ohne Hauptschulabschluss insgesamt an der gleichaltrigen Bevölkerung2): 2021: in Prozent</t>
  </si>
  <si>
    <t>Anteil der Schulentlassenen ohne Hauptschulabschluss insgesamt an der gleichaltrigen Bevölkerung2): 2022: in Prozent</t>
  </si>
  <si>
    <t>Veränderung der Zahl der Schulentlassenen ohne Hauptschulabschluss: 2022/2017: in Prozent</t>
  </si>
  <si>
    <t>Veränderung der Zahl der Schulentlassenen ohne Hauptschulabschluss: 2022/2021: in Prozent</t>
  </si>
  <si>
    <t>Allgemeine Hochschulreife: Abiturientenquote1): 2017: in Prozent</t>
  </si>
  <si>
    <t>Allgemeine Hochschulreife: Abiturientenquote1): 2021: in Prozent</t>
  </si>
  <si>
    <t>Allgemeine Hochschulreife: Abiturientenquote1): 2022: in Prozent</t>
  </si>
  <si>
    <t>Studienberechtigtenquote2): 2022: in Prozent</t>
  </si>
  <si>
    <t>Schulentlassene ohne Hauptschulabschluss weiblich: Anteil: 2022: in Prozent</t>
  </si>
  <si>
    <t>Schulentlassene mit Hauptschulabschluss weiblich: Anteil: 2022: in Prozent</t>
  </si>
  <si>
    <t>Schulentlassene mit Allgemeiner Hochschulreife weiblich: Anteil: 2022: in Prozent</t>
  </si>
  <si>
    <t>Bestandene Abschlussprüfungen in anerkannten Ausbildungsberufen1): Darunter Anteil ohne Hauptschulabschluss: 2023: in Prozent</t>
  </si>
  <si>
    <t>Bestandene Abschlussprüfungen in anerkannten Ausbildungsberufen1): Darunter Anteil in Industrie und Handel4): 2023: in Prozent</t>
  </si>
  <si>
    <t>Bestandene Abschlussprüfungen in anerkannten Ausbildungsberufen1): Darunter Anteil im Handwerk: 2023: in Prozent</t>
  </si>
  <si>
    <t>Veränderung bestandene Abschlussprüfungen insgesamt: 2023/2018: in Prozent</t>
  </si>
  <si>
    <t>Veränderung bestandene Abschlussprüfungen insgesamt: 2023/2022: in Prozent</t>
  </si>
  <si>
    <t>Bestandene Fortbildungs-/Meisterprüfungen1): Darunter Anteil von Frauen3): 2023: in Prozent</t>
  </si>
  <si>
    <t>Bestandene Fortbildungs-/Meisterprüfungen1): Darunter Anteil in Industrie und Handel4): 2023: in Prozent</t>
  </si>
  <si>
    <t>Bestandene Fortbildungs-/Meisterprüfungen1): Darunter Anteil im Handwerk: 2023: in Prozent</t>
  </si>
  <si>
    <t>Veränderung bestandene Fortbildungs-/Meisterprüfungen insgesamt: 2023/2018: in Prozent</t>
  </si>
  <si>
    <t>Veränderung bestandene Fortbildungs-/Meisterprüfungen insgesamt: 2023/2022: in Prozent</t>
  </si>
  <si>
    <t>Studienanfänger/-innen im ersten Hochschulsemester: Frauenanteil2): 2022: in Prozent</t>
  </si>
  <si>
    <t>Studienanfängerquote3): 2021: in Prozent</t>
  </si>
  <si>
    <t>Anteil der Bildungsausländer/-innen an den Studierenden: 2017: in Prozent</t>
  </si>
  <si>
    <t>Anteil der Bildungsausländer/-innen an den Studierenden: 2021: in Prozent</t>
  </si>
  <si>
    <t>Anteil der Bildungsausländer/-innen an den Studierenden: 2022: in Prozent</t>
  </si>
  <si>
    <t>Absolventenquote4): 2017: in Prozent</t>
  </si>
  <si>
    <t>Absolventenquote4): 2021: in Prozent</t>
  </si>
  <si>
    <t>Absolventenquote4): 2022: in Prozent</t>
  </si>
  <si>
    <t>Bestandene Promotionen insgesamt: Darunter Anteil von Frauen1) bestandene Promotionen: 2022: in Prozent</t>
  </si>
  <si>
    <t>Veränderung der Zahl der Promotionen insgesamt: 2022/2017: in Prozent</t>
  </si>
  <si>
    <t>Veränderung der Zahl der Promotionen insgesamt: 2022/2021: in Prozent</t>
  </si>
  <si>
    <t>Frauenanteil2) an Professuren insgesamt: 2017: in Prozent</t>
  </si>
  <si>
    <t>Veränderung der Zahl der Professuren insgesamt: 2022/2017: in Prozent</t>
  </si>
  <si>
    <t>Veränderung der Zahl der Professuren insgesamt: 2022/2021: in Prozent</t>
  </si>
  <si>
    <t>Veränderung der laufenden Ausgaben (Grundmittel) für Hochschulen: 2021/2016: in Prozent</t>
  </si>
  <si>
    <t>Veränderung der laufenden Ausgaben (Grundmittel) für Hochschulen: 2021/2020: in Prozent</t>
  </si>
  <si>
    <t>Veränderung der Ausgaben für Forschung und Entwicklung: 2022/2017: in Prozent</t>
  </si>
  <si>
    <t>Veränderung der Ausgaben für Forschung und Entwicklung: 2022/2021: in Prozent</t>
  </si>
  <si>
    <t>Quotient Ausgaben für Forschung und Entwicklung gemessen am Bruttoinlandsprodukt: 2022: in Prozent</t>
  </si>
  <si>
    <t>Wasserabgabe zum Letztverbrauch insgesamt: Darunter an Haushalte und Kleingewerbe 2): Veränderung des Pro-Kopf-Verbrauchs: 2022/2016: in Prozent</t>
  </si>
  <si>
    <t>Wasserabgabe zum Letztverbrauch insgesamt: Darunter an Haushalte und Kleingewerbe 2): Veränderung des Pro-Kopf-Verbrauchs: 2022/2019: in Prozent</t>
  </si>
  <si>
    <t>Veränderung des Aufkommens an Haushaltsabfällen: 2022/2017: in Prozent</t>
  </si>
  <si>
    <t>Veränderung des Aufkommens an Haushaltsabfällen: 2022/2021: in Prozent</t>
  </si>
  <si>
    <t>Anteil erneuerbarer Energien am Primärenergieverbrauch: 2016: in Prozent</t>
  </si>
  <si>
    <t>Anteil erneuerbarer Energien am Primärenergieverbrauch: 2021: in Prozent</t>
  </si>
  <si>
    <t>Anteil der Stromerzeugung aus erneuerbaren Energien: 2016: in Prozent</t>
  </si>
  <si>
    <t>Anteil der Stromerzeugung aus erneuerbaren Energien: 2021: in Prozent</t>
  </si>
  <si>
    <t>Veränderung der CO2-Emissionen aus Primärenergieverbrauch: 2021/2016: in Prozent</t>
  </si>
  <si>
    <t>Veränderung der CO2-Emissionen aus Primärenergieverbrauch: 2021/2020: in Prozent</t>
  </si>
  <si>
    <t>Anteil der Elektro-Pkw (BEV) an den Neuzulassungen von Pkw insgesamt: 2018: in Prozent</t>
  </si>
  <si>
    <t>Anteil der Elektro-Pkw (BEV) an den Neuzulassungen von Pkw insgesamt: 2023: in Prozent</t>
  </si>
  <si>
    <t>Anteil Elektro-Pkw (BEV) am Bestand Pkw insgesamt: 1.1.2024: in Prozent</t>
  </si>
  <si>
    <t>Veränderung der Zahl der Neuzulassungen von Elektro-Pkw (BEV): 2023/2018: in Prozent</t>
  </si>
  <si>
    <t>Veränderung der Zahl der Neuzulassungen von Elektro-Pkw (BEV): 2023/2022: in Prozent</t>
  </si>
  <si>
    <t>Anteile der Schadstufen 2 bis 4 (Kronenverlichtung 26 bis 100 Prozent)1) an allen Baumarten: 2018: in Prozent</t>
  </si>
  <si>
    <t>Anteile der Schadstufen 2 bis 4 (Kronenverlichtung 26 bis 100 Prozent)1) an allen Baumarten: 2023: in Prozent</t>
  </si>
  <si>
    <t>Siedlungs- und Verkehrsfläche: Anteil an Bodenfläche insgesamt: 31.12.2022: in Prozent</t>
  </si>
  <si>
    <t>Zu- und Abnahme der Siedlungs- und Verkehrsfläche: 2022/2021: in Prozent</t>
  </si>
  <si>
    <t>Anteil ökologisch bewirtschafteter Fläche an landwirtschaftlich genutzter Fläche (LF) insgesamt: 2023: in Prozent</t>
  </si>
  <si>
    <t>Armutsgefährdungsquoten auf Basis des Medians der jeweiligen Regionaleinheit1): 2018 2): in Prozent</t>
  </si>
  <si>
    <t>Armutsgefährdungsquoten auf Basis des Medians der jeweiligen Regionaleinheit1): 2022 3): in Prozent</t>
  </si>
  <si>
    <t>Armutsgefährdungsquoten auf Basis des Medians der jeweiligen Regionaleinheit1): 2023 4): in Prozent</t>
  </si>
  <si>
    <t>Armutsgefährdungsquoten: In der Altersgruppe: unter 18 Jahre: 2023 4): in Prozent</t>
  </si>
  <si>
    <t>Armutsgefährdungsquoten: In der Altersgruppe: 65 Jahre und älter: 2023 4): in Prozent</t>
  </si>
  <si>
    <t>Armutsgefährdungsquoten: Von Ausländern/-innen: 2023 4): in Prozent</t>
  </si>
  <si>
    <t>Armutsgefährdungsquoten: Von Alleinerziehenden: 2023 4): in Prozent</t>
  </si>
  <si>
    <t>Armutsgefährdungsquoten: Von Erwerbslosen: 2023 4): in Prozent</t>
  </si>
  <si>
    <t>Anteil minderjähriger Kinder in Bedarfsgemeinschaften an der Bevölkerung4): 2023: in Prozent</t>
  </si>
  <si>
    <t>Veränderung der Zahl der Personen in SGB II-Bedarfsgemeinschaften insgesamt: 2023/2018: in Prozent</t>
  </si>
  <si>
    <t>Veränderung der Zahl der Personen in SGB II-Bedarfsgemeinschaften insgesamt: 2023/2022: in Prozent</t>
  </si>
  <si>
    <t>Mindestsicherungsquote (Empfänger/-innen von sozialer Mindestsicherung je 100 Einwohner/-innen 31.12.): insgesamt: 2017: in Prozent</t>
  </si>
  <si>
    <t>Mindestsicherungsquote (Empfänger/-innen von sozialer Mindestsicherung je 100 Einwohner/-innen 31.12.): insgesamt: 2022: in Prozent</t>
  </si>
  <si>
    <t>Mindestsicherungsquote (Empfänger/-innen von sozialer Mindestsicherung je 100 Einwohner/-innen 31.12.): männlich: 2022: in Prozent</t>
  </si>
  <si>
    <t>Mindestsicherungsquote (Empfänger/-innen von sozialer Mindestsicherung je 100 Einwohner/-innen 31.12.): weiblich: 2022: in Prozent</t>
  </si>
  <si>
    <t>Veränderung der Zahl der Empfänger/-innen insgesamt: 2022/2017: in Prozent</t>
  </si>
  <si>
    <t>Veränderung der Zahl der Empfänger/-innen insgesamt: 2022/2021: in Prozent</t>
  </si>
  <si>
    <t>Veränderung der Zahl der Verbraucherinsolvenzen: 2023/2018: in Prozent</t>
  </si>
  <si>
    <t>Veränderung der Zahl der Verbraucherinsolvenzen: 2023/2022: in Prozent</t>
  </si>
  <si>
    <t>Veränderung der Zahl der Schutzmaßnahmen: 2023/2018: in Prozent</t>
  </si>
  <si>
    <t>Veränderung der Zahl der Schutzmaßnahmen: 2023/2022: in Prozent</t>
  </si>
  <si>
    <t>Schwangerschaftsabbrüche nach dem Wohnsitz der Frauen: darunter im Wohnland: 2023: in Prozent</t>
  </si>
  <si>
    <t>Veränderung der Häufigkeitszahl: 2023/2018: in Prozent</t>
  </si>
  <si>
    <t>Veränderung der Häufigkeitszahl: 2023/2022: in Prozent</t>
  </si>
  <si>
    <t>Polizeilich bekannt gewordene Straftaten insgesamt: Aufklärungsquote: 2023: in Prozent</t>
  </si>
  <si>
    <t>Veränderung der Zahl der Straftaten insgesamt: 2023/2018: in Prozent</t>
  </si>
  <si>
    <t>Veränderung der Zahl der Straftaten insgesamt: 2023/2022: in Prozent</t>
  </si>
  <si>
    <t>Veränderung der Zahl der Verunglückten: 2023/2018: in Prozent</t>
  </si>
  <si>
    <t>Veränderung der Zahl der Verunglückten: 2023/2022: in Prozent</t>
  </si>
  <si>
    <t>Ausgaben für Forschung und Entwicklung je Einwohner/-in: 2017: in Euro</t>
  </si>
  <si>
    <t>Ausgaben für Forschung und Entwicklung je Einwohner/-in: 2021: in Euro</t>
  </si>
  <si>
    <t>Ausgaben für Forschung und Entwicklung je Einwohner/-in: 2022: in Euro</t>
  </si>
  <si>
    <t>Armutsgefährdungsschwelle Einpersonenhaushalt: 2023 4): in Euro</t>
  </si>
  <si>
    <t>Veränderung Anteil der Haushalte mit Internetzugang: 2023/2018: in Prozentpunkten</t>
  </si>
  <si>
    <t>Veränderung Anteil der Haushalte mit Internetzugang insgesamt: 2023/2022: in Prozentpunkten</t>
  </si>
  <si>
    <t>Erwerbstätige insgesamt: darunter: mit akademischem Abschluss 3): Veränderung des Anteils: 2023/2018 5): in Prozentpunkten</t>
  </si>
  <si>
    <t>Veränderung der Erwerbstätigenquote: Frauen: 2023/2018 3): in Prozentpunkten</t>
  </si>
  <si>
    <t>Veränderung der Erwerbstätigenquote: Männer: 2023/2018 3): in Prozentpunkten</t>
  </si>
  <si>
    <t>Veränderung der Erwerbstätigenquote: Frauen: 2023/2022: in Prozentpunkten</t>
  </si>
  <si>
    <t>Veränderung der Erwerbstätigenquote: Männer: 2022/2023: in Prozentpunkten</t>
  </si>
  <si>
    <t>Veränderung der Abiturientenquoten: 2022/2017: in Prozentpunkten</t>
  </si>
  <si>
    <t>Veränderung der Abiturientenquoten: 2022/2021: in Prozentpunkten</t>
  </si>
  <si>
    <t>Schulentlassene ohne Hauptschulabschluss weiblich: Veränderung: 2022/2017: in Prozentpunkten</t>
  </si>
  <si>
    <t>Schulentlassene mit Hauptschulabschluss weiblich: Veränderung: 2022/2017: in Prozentpunkten</t>
  </si>
  <si>
    <t>Schulentlassene mit Algemeiner Hochschulreife weiblich: Veränderung: 2022/2017: in Prozentpunkten</t>
  </si>
  <si>
    <t>Veränderung der Studienanfängerquote: 2022/2017: in Prozentpunkten</t>
  </si>
  <si>
    <t>Veränderung der Studienanfängerquote: 2022/2021: in Prozentpunkten</t>
  </si>
  <si>
    <t>Veränderung des Anteils der Bildungsausländer/-innen an den Studierenden: 2022/2017: in Prozentpunkten</t>
  </si>
  <si>
    <t>Veränderung des Anteils der Bildungsausländer/-innen an den Studierenden: 2022/2021: in Prozentpunkten</t>
  </si>
  <si>
    <t>Veränderung der Absolventenquote: 2022/2017: in Prozentpunkten</t>
  </si>
  <si>
    <t>Veränderung der Absolventenquote: 2022/2021: in Prozentpunkten</t>
  </si>
  <si>
    <t>Veränderung des Anteils erneuerbarer Energien am Primärenergieverbrauch: 2021/2016: in Prozentpunkten</t>
  </si>
  <si>
    <t>Veränderung des Anteils erneuerbarer Energien am Primärenergieverbrauch: 2021/2020: in Prozentpunkten</t>
  </si>
  <si>
    <t>Veränderung des Anteils erneuerbarer Energien: 2021/2016: in Prozentpunkten</t>
  </si>
  <si>
    <t>Veränderung des Anteils erneuerbarer Energien: 2021/2020: in Prozentpunkten</t>
  </si>
  <si>
    <t>Veränderung der Anteile der Schadstufen 2 bis 4: 2023/2018: in Prozentpunkten</t>
  </si>
  <si>
    <t>Veränderung der Anteile der Schadstufen 2 bis 4: 2023/2022: in Prozentpunkten</t>
  </si>
  <si>
    <t>Veränderung des Anteils der ökologisch bewirtschafteten Fläche: 2023/2016: in Prozentpunkten</t>
  </si>
  <si>
    <t>Veränderung des Anteils der ökologisch bewirtschafteten Fläche: 2023/2020: in Prozentpunkten</t>
  </si>
  <si>
    <t>Veränderung der Armutsgefährdungsquoten: 2023/2018: in Prozentpunkten</t>
  </si>
  <si>
    <t>Veränderung der Armutsgefährdungsquoten: 2023/2022: in Prozentpunkten</t>
  </si>
  <si>
    <t>Ausgaben für Forschung und Entwicklung1): 2017: in Millionen Euro</t>
  </si>
  <si>
    <t>Ausgaben für Forschung und Entwicklung1): 2021: in Millionen Euro</t>
  </si>
  <si>
    <t>Ausgaben für Forschung und Entwicklung1): 2022: in Millionen Euro</t>
  </si>
  <si>
    <t>Wasserabgabe1) zum Letztverbrauch insgesamt: 2016: in Millionen Kubikmeter</t>
  </si>
  <si>
    <t>Wasserabgabe1) zum Letztverbrauch insgesamt: 2022: in Millionen Kubikmeter</t>
  </si>
  <si>
    <t>Wasserabgabe zum Letztverbrauch insgesamt: Darunter an Haushalte und Kleingewerbe 2): Verbrauch: 2016: in Millionen Kubikmeter</t>
  </si>
  <si>
    <t>Wasserabgabe zum Letztverbrauch insgesamt: Darunter an Haushalte und Kleingewerbe 2): Verbrauch: 2022: in Millionen Kubikmeter</t>
  </si>
  <si>
    <t>Primärenergieverbrauch: 2016 1): in Millionen Kilowattstunden</t>
  </si>
  <si>
    <t>Primärenergieverbrauch: 2020: in Millionen Kilowattstunden</t>
  </si>
  <si>
    <t>Primärenergieverbrauch: 2021: in Millionen Kilowattstunden</t>
  </si>
  <si>
    <t>Primärenergieverbrauch: Darunter aus erneuerbaren Energien: 2021: in Millionen Kilowattstunden</t>
  </si>
  <si>
    <t>Stromerzeugung: 2016: in Millionen Kilowattstunden</t>
  </si>
  <si>
    <t>Stromerzeugung: 2021: in Millionen Kilowattstunden</t>
  </si>
  <si>
    <t>Stromerzeugung: Darunter aus erneuerbaren Energien: 2021: in Millionen Kilowattstunden</t>
  </si>
  <si>
    <t>Aufkommen an Haushaltsabfällen1): 2017: in 1000 Tonnen</t>
  </si>
  <si>
    <t>Aufkommen an Haushaltsabfällen1): 2021: in 1000 Tonnen</t>
  </si>
  <si>
    <t>Aufkommen an Haushaltsabfällen1): 2022: in 1000 Tonnen</t>
  </si>
  <si>
    <t>Energiebedingte CO2-Emissionen aus dem Primärenergieverbrauch insgesamt: 2020: in 1000 Tonnen (Gigagramm)</t>
  </si>
  <si>
    <t>Energiebedingte CO2-Emissionen aus dem Primärenergieverbrauch insgesamt: 2021: in 1000 Tonnen (Gigagramm)</t>
  </si>
  <si>
    <t>Ökologisch bewirtschaftete Fläche1): 2016: in 1000 Hektar</t>
  </si>
  <si>
    <t>Ökologisch bewirtschaftete Fläche1): 2020: in 1000 Hektar</t>
  </si>
  <si>
    <t>Ökologisch bewirtschaftete Fläche1): 2023: in 1000 Hektar</t>
  </si>
  <si>
    <t>Energiebedingte CO2-Emissionen je Einwohner/-in (durchschnittliche Jahresbevölkerung): 2016: in Tonnen</t>
  </si>
  <si>
    <t>Energiebedingte CO2-Emissionen je Einwohner/-in (durchschnittliche Jahresbevölkerung): 2020: in Tonnen</t>
  </si>
  <si>
    <t>Energiebedingte CO2-Emissionen je Einwohner/-in (durchschnittliche Jahresbevölkerung): 2021: in Tonnen</t>
  </si>
  <si>
    <t>Nachrichtlich: Waldfläche: 2022: in Quadratkilometern</t>
  </si>
  <si>
    <t xml:space="preserve">Siedlungs- und Verkehrsfläche am 31.12.2017 1): in Quadratkilometern </t>
  </si>
  <si>
    <t>Siedlungs- und Verkehrsfläche am 31.12.2021 1): in Quadratkilometern</t>
  </si>
  <si>
    <t>Siedlungs- und Verkehrsfläche am 31.12.2022 1): in Quadratkilometern</t>
  </si>
  <si>
    <t>Zu- und Abnahme der Siedlungs- und Verkehrsfläche: 2022/2021: in Quadratkilometern</t>
  </si>
  <si>
    <t xml:space="preserve">Siedlungs- und Verkehrsfläche: Flächenverbrauch: 31.12.2022: in Hektar pro Tag </t>
  </si>
  <si>
    <t>Siedlungs- und Verkehrsfläche: Flächenverbrauch (gleitender 4 Jahres-Durchschnitt)2): 2019 bis 2022: in Hektar pro Tag</t>
  </si>
  <si>
    <t>1) Personen mit den Geschlechtsangaben "divers" und "ohne Angabe" (nach § 22 Absatz 3 PStG) sind per Zufallsprinzip dem männlichen oder weiblichen Geschlecht zugeordnet.</t>
  </si>
  <si>
    <t>1) Die Väterbeteiligung bezeichnet den prozentualen Anteil der Kinder, für die (mindestens) ein männlicher Leistungsbezieher Elterngeld bezogen hat, an allen im betrachteten Zeitraum geborenen Kindern, für die (mindestens) ein Elterngeldbezug gemeldet wurde.  Personen mit den Geschlechtsangaben "divers" und "ohne Angabe" (nach § 22 Absatz 3 PStG) sind in Geheimhaltungsfällen per Zufallsprinzip dem männlichen oder weiblichen Geschlecht zugeordnet (ab Geburtsjahr 2018).</t>
  </si>
  <si>
    <t>3) Personen mit den Geschlechtsangaben "divers" und "ohne Angabe" (nach § 22 Absatz 3 PStG) sind per Zufallsprinzip dem männlichen oder weiblichen Geschlecht zugeordnet.</t>
  </si>
  <si>
    <t>2) Personen mit den Geschlechtsangaben "divers" und "ohne Angabe" (nach § 22 Absatz 3 PStG) sind per Zufallsprinzip dem männlichen oder weiblichen Geschlecht zugeordnet.</t>
  </si>
  <si>
    <t>1) Bevölkerung in Privathaushalten (ohne Gemeinschaftsunterkünfte). Personen mit den Geschlechtsangaben "divers" und "ohne Angabe" (nach § 22 Absatz 3 PStG) sind per Zufallsprinzip dem männlichen oder weiblichen Geschlecht zugeordnet.</t>
  </si>
  <si>
    <t>2) Personen mit den Geschlechtsangaben "divers" und "keine Angabe" (nach § 22 Absatz 3 PStG) sind per Zufallsprinzip dem männlichen oder weiblichen Geschlecht zugeordnet.</t>
  </si>
  <si>
    <t xml:space="preserve">1) Personen mit den Geschlechtsangaben "divers" und "ohne Angabe" (nach § 22 Absatz 3 PStG) sind in Geheimhaltungsfällen entweder der Kagegorie "männlich" oder den Kategorien "männlich" und "weiblich" per Zufallsprinzip zugeordnet (ab Schuljahr 2019/2020). </t>
  </si>
  <si>
    <t>3) Personen mit den Geschlechtsangaben "divers" und "ohne Angabe" (nach § 22 Absatz 3 PStG) sind in Geheimhaltungsfällen per Zufallsprinzip dem männlichen oder weiblichen Geschlecht zugeordnet.</t>
  </si>
  <si>
    <t>2) Personen mit den Geschlechtsangaben "divers" und "ohne Angabe" (nach § 22 Absatz 3 PStG) sind in Geheimhaltungsfällen per Zufallsprinzip dem männlichen oder weiblichen Geschlecht zugeordnet.</t>
  </si>
  <si>
    <t>1) Personen mit den Geschlechtsangaben "divers" und "ohne Angabe"  (nach § 22 Absatz 3 PStG) sind in Geheimhaltungsfällen per Zufallsprinzip dem männlichen oder weiblichen Geschlecht zugeordnet.</t>
  </si>
  <si>
    <t>3) Personen mit den Geschlechtsangaben "divers" und "ohne Angabe"  (nach § 22 Absatz 3 PStG) sind in Geheimhaltungsfällen per Zufallsprinzip dem männlichen oder weiblichen Geschlecht zugeordnet.</t>
  </si>
  <si>
    <t>2) Personen mit den Geschlechtsangaben "divers" und "ohne Angabe"  (nach § 22 Absatz 3 PStG) sind in Geheimhaltungsfällen per Zufallsprinzip dem männlichen oder weiblichen Geschlecht zugeordnet.</t>
  </si>
  <si>
    <t>Aktuelle Entwicklungen 2024</t>
  </si>
  <si>
    <t xml:space="preserve">54. Öffentliche Ausgaben für Hochschulen (Finanzstatistische Daten und Kennzahlen) </t>
  </si>
  <si>
    <t>41. Schulden beim nicht-öffentlichen Bereich der Länder, Gemeinden und Gemeindeverbände und Sozialversicherungen − Kernhaushalte und Extrahaushalte −</t>
  </si>
  <si>
    <r>
      <t>Finanzen</t>
    </r>
    <r>
      <rPr>
        <b/>
        <sz val="8"/>
        <color rgb="FF7DA3B8"/>
        <rFont val="Arial"/>
        <family val="2"/>
      </rPr>
      <t xml:space="preserve"> (Länder, Gemeinden, -verbände, Sozialvers.)</t>
    </r>
  </si>
  <si>
    <r>
      <t>Gleichstellung von Frauen und Männern</t>
    </r>
    <r>
      <rPr>
        <b/>
        <sz val="8"/>
        <color rgb="FF6D6D6E"/>
        <rFont val="Arial"/>
        <family val="2"/>
      </rPr>
      <t xml:space="preserve"> </t>
    </r>
    <r>
      <rPr>
        <sz val="8"/>
        <color rgb="FF6D6D6E"/>
        <rFont val="Arial"/>
        <family val="2"/>
      </rPr>
      <t>– Tabellen in der Reihenfolge der Verwendung im Text</t>
    </r>
  </si>
  <si>
    <t>12. Internetzugang und Internetnutzung in privaten Haushalten</t>
  </si>
  <si>
    <t xml:space="preserve">25. Umsatzsteuerpflichtige kleine und mittlere Unternehmen (KMU) unter 50 Millionen Euro Umsatz </t>
  </si>
  <si>
    <t>32.  Gesundheitsökonomische Gesamtrechnungen (GGR) – Bruttowertschöpfung, Erwerbstätige, Gesundheitsausgaben</t>
  </si>
  <si>
    <t>Wanderungssaldo insgesamt
 je 1.000 Einwohner/-innen
31.12.</t>
  </si>
  <si>
    <t>Wanderungssaldo insgesamt je 1000 Einwohner/-innen am 31.12.2018: Anzahl</t>
  </si>
  <si>
    <t>Wanderungssaldo insgesamt je 1000 Einwohner/-innen am 31.12.2022: Anzahl</t>
  </si>
  <si>
    <t>Wanderungssaldo insgesamt je 1000 Einwohner/-innen am 31.12.2023: Anzahl</t>
  </si>
  <si>
    <t>Ehescheidungen
je 10.000 Einwohner/-innen</t>
  </si>
  <si>
    <t>Quelle: Statistik der Bundesagentur für Arbeit – Beschäftigungsstatistik, Sozialversicherungspflichtig Beschäftigte nach ausgewählten Merkmalen (Quartalszahlen), Nürnberg, Datenstand Dezember 2023; eigene Berechnungen</t>
  </si>
  <si>
    <t>0 = mehr als nichts, aber weniger als die Hälfte der kleinsten dargestellten Einheit. 
      Bei Darstellung mit Nachkommastellen werden diese auch hinter der 0 verwendet.</t>
  </si>
  <si>
    <t>Baugewerblicher Umsatz im Bauhauptgewerbe: 2022: in Millionen Euro</t>
  </si>
  <si>
    <t>Anteil "Frühe Schulabgänger/-innen" insgesamt an der gleichaltrigen Bevölkerung: 2018: in Prozent</t>
  </si>
  <si>
    <t>Anteil "Frühe Schulabgänger/-innen" insgesamt an der gleichaltrigen Bevölkerung: 2022: in Prozent</t>
  </si>
  <si>
    <t>Veränderung des Anteils "Frühe Schulabgänger/-innen" insgesamt an der gleichaltrigen Bevölkerung: 2023/2018 4): in Prozentpunkten</t>
  </si>
  <si>
    <t>Veränderung des Anteils "Frühe Schulabgänger/-innen" insgesamt an der gleichaltrigen Bevölkerung: 2023/2022: in Prozentpunkten</t>
  </si>
  <si>
    <t>Anteil "Frühe Schulabgänger/-innen" insgesamt an der gleichaltrigen Bevölkerung: 2023 3): in Prozent</t>
  </si>
  <si>
    <t>Anteil "Frühe Schulabgänger/-innen" an der gleichaltrigen Bevölkerung: Männlich2): 2023 3): in Prozent</t>
  </si>
  <si>
    <t>Anteil "Frühe Schulabgänger/-innen" an der gleichaltrigen Bevölkerung: Weiblich2): 2023 3): in Prozent</t>
  </si>
  <si>
    <t>Allgemeine Hochschulreife: Absolventen/-innen: 2021: Anzahl</t>
  </si>
  <si>
    <t>Nächste Zeilen: Fußnoten 1 bis 2 und Quelle.</t>
  </si>
  <si>
    <r>
      <t>46. Frauenanteil</t>
    </r>
    <r>
      <rPr>
        <b/>
        <vertAlign val="superscript"/>
        <sz val="9"/>
        <color theme="1"/>
        <rFont val="Arial"/>
        <family val="2"/>
      </rPr>
      <t>1)</t>
    </r>
    <r>
      <rPr>
        <b/>
        <sz val="9"/>
        <color theme="1"/>
        <rFont val="Arial"/>
        <family val="2"/>
      </rPr>
      <t xml:space="preserve"> der Schulentlassenen nach Abschlussart an allgemein bildenden Schulen</t>
    </r>
  </si>
  <si>
    <t>Schulentlassene mit Mittlerem Schulabschluss2) weiblich: Anteil: 2022: in Prozent</t>
  </si>
  <si>
    <t>Schulentlassene mit Mittlerem Schulabschluss2) weiblich: Veränderung: 2022/2017: in Prozentpunkten</t>
  </si>
  <si>
    <t>Bestandene Abschlussprüfungen in anerkannten Ausbildungsberufen1): Darunter Anteil von Frauen3): 2023: in Prozent</t>
  </si>
  <si>
    <t>Studienanfängerquote3): 2017: in Prozent</t>
  </si>
  <si>
    <t>Studienanfängerquote3): 2022: in Prozent</t>
  </si>
  <si>
    <t>Studierende im Wintersemester: Frauenanteil: 2022 1): in Prozent</t>
  </si>
  <si>
    <t>Absolventen/-innen (Erststudium) insgesamt2): Frauenanteil: 2022 3):  in Prozent</t>
  </si>
  <si>
    <t>Bestandene Promotionen insgesamt: Darunter Anteil von Frauen1) bestandene Promotionen: 2017: in Prozent</t>
  </si>
  <si>
    <t>1) Professuren an Hochschulen insgesamt: ohne nebenberufliche Gastprofessuren und Emeriti; einschließlich zentraler Einrichtungen.</t>
  </si>
  <si>
    <t>Frauenanteil2) an Professuren insgesamt: 2022: in Prozent</t>
  </si>
  <si>
    <t>Laufende Ausgaben (Grundmittel)1) der Hochschulen2) für Lehre und Forschung: 2016: in Millionen Euro</t>
  </si>
  <si>
    <t>Laufende Ausgaben (Grundmittel)1) der Hochschulen2) für Lehre und Forschung: 2020: in Millionen Euro</t>
  </si>
  <si>
    <t>Laufende Ausgaben (Grundmittel)1) der Hochschulen2) für Lehre und Forschung: 2021: in Millionen Euro</t>
  </si>
  <si>
    <t>Laufende Ausgaben (Grundmittel) je studierender Person3): 2016: in Euro</t>
  </si>
  <si>
    <t>Laufende Ausgaben (Grundmittel) je studierender Person3): 2020: in Euro</t>
  </si>
  <si>
    <t>Laufende Ausgaben (Grundmittel) je studierender Person3): 2021: in Euro</t>
  </si>
  <si>
    <t>Ausgaben für Hochschulen4) (Grund- und Drittmittel) je studierender Person: 2020: in Euro</t>
  </si>
  <si>
    <t>Quotient Ausgaben für Hochschulen gemessen am Bruttoinlandsprodukt5): 2020: in Prozent</t>
  </si>
  <si>
    <t>2) Ausgaben in einem Land (nicht des Landes).</t>
  </si>
  <si>
    <r>
      <t>2015</t>
    </r>
    <r>
      <rPr>
        <vertAlign val="superscript"/>
        <sz val="7"/>
        <rFont val="Arial"/>
        <family val="2"/>
      </rPr>
      <t>2)</t>
    </r>
  </si>
  <si>
    <r>
      <t>2019</t>
    </r>
    <r>
      <rPr>
        <vertAlign val="superscript"/>
        <sz val="7"/>
        <rFont val="Arial"/>
        <family val="2"/>
      </rPr>
      <t>2)</t>
    </r>
  </si>
  <si>
    <r>
      <t>2020</t>
    </r>
    <r>
      <rPr>
        <vertAlign val="superscript"/>
        <sz val="7"/>
        <rFont val="Arial"/>
        <family val="2"/>
      </rPr>
      <t>2)</t>
    </r>
  </si>
  <si>
    <t>Quotient Ausgaben für Kultur gemessen am Bruttoinlandsprodukt3): 2020: in Prozent</t>
  </si>
  <si>
    <t>Nächste Zeilen: Fußnoten 1 bis 4..</t>
  </si>
  <si>
    <t>1.000 Tonnen</t>
  </si>
  <si>
    <r>
      <t>Aufkommen an Haushaltsabfällen</t>
    </r>
    <r>
      <rPr>
        <vertAlign val="superscript"/>
        <sz val="7"/>
        <color theme="0"/>
        <rFont val="Arial"/>
        <family val="2"/>
      </rPr>
      <t>1)</t>
    </r>
    <r>
      <rPr>
        <sz val="7"/>
        <color theme="0"/>
        <rFont val="Arial"/>
        <family val="2"/>
      </rPr>
      <t xml:space="preserve">: Darunter getrennte Wertstoffe3): 2022: Kilogramm je Einwohner/-in 31.12. </t>
    </r>
  </si>
  <si>
    <r>
      <t>2016</t>
    </r>
    <r>
      <rPr>
        <vertAlign val="superscript"/>
        <sz val="7"/>
        <color theme="1"/>
        <rFont val="Arial"/>
        <family val="2"/>
      </rPr>
      <t>2)</t>
    </r>
  </si>
  <si>
    <t>Energiebedingte CO2-Emissionen aus dem Primärenergieverbrauch insgesamt: 2016 2): in 1000 Tonnen (Gigagramm)</t>
  </si>
  <si>
    <r>
      <t>Bestand</t>
    </r>
    <r>
      <rPr>
        <vertAlign val="superscript"/>
        <sz val="7"/>
        <rFont val="Arial"/>
        <family val="2"/>
      </rPr>
      <t xml:space="preserve">2)
</t>
    </r>
    <r>
      <rPr>
        <sz val="7"/>
        <rFont val="Arial"/>
        <family val="2"/>
      </rPr>
      <t>Elektro-Pkw
(BEV)
je 1.000 Ein-
wohner/-innen</t>
    </r>
  </si>
  <si>
    <r>
      <t>Nachrichtlich:
Bestand Pkw
Plug-in Hybrid
(PHEV)</t>
    </r>
    <r>
      <rPr>
        <vertAlign val="superscript"/>
        <sz val="7"/>
        <rFont val="Arial"/>
        <family val="2"/>
      </rPr>
      <t>3)</t>
    </r>
    <r>
      <rPr>
        <sz val="7"/>
        <rFont val="Arial"/>
        <family val="2"/>
      </rPr>
      <t xml:space="preserve">
je 1.000 Ein-
wohner/-innen</t>
    </r>
  </si>
  <si>
    <t xml:space="preserve">Quellen: Anteile der Schadstufen: Bundesministerium für Ernährung und Landwirtschaft: Ergebnisse der Waldzustandserhebung; Waldfläche: Statistisches Bundesamt (Destatis), GENESIS-Online: Statistik  (41161 Strukturerhebung der Forstbetriebe)  </t>
  </si>
  <si>
    <t xml:space="preserve">Quellen: Umweltökonomischen Gesamtrechnungen der Länder (UGRdL);  Statistisches Bundesamt (Destatis), GENESIS-Online: Statistik (33111 tatsächliche Nutzungsarten) </t>
  </si>
  <si>
    <t>1.000 ha</t>
  </si>
  <si>
    <r>
      <t>Personen in SGB II-Bedarfsgemeinschaften (Dezember): Darunter sonstige Personen</t>
    </r>
    <r>
      <rPr>
        <vertAlign val="superscript"/>
        <sz val="7"/>
        <color theme="0"/>
        <rFont val="Arial"/>
        <family val="2"/>
      </rPr>
      <t>2)</t>
    </r>
    <r>
      <rPr>
        <sz val="7"/>
        <color theme="0"/>
        <rFont val="Arial"/>
        <family val="2"/>
      </rPr>
      <t>: 2023: Anzahl</t>
    </r>
  </si>
  <si>
    <r>
      <t>Personen in SGB II-Bedarfsgemeinschaften je 100 Einwohner/-innen</t>
    </r>
    <r>
      <rPr>
        <vertAlign val="superscript"/>
        <sz val="7"/>
        <color theme="0"/>
        <rFont val="Arial"/>
        <family val="2"/>
      </rPr>
      <t>3)</t>
    </r>
    <r>
      <rPr>
        <sz val="7"/>
        <color theme="0"/>
        <rFont val="Arial"/>
        <family val="2"/>
      </rPr>
      <t>: 2018: Anzahl</t>
    </r>
  </si>
  <si>
    <r>
      <t>Personen in SGB II-Bedarfsgemeinschaften je 100 Einwohner/-innen</t>
    </r>
    <r>
      <rPr>
        <vertAlign val="superscript"/>
        <sz val="7"/>
        <color theme="0"/>
        <rFont val="Arial"/>
        <family val="2"/>
      </rPr>
      <t>3)</t>
    </r>
    <r>
      <rPr>
        <sz val="7"/>
        <color theme="0"/>
        <rFont val="Arial"/>
        <family val="2"/>
      </rPr>
      <t>: 2022: Anzahl</t>
    </r>
  </si>
  <si>
    <r>
      <t>Personen in SGB II-Bedarfsgemeinschaften je 100 Einwohner/-innen</t>
    </r>
    <r>
      <rPr>
        <vertAlign val="superscript"/>
        <sz val="7"/>
        <color theme="0"/>
        <rFont val="Arial"/>
        <family val="2"/>
      </rPr>
      <t>3)</t>
    </r>
    <r>
      <rPr>
        <sz val="7"/>
        <color theme="0"/>
        <rFont val="Arial"/>
        <family val="2"/>
      </rPr>
      <t>: 2023: Anzahl</t>
    </r>
  </si>
  <si>
    <r>
      <t>Empfänger/-innen von sozialer Mindestsicherung</t>
    </r>
    <r>
      <rPr>
        <vertAlign val="superscript"/>
        <sz val="7"/>
        <color theme="0"/>
        <rFont val="Arial"/>
        <family val="2"/>
      </rPr>
      <t>1)</t>
    </r>
    <r>
      <rPr>
        <sz val="7"/>
        <color theme="0"/>
        <rFont val="Arial"/>
        <family val="2"/>
      </rPr>
      <t xml:space="preserve"> insgesamt: 2021 2): Anzahl</t>
    </r>
  </si>
  <si>
    <r>
      <t>Schutzmaßnahmen je 10000 Kinder und Jugendliche2</t>
    </r>
    <r>
      <rPr>
        <vertAlign val="superscript"/>
        <sz val="7"/>
        <color theme="0"/>
        <rFont val="Arial"/>
        <family val="2"/>
      </rPr>
      <t>)</t>
    </r>
    <r>
      <rPr>
        <sz val="7"/>
        <color theme="0"/>
        <rFont val="Arial"/>
        <family val="2"/>
      </rPr>
      <t>: 2018: Anzahl</t>
    </r>
  </si>
  <si>
    <r>
      <t>Schutzmaßnahmen je 10000 Kinder und Jugendliche2</t>
    </r>
    <r>
      <rPr>
        <vertAlign val="superscript"/>
        <sz val="7"/>
        <color theme="0"/>
        <rFont val="Arial"/>
        <family val="2"/>
      </rPr>
      <t>)</t>
    </r>
    <r>
      <rPr>
        <sz val="7"/>
        <color theme="0"/>
        <rFont val="Arial"/>
        <family val="2"/>
      </rPr>
      <t>: 2022: Anzahl</t>
    </r>
  </si>
  <si>
    <r>
      <t>Schutzmaßnahmen je 10000 Kinder und Jugendliche2</t>
    </r>
    <r>
      <rPr>
        <vertAlign val="superscript"/>
        <sz val="7"/>
        <color theme="0"/>
        <rFont val="Arial"/>
        <family val="2"/>
      </rPr>
      <t>)</t>
    </r>
    <r>
      <rPr>
        <sz val="7"/>
        <color theme="0"/>
        <rFont val="Arial"/>
        <family val="2"/>
      </rPr>
      <t>: 2023: Anzahl</t>
    </r>
  </si>
  <si>
    <t>Lebendgeborene je 1.000 Einwohner/-innen</t>
  </si>
  <si>
    <t>Geburtenüberschuss/-defizit je 1.000 Einwohner/-innen</t>
  </si>
  <si>
    <t>Wanderungssaldo insgesamt je 1.000 Einwohner/-innen</t>
  </si>
  <si>
    <t>Unternehmensinsolvenzen je 10.000 Unternehmen</t>
  </si>
  <si>
    <t xml:space="preserve">Umsatz – Anteil der kleinen und mittleren Unternehmen </t>
  </si>
  <si>
    <t>BWS – Anteil der Gesundheitswirtschaft</t>
  </si>
  <si>
    <t>2023/22</t>
  </si>
  <si>
    <t>Veränderung der Wachstumsrate (real): Rückgang (nicht bewertet)</t>
  </si>
  <si>
    <t>in 1.000</t>
  </si>
  <si>
    <t>Ausgaben (Grundmittel) der Hochschulen je Studierenden</t>
  </si>
  <si>
    <t>Wert-Veränderung: Rückgang positiv bewertet (3-jähriger Vergleich)</t>
  </si>
  <si>
    <t>2019-22</t>
  </si>
  <si>
    <t>Wert-Veränderung: Anstieg positiv bewertet (3-jähriger Vergleich)</t>
  </si>
  <si>
    <r>
      <rPr>
        <sz val="7"/>
        <rFont val="NDSFrutiger 45 Light"/>
      </rPr>
      <t>(((</t>
    </r>
    <r>
      <rPr>
        <b/>
        <sz val="7"/>
        <color rgb="FF33CC33"/>
        <rFont val="Wingdings"/>
        <charset val="2"/>
      </rPr>
      <t>ì</t>
    </r>
    <r>
      <rPr>
        <sz val="7"/>
        <rFont val="NDSFrutiger 45 Light"/>
      </rPr>
      <t>)))</t>
    </r>
  </si>
  <si>
    <r>
      <rPr>
        <sz val="8"/>
        <rFont val="NDSFrutiger 45 Light"/>
      </rPr>
      <t>(((</t>
    </r>
    <r>
      <rPr>
        <b/>
        <sz val="8"/>
        <color rgb="FF33CC33"/>
        <rFont val="Wingdings"/>
        <charset val="2"/>
      </rPr>
      <t>î</t>
    </r>
    <r>
      <rPr>
        <sz val="8"/>
        <rFont val="NDSFrutiger 45 Light"/>
      </rPr>
      <t>)))</t>
    </r>
  </si>
  <si>
    <t>Verbraucherinsolvenzen je 10.000 Einwohner/-innen</t>
  </si>
  <si>
    <t>Schutzmaßnahmen je 10.000 Kinder und Jugendliche</t>
  </si>
  <si>
    <t>Schwangerschaftsabbrüche je 1.000 Lebendgeborene</t>
  </si>
  <si>
    <t>Straftaten je 100.000 Einwohner/-innen</t>
  </si>
  <si>
    <t>Wohnungseinbruchdiebstahl je 100.000 Einw.</t>
  </si>
  <si>
    <t>Straßenverkehr – Verunglückte je 100.000 Einw.</t>
  </si>
  <si>
    <r>
      <rPr>
        <sz val="8"/>
        <rFont val="NDSFrutiger 45 Light"/>
      </rPr>
      <t>((</t>
    </r>
    <r>
      <rPr>
        <b/>
        <sz val="8"/>
        <rFont val="Wingdings"/>
        <charset val="2"/>
      </rPr>
      <t>ä</t>
    </r>
    <r>
      <rPr>
        <sz val="8"/>
        <rFont val="NDSFrutiger 45 Light"/>
      </rPr>
      <t>))</t>
    </r>
  </si>
  <si>
    <t xml:space="preserve">3) Bei den Indikatoren zu T12 sowie  T59, T61, T63 sind die Position sowie der höchste und niedrigste Wert unter den verfügbaren Länderwerten ausgewiesen. </t>
  </si>
  <si>
    <t>Umsatzsteuerpflichtige Unternehmen unter 50 Millionen Euro Umsatz: 2022: Anzahl</t>
  </si>
  <si>
    <t>Umsatzsteuerpflichtige Unternehmen unter 2 Millionen Euro Umsatz: 2022: Anzahl</t>
  </si>
  <si>
    <t>Lieferungen und Leistungen aller Unternehmen: 2022 in Millionen Euro</t>
  </si>
  <si>
    <t>Lieferungen und Leistungen aller Unternehmen: Darunter von Unternehmen mit unter 50 Millionen Euro Umsatz: 2022 in Millionen Euro</t>
  </si>
  <si>
    <t>Anteil  der  Unternehmen mit unter 50 Millionen Euro Umsatz an Lieferungen und Leistungen aller Unternehmen: 2017 in Prozent</t>
  </si>
  <si>
    <t>Anteil  der  Unternehmen mit unter 50 Millionen Euro Umsatz an Lieferungen und Leistungen aller Unternehmen: 2021 in Prozent</t>
  </si>
  <si>
    <t>Anteil  der  Unternehmen mit unter 50 Millionen Euro Umsatz an Lieferungen und Leistungen aller Unternehmen: 2022 in Prozent</t>
  </si>
  <si>
    <t>Anteil  Kleinstunternehmen mit unter 2 Millionen Euro Umsatz an Lieferungen und Leistungen aller Unternehmen: 2022 in Prozent</t>
  </si>
  <si>
    <t>Veränderung des Anteils der Unternehmen mit unter 50 Millionen Euro Umsatz an Lieferungen und Leistungen aller Unternehmen: 2022/2017 in Prozent</t>
  </si>
  <si>
    <t>Veränderung des Anteils der Unternehmen mit unter 50 Millionen Euro Umsatz an Lieferungen und Leistungen aller Unternehmen: 2022/2021 in Prozent</t>
  </si>
  <si>
    <r>
      <t>25. Umsatzsteuerpflichtige kleine und mittlere Unternehmen</t>
    </r>
    <r>
      <rPr>
        <b/>
        <vertAlign val="superscript"/>
        <sz val="9"/>
        <rFont val="Arial"/>
        <family val="2"/>
      </rPr>
      <t>1)</t>
    </r>
    <r>
      <rPr>
        <b/>
        <sz val="9"/>
        <rFont val="Arial"/>
        <family val="2"/>
      </rPr>
      <t xml:space="preserve"> unter 50 Millionen Euro Umsatz </t>
    </r>
  </si>
  <si>
    <t>Erwerbstätige im Gesundheitswesen</t>
  </si>
  <si>
    <t>Erwerbstätige im Gesundheitswesen: Personen: 2023: Anzahl in 1000</t>
  </si>
  <si>
    <t>Erwerbstätige im Gesundheitswesen: Anteil an den Erwerbstätigen insgesamt: 2023: Prozent</t>
  </si>
  <si>
    <t>54. Öffentliche Ausgaben für Hochschulen (finanzstatistische Daten und Kennzahlen)</t>
  </si>
  <si>
    <r>
      <t xml:space="preserve">1) Wert-Veränderung: </t>
    </r>
    <r>
      <rPr>
        <b/>
        <sz val="6"/>
        <color theme="1" tint="0.249977111117893"/>
        <rFont val="Wingdings"/>
        <charset val="2"/>
      </rPr>
      <t>à</t>
    </r>
    <r>
      <rPr>
        <sz val="6"/>
        <rFont val="Arial"/>
        <family val="2"/>
      </rPr>
      <t xml:space="preserve"> gleicher Wert, </t>
    </r>
    <r>
      <rPr>
        <b/>
        <sz val="6"/>
        <color theme="1" tint="0.249977111117893"/>
        <rFont val="Wingdings"/>
        <charset val="2"/>
      </rPr>
      <t>ä</t>
    </r>
    <r>
      <rPr>
        <sz val="6"/>
        <rFont val="Arial"/>
        <family val="2"/>
      </rPr>
      <t xml:space="preserve"> Anstieg (nicht bewertet), </t>
    </r>
    <r>
      <rPr>
        <b/>
        <sz val="6"/>
        <color theme="1" tint="0.249977111117893"/>
        <rFont val="Wingdings"/>
        <charset val="2"/>
      </rPr>
      <t>æ</t>
    </r>
    <r>
      <rPr>
        <sz val="6"/>
        <rFont val="Arial"/>
        <family val="2"/>
      </rPr>
      <t xml:space="preserve"> Rückgang (nicht bewertet), </t>
    </r>
    <r>
      <rPr>
        <b/>
        <sz val="6"/>
        <color rgb="FF33CC33"/>
        <rFont val="Wingdings"/>
        <charset val="2"/>
      </rPr>
      <t>î</t>
    </r>
    <r>
      <rPr>
        <sz val="6"/>
        <rFont val="Arial"/>
        <family val="2"/>
      </rPr>
      <t>/</t>
    </r>
    <r>
      <rPr>
        <b/>
        <sz val="6"/>
        <color rgb="FF33CC33"/>
        <rFont val="Wingdings"/>
        <charset val="2"/>
      </rPr>
      <t>ì</t>
    </r>
    <r>
      <rPr>
        <sz val="6"/>
        <rFont val="Arial"/>
        <family val="2"/>
      </rPr>
      <t xml:space="preserve"> positiv bewertet, </t>
    </r>
    <r>
      <rPr>
        <b/>
        <sz val="6"/>
        <color rgb="FFFF0000"/>
        <rFont val="Wingdings"/>
        <charset val="2"/>
      </rPr>
      <t>ö</t>
    </r>
    <r>
      <rPr>
        <sz val="6"/>
        <rFont val="Arial"/>
        <family val="2"/>
      </rPr>
      <t>/</t>
    </r>
    <r>
      <rPr>
        <b/>
        <sz val="6"/>
        <color rgb="FFFF0000"/>
        <rFont val="Wingdings"/>
        <charset val="2"/>
      </rPr>
      <t>ø</t>
    </r>
    <r>
      <rPr>
        <sz val="6"/>
        <rFont val="Arial"/>
        <family val="2"/>
      </rPr>
      <t xml:space="preserve"> negativ bewertet, (</t>
    </r>
    <r>
      <rPr>
        <b/>
        <sz val="6"/>
        <color theme="1" tint="0.249977111117893"/>
        <rFont val="Wingdings"/>
        <charset val="2"/>
      </rPr>
      <t>æ</t>
    </r>
    <r>
      <rPr>
        <sz val="6"/>
        <rFont val="Arial"/>
        <family val="2"/>
      </rPr>
      <t>) eingeschränkt vergleichbar,
((</t>
    </r>
    <r>
      <rPr>
        <b/>
        <sz val="6"/>
        <color theme="1" tint="0.249977111117893"/>
        <rFont val="Wingdings"/>
        <charset val="2"/>
      </rPr>
      <t>æ</t>
    </r>
    <r>
      <rPr>
        <sz val="6"/>
        <rFont val="Arial"/>
        <family val="2"/>
      </rPr>
      <t>)) 2-jähriger Vergleich, (((</t>
    </r>
    <r>
      <rPr>
        <b/>
        <sz val="6"/>
        <color theme="1" tint="0.249977111117893"/>
        <rFont val="Wingdings"/>
        <charset val="2"/>
      </rPr>
      <t>æ</t>
    </r>
    <r>
      <rPr>
        <sz val="6"/>
        <rFont val="Arial"/>
        <family val="2"/>
      </rPr>
      <t>))) 3-jähriger Vergleich.</t>
    </r>
  </si>
  <si>
    <t>1) Quelle: Arbeitskreis "Volkswirtschaftliche Gesamtrechnungen der Länder" (AK VGRdL), Berechnungsstand des Statistischen Bundesamtes: August 2024 − vorläufige Ergebnisse.</t>
  </si>
  <si>
    <t>2) Quelle: Erwerbstätigenrechnung der Länder, Berechnungsstand des Statistischen Bundesamtes: Mai 2024.</t>
  </si>
  <si>
    <t>4) Vorläufig; Quelle: Statistik der Bundesagentur für Arbeit, Arbeitslosigkeit und Unterbeschäftigung, Juli 2024.</t>
  </si>
  <si>
    <t>5) Personen in SGB II-Bedarfsgemeinschaften (mit und ohne Leistungsanspruch) je Einwohnerinnen und Einwohner im Alter von 0 bis unter Regelaltersgrenze am 31.12.2023; Quelle: Statistik der Bundesagentur für Arbeit, Tabellen, Eckwerte der Grundsicherung SGB II (Zeitreihe Monatszahlen ab 2007), Nürnberg, August 2024.</t>
  </si>
  <si>
    <t>1. Hj 2024/
1. Hj 2023</t>
  </si>
  <si>
    <t>1. Vj 2024</t>
  </si>
  <si>
    <t>1. Vj 2024/
1. Vj 2023</t>
  </si>
  <si>
    <t xml:space="preserve"> Juni 2024</t>
  </si>
  <si>
    <t xml:space="preserve"> Juni 2024/
 Juni 2023</t>
  </si>
  <si>
    <t>Mai 2024</t>
  </si>
  <si>
    <t xml:space="preserve"> Mai 2024/
Mai 2023</t>
  </si>
  <si>
    <r>
      <t xml:space="preserve">Erwerbstätige </t>
    </r>
    <r>
      <rPr>
        <vertAlign val="superscript"/>
        <sz val="7"/>
        <color theme="0"/>
        <rFont val="Arial"/>
        <family val="2"/>
      </rPr>
      <t xml:space="preserve">2) </t>
    </r>
    <r>
      <rPr>
        <sz val="7"/>
        <color theme="0"/>
        <rFont val="Arial"/>
        <family val="2"/>
      </rPr>
      <t xml:space="preserve">(am Arbeitsort): 1. Vierteljahr 2024: Anzahl in 1000 </t>
    </r>
  </si>
  <si>
    <r>
      <t xml:space="preserve">Veränderung des Bruttoinlandsprodukt (real) – vorläufige Ergebnisse </t>
    </r>
    <r>
      <rPr>
        <vertAlign val="superscript"/>
        <sz val="7"/>
        <color theme="0"/>
        <rFont val="Arial"/>
        <family val="2"/>
      </rPr>
      <t>1)</t>
    </r>
    <r>
      <rPr>
        <sz val="7"/>
        <color theme="0"/>
        <rFont val="Arial"/>
        <family val="2"/>
      </rPr>
      <t>: 1. Halbjahr 2024/1. Halbjahr 2023: in Prozent</t>
    </r>
  </si>
  <si>
    <t>Veränderung der Zahl der Erwerbstätigen: 1. Vierteljahr 2024/1. Vierteljahr 2023: in Prozent</t>
  </si>
  <si>
    <r>
      <t xml:space="preserve">Arbeitslosenquote </t>
    </r>
    <r>
      <rPr>
        <vertAlign val="superscript"/>
        <sz val="7"/>
        <color theme="0"/>
        <rFont val="Arial"/>
        <family val="2"/>
      </rPr>
      <t>3)</t>
    </r>
    <r>
      <rPr>
        <sz val="7"/>
        <color theme="0"/>
        <rFont val="Arial"/>
        <family val="2"/>
      </rPr>
      <t>: Juni 2024: in Prozent</t>
    </r>
  </si>
  <si>
    <t>Veränderung der Arbeitslosenquote: Juni 2024/Juni 2023: in Prozentpunkten</t>
  </si>
  <si>
    <r>
      <t xml:space="preserve">Unterbeschäftigungsquote </t>
    </r>
    <r>
      <rPr>
        <vertAlign val="superscript"/>
        <sz val="7"/>
        <color theme="0"/>
        <rFont val="Arial"/>
        <family val="2"/>
      </rPr>
      <t>4)</t>
    </r>
    <r>
      <rPr>
        <sz val="7"/>
        <color theme="0"/>
        <rFont val="Arial"/>
        <family val="2"/>
      </rPr>
      <t>: Juni 2023: in Prozent</t>
    </r>
  </si>
  <si>
    <r>
      <t xml:space="preserve">SGB II-Quote </t>
    </r>
    <r>
      <rPr>
        <vertAlign val="superscript"/>
        <sz val="7"/>
        <color theme="0"/>
        <rFont val="Arial"/>
        <family val="2"/>
      </rPr>
      <t>5)</t>
    </r>
    <r>
      <rPr>
        <sz val="7"/>
        <color theme="0"/>
        <rFont val="Arial"/>
        <family val="2"/>
      </rPr>
      <t>: Mai 2024: in Prozent</t>
    </r>
  </si>
  <si>
    <t>Veränderung der SGB II-Quote: Mai 2024/Mai 2023: in Prozentpunkten</t>
  </si>
  <si>
    <t>1. Bevölkerungsstand und -dichte 31.12. (Bevölkerungsfortschreibung auf Basis des Zensus 2011)</t>
  </si>
  <si>
    <t>Ehescheidungen je 10.000 Einwohner/-innen</t>
  </si>
  <si>
    <t>Eheschließungen je 10.000 Einwohner/-innen</t>
  </si>
  <si>
    <r>
      <t>Bruttostundenverdienste</t>
    </r>
    <r>
      <rPr>
        <vertAlign val="superscript"/>
        <sz val="7"/>
        <color theme="1"/>
        <rFont val="Arial"/>
        <family val="2"/>
      </rPr>
      <t xml:space="preserve">1) </t>
    </r>
    <r>
      <rPr>
        <sz val="7"/>
        <color theme="1"/>
        <rFont val="Arial"/>
        <family val="2"/>
      </rPr>
      <t>(ohne Sonderzahlungen)</t>
    </r>
  </si>
  <si>
    <t>Veränderung der Bruttostundenverdienste insgesamt</t>
  </si>
  <si>
    <r>
      <t>Verdienstunterschied zwischen Männern und Frauen gemessen am Bruttostundenverdienst (unbereinigter Gender Pay Gap)</t>
    </r>
    <r>
      <rPr>
        <vertAlign val="superscript"/>
        <sz val="7"/>
        <color theme="1"/>
        <rFont val="Arial"/>
        <family val="2"/>
      </rPr>
      <t>3)</t>
    </r>
  </si>
  <si>
    <t>Mrd. €</t>
  </si>
  <si>
    <t>Quelle: Kraftfahrt-Bundesamt, Flensburg: Statistiken Fahrzeugzulassungen – Bestand an Kraftfahrzeugen nach Umwelt-Merkmalen (FZ 13), Neuzulassungen von Kraftfahrzeugen nach Umwelt-Merkmalen (FZ 14); eigene Berechnungen</t>
  </si>
  <si>
    <t xml:space="preserve"> Titelgrafik: Niedersachsen-Monitor 2024</t>
  </si>
  <si>
    <r>
      <t xml:space="preserve">Preis: 17,00 €
Erscheinungsweise: jährlich
Erschienen im Dezember 2024
</t>
    </r>
    <r>
      <rPr>
        <i/>
        <sz val="10"/>
        <rFont val="Arial"/>
        <family val="2"/>
      </rPr>
      <t xml:space="preserve"> </t>
    </r>
    <r>
      <rPr>
        <sz val="10"/>
        <color theme="1"/>
        <rFont val="Arial"/>
        <family val="2"/>
      </rPr>
      <t xml:space="preserve">
ISSN 1432-5756</t>
    </r>
  </si>
  <si>
    <t>Ganztagsbetreuungsquote unter 3-Jährige</t>
  </si>
  <si>
    <r>
      <t>Darunter Frauen</t>
    </r>
    <r>
      <rPr>
        <vertAlign val="superscript"/>
        <sz val="7"/>
        <color theme="1"/>
        <rFont val="Arial"/>
        <family val="2"/>
      </rPr>
      <t>1)</t>
    </r>
  </si>
  <si>
    <t>4) Minderjährige Kinder (mit und ohne Leistungsanspruch sowie vom Leistungsanspruch ausgeschlossene Personen) in SGB II-Bedarfsgemeinschaften (BG) bezogen auf die Bevölkerung unter 18 Jahren am 31.12.2022.</t>
  </si>
  <si>
    <t xml:space="preserve">   </t>
  </si>
  <si>
    <r>
      <rPr>
        <b/>
        <sz val="9"/>
        <color rgb="FFEB8F8A"/>
        <rFont val="Arial"/>
        <family val="2"/>
      </rPr>
      <t>Familie und Beruf</t>
    </r>
    <r>
      <rPr>
        <b/>
        <vertAlign val="superscript"/>
        <sz val="7"/>
        <color rgb="FFEB8F8A"/>
        <rFont val="Arial"/>
        <family val="2"/>
      </rPr>
      <t>3)</t>
    </r>
  </si>
  <si>
    <t>3) Arbeitslosenquote bezogen auf alle zivilen Erwerbspersonen; Quelle: Statistik der Bundesagentur für Arbeit, Arbeitslosenquoten − Zeitreihe, August 2024.</t>
  </si>
  <si>
    <t xml:space="preserve">4) 2020 (und 2021) umfassende methodische Umstellung der Erhebung; Ergebnisse der IKT-Erhebung bis zum Erhebungsjahr 2021 werden an dieser Stelle nicht dargestellt, da die Vergleichbarkeit der Ergebnisse ab 2022 mit den Vorjahren nur sehr eingeschränkt möglich ist. </t>
  </si>
  <si>
    <t>2) Rechnerischer Wert Übernachtungen/Ankünfte pro Person.</t>
  </si>
  <si>
    <r>
      <t>Umwelt und Energie</t>
    </r>
    <r>
      <rPr>
        <b/>
        <vertAlign val="superscript"/>
        <sz val="7"/>
        <color rgb="FF90BEA1"/>
        <rFont val="Arial"/>
        <family val="2"/>
      </rPr>
      <t>3)</t>
    </r>
  </si>
  <si>
    <t xml:space="preserve">3) Bruttoinlandsprodukt.  </t>
  </si>
  <si>
    <r>
      <t>28. Gästeübernachtungen (einschließlich Campingplätzen)</t>
    </r>
    <r>
      <rPr>
        <b/>
        <vertAlign val="superscript"/>
        <sz val="9"/>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</si>
</sst>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64" formatCode="0.0"/>
    <numFmt numFmtId="165" formatCode="###\ ###\ ###"/>
    <numFmt numFmtId="166" formatCode="#,##0.0"/>
    <numFmt numFmtId="167" formatCode="\+##0.0;\-##0.0;0.0"/>
    <numFmt numFmtId="168" formatCode="\+##0.0;\-##0.0;\ 0.0"/>
    <numFmt numFmtId="169" formatCode="\+##0.0;\-##0.0;0"/>
    <numFmt numFmtId="170" formatCode="\ \+0.0;\-0.0;0"/>
    <numFmt numFmtId="171" formatCode="###\ ###\ ##0"/>
    <numFmt numFmtId="172" formatCode="\+###0.0;\-###0.0;0"/>
    <numFmt numFmtId="173" formatCode="###\ ##0.0"/>
    <numFmt numFmtId="174" formatCode="0.0;0.0"/>
    <numFmt numFmtId="175" formatCode="\+0;\-0;0"/>
    <numFmt numFmtId="176" formatCode="#,##0_);\(#,##0\)"/>
    <numFmt numFmtId="177" formatCode="####\ ###\ ##0"/>
    <numFmt numFmtId="178" formatCode="#\ ##0.0"/>
    <numFmt numFmtId="179" formatCode="\+0.0;\-0.0;0.0"/>
    <numFmt numFmtId="180" formatCode="\+#\ ##0.0;\-#\ ##0.0"/>
    <numFmt numFmtId="181" formatCode="\+###0.0;\-###0.0;0.0"/>
    <numFmt numFmtId="182" formatCode="#\ ###\ ###\ ###"/>
    <numFmt numFmtId="183" formatCode="General_)"/>
    <numFmt numFmtId="184" formatCode="#,##0\ &quot;DM&quot;;[Red]\-#,##0\ &quot;DM&quot;"/>
    <numFmt numFmtId="185" formatCode="\+0.0;\-0.0;0"/>
    <numFmt numFmtId="186" formatCode="0.0;\-0.0;0"/>
    <numFmt numFmtId="187" formatCode="\+###0.0;\-###0.0"/>
    <numFmt numFmtId="188" formatCode="\+#0.0;\-#0.0;\ 0.0"/>
    <numFmt numFmtId="189" formatCode="\+0.0;\-0.0"/>
    <numFmt numFmtId="190" formatCode="\+#,##0;\-#,##0;0"/>
    <numFmt numFmtId="191" formatCode="\+0.0;"/>
    <numFmt numFmtId="192" formatCode="###,###"/>
    <numFmt numFmtId="193" formatCode="#,###,##0.0;#,###,##0.0;0.0"/>
    <numFmt numFmtId="194" formatCode="\+#,###,##0;\-#,###,##0;0"/>
    <numFmt numFmtId="195" formatCode="\+#,###,##0;\-#,###,##0;\ 0"/>
    <numFmt numFmtId="196" formatCode="\-0.0"/>
    <numFmt numFmtId="197" formatCode="\-##0.0"/>
    <numFmt numFmtId="198" formatCode="#,###,###"/>
    <numFmt numFmtId="199" formatCode="###,###,###"/>
  </numFmts>
  <fonts count="151">
    <font>
      <sz val="10"/>
      <name val="NDSFrutiger 45 Light"/>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NDSFrutiger 55 Roman"/>
    </font>
    <font>
      <sz val="9"/>
      <name val="NDSFrutiger 45 Light"/>
    </font>
    <font>
      <sz val="7"/>
      <name val="NDSFrutiger 45 Light"/>
    </font>
    <font>
      <sz val="10"/>
      <name val="Arial"/>
      <family val="2"/>
    </font>
    <font>
      <sz val="7"/>
      <name val="NDSFrutiger 55 Roman"/>
    </font>
    <font>
      <sz val="7"/>
      <name val="Wingdings"/>
      <charset val="2"/>
    </font>
    <font>
      <sz val="10"/>
      <name val="Courier"/>
    </font>
    <font>
      <sz val="11"/>
      <color indexed="8"/>
      <name val="Calibri"/>
      <family val="2"/>
      <scheme val="minor"/>
    </font>
    <font>
      <b/>
      <sz val="7"/>
      <name val="NDSFrutiger 45 Light"/>
    </font>
    <font>
      <sz val="10"/>
      <name val="NDSFrutiger 45 Light"/>
    </font>
    <font>
      <sz val="8"/>
      <name val="NDSFrutiger 45 Light"/>
    </font>
    <font>
      <u/>
      <sz val="10"/>
      <color theme="10"/>
      <name val="NDSFrutiger 45 Light"/>
    </font>
    <font>
      <sz val="7"/>
      <name val="Arial"/>
      <family val="2"/>
    </font>
    <font>
      <sz val="10"/>
      <color rgb="FF0070C0"/>
      <name val="Arial"/>
      <family val="2"/>
    </font>
    <font>
      <b/>
      <sz val="12"/>
      <color theme="1"/>
      <name val="Arial"/>
      <family val="2"/>
    </font>
    <font>
      <sz val="10"/>
      <color theme="0"/>
      <name val="Arial"/>
      <family val="2"/>
    </font>
    <font>
      <sz val="1"/>
      <color theme="0"/>
      <name val="Arial"/>
      <family val="2"/>
    </font>
    <font>
      <b/>
      <sz val="11"/>
      <color theme="1"/>
      <name val="Arial"/>
      <family val="2"/>
    </font>
    <font>
      <u/>
      <sz val="10"/>
      <color indexed="12"/>
      <name val="Arial"/>
      <family val="2"/>
    </font>
    <font>
      <sz val="10"/>
      <color theme="1"/>
      <name val="Arial"/>
      <family val="2"/>
    </font>
    <font>
      <b/>
      <sz val="10"/>
      <color rgb="FF000000"/>
      <name val="Arial"/>
      <family val="2"/>
    </font>
    <font>
      <sz val="10"/>
      <color indexed="8"/>
      <name val="Arial"/>
      <family val="2"/>
    </font>
    <font>
      <sz val="9"/>
      <name val="Arial"/>
      <family val="2"/>
    </font>
    <font>
      <vertAlign val="superscript"/>
      <sz val="7"/>
      <name val="Arial"/>
      <family val="2"/>
    </font>
    <font>
      <sz val="7"/>
      <color indexed="8"/>
      <name val="Arial"/>
      <family val="2"/>
    </font>
    <font>
      <sz val="7"/>
      <color theme="1"/>
      <name val="Arial"/>
      <family val="2"/>
    </font>
    <font>
      <vertAlign val="subscript"/>
      <sz val="7"/>
      <name val="Arial"/>
      <family val="2"/>
    </font>
    <font>
      <b/>
      <sz val="7"/>
      <name val="Arial"/>
      <family val="2"/>
    </font>
    <font>
      <sz val="7"/>
      <color rgb="FF106EB6"/>
      <name val="Arial"/>
      <family val="2"/>
    </font>
    <font>
      <sz val="6"/>
      <name val="Arial"/>
      <family val="2"/>
    </font>
    <font>
      <sz val="7"/>
      <color theme="0"/>
      <name val="Arial"/>
      <family val="2"/>
    </font>
    <font>
      <b/>
      <sz val="9"/>
      <name val="Arial"/>
      <family val="2"/>
    </font>
    <font>
      <b/>
      <sz val="9"/>
      <color rgb="FFFF99CC"/>
      <name val="Arial"/>
      <family val="2"/>
    </font>
    <font>
      <b/>
      <sz val="9"/>
      <color rgb="FFCC0066"/>
      <name val="Arial"/>
      <family val="2"/>
    </font>
    <font>
      <b/>
      <sz val="9"/>
      <color rgb="FF6699FF"/>
      <name val="Arial"/>
      <family val="2"/>
    </font>
    <font>
      <b/>
      <sz val="9"/>
      <color rgb="FFA15BFF"/>
      <name val="Arial"/>
      <family val="2"/>
    </font>
    <font>
      <b/>
      <sz val="7"/>
      <color rgb="FF106EB6"/>
      <name val="Arial"/>
      <family val="2"/>
    </font>
    <font>
      <b/>
      <sz val="6"/>
      <name val="Arial"/>
      <family val="2"/>
    </font>
    <font>
      <b/>
      <sz val="7"/>
      <color rgb="FF0070C0"/>
      <name val="Arial"/>
      <family val="2"/>
    </font>
    <font>
      <b/>
      <sz val="7"/>
      <color indexed="52"/>
      <name val="Arial"/>
      <family val="2"/>
    </font>
    <font>
      <sz val="6"/>
      <color rgb="FFFF0000"/>
      <name val="Arial"/>
      <family val="2"/>
    </font>
    <font>
      <b/>
      <vertAlign val="superscript"/>
      <sz val="7"/>
      <name val="Arial"/>
      <family val="2"/>
    </font>
    <font>
      <b/>
      <sz val="7"/>
      <color theme="1" tint="0.249977111117893"/>
      <name val="Wingdings"/>
      <charset val="2"/>
    </font>
    <font>
      <b/>
      <sz val="7"/>
      <color theme="1" tint="0.249977111117893"/>
      <name val="Wingdings"/>
      <family val="2"/>
      <charset val="2"/>
    </font>
    <font>
      <sz val="4"/>
      <color theme="1" tint="0.249977111117893"/>
      <name val="Calibri"/>
      <family val="2"/>
      <scheme val="minor"/>
    </font>
    <font>
      <b/>
      <sz val="7"/>
      <color rgb="FF33CC33"/>
      <name val="Wingdings"/>
      <charset val="2"/>
    </font>
    <font>
      <b/>
      <sz val="8"/>
      <color rgb="FFFF0000"/>
      <name val="Wingdings"/>
      <charset val="2"/>
    </font>
    <font>
      <b/>
      <vertAlign val="superscript"/>
      <sz val="9"/>
      <name val="Arial"/>
      <family val="2"/>
    </font>
    <font>
      <b/>
      <sz val="9"/>
      <color indexed="8"/>
      <name val="Arial"/>
      <family val="2"/>
    </font>
    <font>
      <sz val="8"/>
      <name val="Arial"/>
      <family val="2"/>
    </font>
    <font>
      <b/>
      <sz val="7"/>
      <color indexed="48"/>
      <name val="Arial"/>
      <family val="2"/>
    </font>
    <font>
      <b/>
      <sz val="7"/>
      <color theme="1"/>
      <name val="Arial"/>
      <family val="2"/>
    </font>
    <font>
      <b/>
      <sz val="18"/>
      <name val="Arial"/>
      <family val="2"/>
    </font>
    <font>
      <b/>
      <sz val="18"/>
      <color rgb="FFFF99CC"/>
      <name val="Arial"/>
      <family val="2"/>
    </font>
    <font>
      <sz val="10"/>
      <color theme="10"/>
      <name val="Arial"/>
      <family val="2"/>
    </font>
    <font>
      <b/>
      <sz val="12"/>
      <color theme="1" tint="0.34998626667073579"/>
      <name val="Arial"/>
      <family val="2"/>
    </font>
    <font>
      <b/>
      <sz val="12"/>
      <color theme="0"/>
      <name val="Arial"/>
      <family val="2"/>
    </font>
    <font>
      <sz val="9"/>
      <color theme="0"/>
      <name val="Arial"/>
      <family val="2"/>
    </font>
    <font>
      <sz val="8"/>
      <color theme="10"/>
      <name val="Arial"/>
      <family val="2"/>
    </font>
    <font>
      <b/>
      <sz val="9"/>
      <color rgb="FFFF9900"/>
      <name val="Arial"/>
      <family val="2"/>
    </font>
    <font>
      <b/>
      <sz val="10"/>
      <name val="NDSFrutiger 45 Light"/>
    </font>
    <font>
      <sz val="1"/>
      <color theme="1"/>
      <name val="Arial"/>
      <family val="2"/>
    </font>
    <font>
      <sz val="1"/>
      <name val="Arial"/>
      <family val="2"/>
    </font>
    <font>
      <sz val="5"/>
      <color theme="0"/>
      <name val="Arial"/>
      <family val="2"/>
    </font>
    <font>
      <sz val="10"/>
      <color rgb="FF000000"/>
      <name val="Arial"/>
      <family val="2"/>
    </font>
    <font>
      <sz val="11"/>
      <color theme="1"/>
      <name val="Arial"/>
      <family val="2"/>
    </font>
    <font>
      <u/>
      <sz val="8"/>
      <color indexed="12"/>
      <name val="Tahoma"/>
      <family val="2"/>
    </font>
    <font>
      <u/>
      <sz val="11"/>
      <color theme="10"/>
      <name val="Arial"/>
      <family val="2"/>
    </font>
    <font>
      <u/>
      <sz val="10"/>
      <color theme="10"/>
      <name val="Arial"/>
      <family val="2"/>
    </font>
    <font>
      <sz val="10"/>
      <name val="MetaNormalLF-Roman"/>
      <family val="2"/>
    </font>
    <font>
      <u/>
      <sz val="10"/>
      <color indexed="12"/>
      <name val="MetaNormalLF-Roman"/>
      <family val="2"/>
    </font>
    <font>
      <sz val="10"/>
      <name val="MetaNormalLF-Roman"/>
    </font>
    <font>
      <sz val="12"/>
      <name val="Arial"/>
      <family val="2"/>
    </font>
    <font>
      <u/>
      <sz val="12"/>
      <color indexed="12"/>
      <name val="Arial MT"/>
    </font>
    <font>
      <u/>
      <sz val="12"/>
      <color indexed="12"/>
      <name val="Arial"/>
      <family val="2"/>
    </font>
    <font>
      <sz val="10"/>
      <color indexed="8"/>
      <name val="Calibri"/>
      <family val="2"/>
      <scheme val="minor"/>
    </font>
    <font>
      <strike/>
      <sz val="6"/>
      <color rgb="FFFF0000"/>
      <name val="Arial"/>
      <family val="2"/>
    </font>
    <font>
      <sz val="18"/>
      <color rgb="FF808080"/>
      <name val="Arial"/>
      <family val="2"/>
    </font>
    <font>
      <i/>
      <sz val="10"/>
      <name val="Arial"/>
      <family val="2"/>
    </font>
    <font>
      <b/>
      <sz val="7"/>
      <name val="Wingdings"/>
      <charset val="2"/>
    </font>
    <font>
      <b/>
      <sz val="7"/>
      <color indexed="8"/>
      <name val="Arial"/>
      <family val="2"/>
    </font>
    <font>
      <b/>
      <sz val="6"/>
      <color theme="1" tint="0.249977111117893"/>
      <name val="Wingdings"/>
      <charset val="2"/>
    </font>
    <font>
      <b/>
      <sz val="6"/>
      <color rgb="FF33CC33"/>
      <name val="Wingdings"/>
      <charset val="2"/>
    </font>
    <font>
      <b/>
      <sz val="6"/>
      <color rgb="FFFF0000"/>
      <name val="Wingdings"/>
      <charset val="2"/>
    </font>
    <font>
      <sz val="6"/>
      <name val="NDSFrutiger 45 Light"/>
      <family val="2"/>
    </font>
    <font>
      <sz val="6"/>
      <name val="Wingdings"/>
      <charset val="2"/>
    </font>
    <font>
      <b/>
      <sz val="10"/>
      <name val="Arial"/>
      <family val="2"/>
    </font>
    <font>
      <sz val="10"/>
      <color rgb="FF0563C1"/>
      <name val="Arial"/>
      <family val="2"/>
    </font>
    <font>
      <b/>
      <sz val="18"/>
      <color rgb="FF6699FF"/>
      <name val="Arial"/>
      <family val="2"/>
    </font>
    <font>
      <vertAlign val="superscript"/>
      <sz val="1"/>
      <color theme="0"/>
      <name val="Arial"/>
      <family val="2"/>
    </font>
    <font>
      <b/>
      <sz val="1"/>
      <color theme="0"/>
      <name val="Arial"/>
      <family val="2"/>
    </font>
    <font>
      <sz val="6"/>
      <color theme="1"/>
      <name val="Arial"/>
      <family val="2"/>
    </font>
    <font>
      <strike/>
      <sz val="6"/>
      <color theme="1"/>
      <name val="Arial"/>
      <family val="2"/>
    </font>
    <font>
      <b/>
      <sz val="9"/>
      <color theme="1"/>
      <name val="Arial"/>
      <family val="2"/>
    </font>
    <font>
      <b/>
      <vertAlign val="superscript"/>
      <sz val="9"/>
      <color theme="1"/>
      <name val="Arial"/>
      <family val="2"/>
    </font>
    <font>
      <vertAlign val="superscript"/>
      <sz val="7"/>
      <color theme="1"/>
      <name val="Arial"/>
      <family val="2"/>
    </font>
    <font>
      <b/>
      <sz val="18"/>
      <color rgb="FFA15BFF"/>
      <name val="Arial"/>
      <family val="2"/>
    </font>
    <font>
      <vertAlign val="superscript"/>
      <sz val="7"/>
      <color theme="0"/>
      <name val="Arial"/>
      <family val="2"/>
    </font>
    <font>
      <b/>
      <sz val="6"/>
      <color rgb="FF106EB6"/>
      <name val="Arial"/>
      <family val="2"/>
    </font>
    <font>
      <b/>
      <vertAlign val="subscript"/>
      <sz val="9"/>
      <name val="Arial"/>
      <family val="2"/>
    </font>
    <font>
      <b/>
      <sz val="7"/>
      <name val="Wingdings"/>
      <family val="2"/>
      <charset val="2"/>
    </font>
    <font>
      <sz val="5"/>
      <name val="Calibri"/>
      <family val="2"/>
      <scheme val="minor"/>
    </font>
    <font>
      <vertAlign val="superscript"/>
      <sz val="7"/>
      <color indexed="8"/>
      <name val="Arial"/>
      <family val="2"/>
    </font>
    <font>
      <b/>
      <vertAlign val="superscript"/>
      <sz val="7"/>
      <color theme="1"/>
      <name val="Arial"/>
      <family val="2"/>
    </font>
    <font>
      <vertAlign val="superscript"/>
      <sz val="6"/>
      <color theme="1"/>
      <name val="Arial"/>
      <family val="2"/>
    </font>
    <font>
      <b/>
      <sz val="10"/>
      <color rgb="FFFF0000"/>
      <name val="Arial"/>
      <family val="2"/>
    </font>
    <font>
      <b/>
      <sz val="14"/>
      <color rgb="FF8A3671"/>
      <name val="Arial"/>
      <family val="2"/>
    </font>
    <font>
      <b/>
      <sz val="14"/>
      <color rgb="FFCE5464"/>
      <name val="Arial"/>
      <family val="2"/>
    </font>
    <font>
      <b/>
      <sz val="14"/>
      <color rgb="FFEB8F8A"/>
      <name val="Arial"/>
      <family val="2"/>
    </font>
    <font>
      <b/>
      <sz val="14"/>
      <color rgb="FFE87A8C"/>
      <name val="Arial"/>
      <family val="2"/>
    </font>
    <font>
      <b/>
      <sz val="14"/>
      <color rgb="FF7DA3B8"/>
      <name val="Arial"/>
      <family val="2"/>
    </font>
    <font>
      <b/>
      <sz val="14"/>
      <color rgb="FF70A192"/>
      <name val="Arial"/>
      <family val="2"/>
    </font>
    <font>
      <b/>
      <sz val="12"/>
      <color rgb="FFE87A8C"/>
      <name val="Arial"/>
      <family val="2"/>
    </font>
    <font>
      <b/>
      <sz val="12"/>
      <color rgb="FFCE5464"/>
      <name val="Arial"/>
      <family val="2"/>
    </font>
    <font>
      <b/>
      <sz val="12"/>
      <color rgb="FFEB8F8A"/>
      <name val="Arial"/>
      <family val="2"/>
    </font>
    <font>
      <b/>
      <sz val="12"/>
      <color rgb="FF8A3671"/>
      <name val="Arial"/>
      <family val="2"/>
    </font>
    <font>
      <b/>
      <sz val="12"/>
      <color rgb="FF7DA3B8"/>
      <name val="Arial"/>
      <family val="2"/>
    </font>
    <font>
      <b/>
      <sz val="8"/>
      <color rgb="FF7DA3B8"/>
      <name val="Arial"/>
      <family val="2"/>
    </font>
    <font>
      <b/>
      <sz val="12"/>
      <color rgb="FF70A192"/>
      <name val="Arial"/>
      <family val="2"/>
    </font>
    <font>
      <b/>
      <sz val="12"/>
      <color rgb="FF6D6D6E"/>
      <name val="Arial"/>
      <family val="2"/>
    </font>
    <font>
      <b/>
      <sz val="8"/>
      <color rgb="FF6D6D6E"/>
      <name val="Arial"/>
      <family val="2"/>
    </font>
    <font>
      <sz val="8"/>
      <color rgb="FF6D6D6E"/>
      <name val="Arial"/>
      <family val="2"/>
    </font>
    <font>
      <b/>
      <sz val="8"/>
      <color rgb="FF33CC33"/>
      <name val="Wingdings"/>
      <charset val="2"/>
    </font>
    <font>
      <b/>
      <sz val="8"/>
      <name val="Wingdings"/>
      <charset val="2"/>
    </font>
    <font>
      <b/>
      <sz val="9"/>
      <color rgb="FFE87A8C"/>
      <name val="Arial"/>
      <family val="2"/>
    </font>
    <font>
      <b/>
      <sz val="9"/>
      <color rgb="FFEB8F8A"/>
      <name val="Arial"/>
      <family val="2"/>
    </font>
    <font>
      <b/>
      <vertAlign val="superscript"/>
      <sz val="7"/>
      <color rgb="FFEB8F8A"/>
      <name val="Arial"/>
      <family val="2"/>
    </font>
    <font>
      <b/>
      <sz val="9"/>
      <color rgb="FFCE5464"/>
      <name val="Arial"/>
      <family val="2"/>
    </font>
    <font>
      <b/>
      <sz val="9"/>
      <color rgb="FF70A192"/>
      <name val="Arial"/>
      <family val="2"/>
    </font>
    <font>
      <b/>
      <sz val="9"/>
      <color rgb="FF7DA3B8"/>
      <name val="Arial"/>
      <family val="2"/>
    </font>
    <font>
      <b/>
      <sz val="9"/>
      <color rgb="FF8A3671"/>
      <name val="Arial"/>
      <family val="2"/>
    </font>
    <font>
      <b/>
      <sz val="12"/>
      <color rgb="FF7AC4C0"/>
      <name val="Arial"/>
      <family val="2"/>
    </font>
    <font>
      <b/>
      <sz val="12"/>
      <color rgb="FF90BEA1"/>
      <name val="Arial"/>
      <family val="2"/>
    </font>
    <font>
      <b/>
      <sz val="12"/>
      <color rgb="FFEBBB5B"/>
      <name val="Arial"/>
      <family val="2"/>
    </font>
    <font>
      <b/>
      <sz val="9"/>
      <color rgb="FF7AC4C0"/>
      <name val="Arial"/>
      <family val="2"/>
    </font>
    <font>
      <b/>
      <sz val="9"/>
      <color rgb="FF90BEA1"/>
      <name val="Arial"/>
      <family val="2"/>
    </font>
    <font>
      <b/>
      <vertAlign val="superscript"/>
      <sz val="7"/>
      <color rgb="FF90BEA1"/>
      <name val="Arial"/>
      <family val="2"/>
    </font>
    <font>
      <b/>
      <sz val="9"/>
      <color rgb="FFEBBB5B"/>
      <name val="Arial"/>
      <family val="2"/>
    </font>
    <font>
      <b/>
      <sz val="14"/>
      <color rgb="FF7AC4C0"/>
      <name val="Arial"/>
      <family val="2"/>
    </font>
    <font>
      <b/>
      <sz val="14"/>
      <color rgb="FF90BEA1"/>
      <name val="Arial"/>
      <family val="2"/>
    </font>
    <font>
      <b/>
      <sz val="14"/>
      <color rgb="FFEBBB5B"/>
      <name val="Arial"/>
      <family val="2"/>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rgb="FFE87A8C"/>
      </right>
      <top/>
      <bottom/>
      <diagonal/>
    </border>
    <border>
      <left/>
      <right style="thin">
        <color rgb="FFEB8F8A"/>
      </right>
      <top/>
      <bottom/>
      <diagonal/>
    </border>
    <border>
      <left/>
      <right style="thin">
        <color rgb="FFCE5464"/>
      </right>
      <top/>
      <bottom/>
      <diagonal/>
    </border>
    <border>
      <left/>
      <right style="thin">
        <color rgb="FF8A3671"/>
      </right>
      <top/>
      <bottom/>
      <diagonal/>
    </border>
    <border>
      <left/>
      <right style="thin">
        <color rgb="FF7DA3B8"/>
      </right>
      <top/>
      <bottom/>
      <diagonal/>
    </border>
    <border>
      <left/>
      <right style="thin">
        <color rgb="FFB2DBD9"/>
      </right>
      <top/>
      <bottom/>
      <diagonal/>
    </border>
    <border>
      <left/>
      <right style="thin">
        <color rgb="FF70A192"/>
      </right>
      <top/>
      <bottom/>
      <diagonal/>
    </border>
    <border>
      <left/>
      <right style="thin">
        <color rgb="FF9ED1B0"/>
      </right>
      <top/>
      <bottom/>
      <diagonal/>
    </border>
    <border>
      <left/>
      <right style="thin">
        <color rgb="FFFCD683"/>
      </right>
      <top/>
      <bottom/>
      <diagonal/>
    </border>
  </borders>
  <cellStyleXfs count="54">
    <xf numFmtId="0" fontId="0" fillId="0" borderId="0"/>
    <xf numFmtId="0" fontId="13" fillId="0" borderId="0"/>
    <xf numFmtId="0" fontId="13" fillId="0" borderId="0"/>
    <xf numFmtId="0" fontId="13" fillId="0" borderId="0"/>
    <xf numFmtId="176" fontId="16" fillId="0" borderId="0"/>
    <xf numFmtId="0" fontId="17" fillId="0" borderId="0"/>
    <xf numFmtId="9" fontId="19" fillId="0" borderId="0" applyFont="0" applyFill="0" applyBorder="0" applyAlignment="0" applyProtection="0"/>
    <xf numFmtId="0" fontId="21" fillId="0" borderId="0" applyNumberFormat="0" applyFill="0" applyBorder="0" applyAlignment="0" applyProtection="0"/>
    <xf numFmtId="0" fontId="9" fillId="0" borderId="0"/>
    <xf numFmtId="0" fontId="23" fillId="0" borderId="0" applyNumberFormat="0" applyFill="0" applyAlignment="0" applyProtection="0"/>
    <xf numFmtId="0" fontId="28" fillId="0" borderId="0" applyNumberFormat="0" applyFill="0" applyBorder="0" applyAlignment="0" applyProtection="0">
      <alignment vertical="top"/>
      <protection locked="0"/>
    </xf>
    <xf numFmtId="0" fontId="13" fillId="0" borderId="0"/>
    <xf numFmtId="0" fontId="9" fillId="0" borderId="0"/>
    <xf numFmtId="0" fontId="13" fillId="0" borderId="0"/>
    <xf numFmtId="0" fontId="8" fillId="0" borderId="0"/>
    <xf numFmtId="0" fontId="13" fillId="0" borderId="0"/>
    <xf numFmtId="0" fontId="74" fillId="0" borderId="0"/>
    <xf numFmtId="0" fontId="75" fillId="0" borderId="0"/>
    <xf numFmtId="0" fontId="77" fillId="0" borderId="0" applyNumberFormat="0" applyFill="0" applyBorder="0" applyAlignment="0" applyProtection="0">
      <alignment vertical="top"/>
      <protection locked="0"/>
    </xf>
    <xf numFmtId="0" fontId="13" fillId="0" borderId="0"/>
    <xf numFmtId="0" fontId="28" fillId="0" borderId="0" applyNumberFormat="0" applyFill="0" applyBorder="0" applyAlignment="0" applyProtection="0">
      <alignment vertical="top"/>
      <protection locked="0"/>
    </xf>
    <xf numFmtId="0" fontId="75" fillId="0" borderId="0"/>
    <xf numFmtId="0" fontId="7" fillId="0" borderId="0"/>
    <xf numFmtId="0" fontId="75" fillId="0" borderId="0"/>
    <xf numFmtId="0" fontId="74" fillId="0" borderId="0"/>
    <xf numFmtId="0" fontId="13" fillId="0" borderId="0"/>
    <xf numFmtId="0" fontId="13" fillId="0" borderId="0"/>
    <xf numFmtId="0" fontId="76" fillId="0" borderId="0" applyNumberFormat="0" applyFill="0" applyBorder="0" applyAlignment="0" applyProtection="0">
      <alignment vertical="top"/>
      <protection locked="0"/>
    </xf>
    <xf numFmtId="0" fontId="75" fillId="0" borderId="0"/>
    <xf numFmtId="0" fontId="75" fillId="0" borderId="0"/>
    <xf numFmtId="0" fontId="78" fillId="0" borderId="0" applyNumberFormat="0" applyFill="0" applyBorder="0" applyAlignment="0" applyProtection="0">
      <alignment vertical="top"/>
      <protection locked="0"/>
    </xf>
    <xf numFmtId="0" fontId="77" fillId="0" borderId="0" applyNumberFormat="0" applyFill="0" applyBorder="0" applyAlignment="0" applyProtection="0"/>
    <xf numFmtId="0" fontId="75" fillId="0" borderId="0"/>
    <xf numFmtId="0" fontId="75" fillId="0" borderId="0"/>
    <xf numFmtId="0" fontId="75" fillId="0" borderId="0"/>
    <xf numFmtId="0" fontId="75" fillId="0" borderId="0"/>
    <xf numFmtId="0" fontId="80"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xf numFmtId="0" fontId="79" fillId="0" borderId="0"/>
    <xf numFmtId="0" fontId="79" fillId="0" borderId="0"/>
    <xf numFmtId="0" fontId="6" fillId="0" borderId="0"/>
    <xf numFmtId="0" fontId="81" fillId="0" borderId="0"/>
    <xf numFmtId="0" fontId="81" fillId="0" borderId="0"/>
    <xf numFmtId="0" fontId="13" fillId="0" borderId="0"/>
    <xf numFmtId="183" fontId="82" fillId="0" borderId="0"/>
    <xf numFmtId="0" fontId="85" fillId="0" borderId="0"/>
    <xf numFmtId="0" fontId="74" fillId="0" borderId="0"/>
    <xf numFmtId="0" fontId="13" fillId="0" borderId="0"/>
    <xf numFmtId="0" fontId="5" fillId="0" borderId="0"/>
    <xf numFmtId="0" fontId="5" fillId="0" borderId="0"/>
  </cellStyleXfs>
  <cellXfs count="996">
    <xf numFmtId="0" fontId="0" fillId="0" borderId="0" xfId="0"/>
    <xf numFmtId="0" fontId="0" fillId="0" borderId="0" xfId="0" applyFill="1" applyAlignment="1">
      <alignment vertical="center"/>
    </xf>
    <xf numFmtId="0" fontId="10" fillId="0" borderId="0" xfId="0" applyFont="1" applyFill="1" applyBorder="1" applyAlignment="1">
      <alignment vertical="center"/>
    </xf>
    <xf numFmtId="0" fontId="12" fillId="0" borderId="0" xfId="0" applyFont="1" applyFill="1" applyBorder="1" applyAlignment="1"/>
    <xf numFmtId="0" fontId="10" fillId="0" borderId="0" xfId="0" applyFont="1" applyFill="1" applyBorder="1" applyAlignment="1"/>
    <xf numFmtId="0" fontId="14" fillId="0" borderId="0" xfId="0" applyFont="1" applyFill="1" applyAlignment="1"/>
    <xf numFmtId="0" fontId="0" fillId="0" borderId="0" xfId="0" applyFill="1" applyAlignment="1"/>
    <xf numFmtId="164" fontId="22" fillId="0" borderId="0" xfId="0" applyNumberFormat="1" applyFont="1" applyFill="1" applyBorder="1" applyAlignment="1">
      <alignment vertical="center"/>
    </xf>
    <xf numFmtId="0" fontId="22" fillId="0" borderId="0" xfId="1" applyFont="1" applyFill="1" applyAlignment="1">
      <alignment vertical="center"/>
    </xf>
    <xf numFmtId="0" fontId="26" fillId="0" borderId="0" xfId="0" applyFont="1" applyFill="1" applyBorder="1" applyAlignment="1">
      <alignment vertical="center"/>
    </xf>
    <xf numFmtId="3" fontId="22" fillId="0" borderId="0" xfId="1" applyNumberFormat="1" applyFont="1" applyFill="1" applyAlignment="1">
      <alignment vertical="center"/>
    </xf>
    <xf numFmtId="0" fontId="13" fillId="0" borderId="0" xfId="0" applyFont="1" applyFill="1" applyAlignment="1">
      <alignment vertical="center"/>
    </xf>
    <xf numFmtId="0" fontId="32" fillId="0" borderId="0" xfId="0" applyFont="1" applyFill="1" applyAlignment="1"/>
    <xf numFmtId="0" fontId="22" fillId="0" borderId="0" xfId="1" applyFont="1" applyFill="1" applyBorder="1" applyAlignment="1">
      <alignment vertical="center"/>
    </xf>
    <xf numFmtId="0" fontId="13" fillId="0" borderId="0" xfId="0" applyFont="1" applyFill="1" applyAlignment="1"/>
    <xf numFmtId="0" fontId="39" fillId="0" borderId="0" xfId="0" applyFont="1" applyFill="1" applyAlignment="1">
      <alignment vertical="center"/>
    </xf>
    <xf numFmtId="0" fontId="39" fillId="0" borderId="0" xfId="0" applyFont="1" applyFill="1" applyAlignment="1"/>
    <xf numFmtId="0" fontId="46" fillId="0" borderId="0" xfId="1" applyFont="1" applyFill="1" applyBorder="1" applyAlignment="1">
      <alignment vertical="center"/>
    </xf>
    <xf numFmtId="0" fontId="37" fillId="0" borderId="0" xfId="1" applyFont="1" applyFill="1" applyBorder="1" applyAlignment="1">
      <alignment vertical="center"/>
    </xf>
    <xf numFmtId="0" fontId="47" fillId="0" borderId="0" xfId="0" applyFont="1" applyFill="1" applyAlignment="1">
      <alignment vertical="center"/>
    </xf>
    <xf numFmtId="0" fontId="39" fillId="0" borderId="0" xfId="1" applyFont="1" applyFill="1" applyAlignment="1">
      <alignment vertical="center"/>
    </xf>
    <xf numFmtId="0" fontId="39" fillId="0" borderId="0" xfId="1" applyFont="1" applyFill="1"/>
    <xf numFmtId="3" fontId="39" fillId="0" borderId="0" xfId="1" applyNumberFormat="1" applyFont="1" applyFill="1"/>
    <xf numFmtId="3" fontId="39" fillId="0" borderId="0" xfId="1" applyNumberFormat="1" applyFont="1" applyFill="1" applyAlignment="1">
      <alignment vertical="center"/>
    </xf>
    <xf numFmtId="0" fontId="39" fillId="0" borderId="0" xfId="1" applyFont="1" applyFill="1" applyBorder="1"/>
    <xf numFmtId="0" fontId="39" fillId="0" borderId="0" xfId="1" applyFont="1" applyFill="1" applyBorder="1" applyAlignment="1">
      <alignment vertical="center"/>
    </xf>
    <xf numFmtId="0" fontId="46" fillId="0" borderId="0" xfId="0" applyFont="1" applyFill="1" applyBorder="1" applyAlignment="1">
      <alignment vertical="center"/>
    </xf>
    <xf numFmtId="0" fontId="46" fillId="0" borderId="0" xfId="0" applyFont="1" applyFill="1" applyAlignment="1">
      <alignment vertical="center"/>
    </xf>
    <xf numFmtId="0" fontId="37" fillId="0" borderId="0" xfId="0" applyFont="1" applyFill="1" applyAlignment="1">
      <alignment vertical="center"/>
    </xf>
    <xf numFmtId="0" fontId="37" fillId="0" borderId="0" xfId="0" applyFont="1" applyFill="1" applyBorder="1" applyAlignment="1">
      <alignment vertical="center"/>
    </xf>
    <xf numFmtId="0" fontId="49" fillId="0" borderId="0" xfId="0" applyFont="1" applyFill="1" applyAlignment="1">
      <alignment vertical="center"/>
    </xf>
    <xf numFmtId="0" fontId="40" fillId="0" borderId="0" xfId="0" applyFont="1" applyFill="1" applyAlignment="1">
      <alignment vertical="center"/>
    </xf>
    <xf numFmtId="0" fontId="39" fillId="0" borderId="0" xfId="1" applyFont="1" applyFill="1" applyAlignment="1"/>
    <xf numFmtId="0" fontId="50" fillId="0" borderId="0" xfId="1" applyFont="1" applyFill="1"/>
    <xf numFmtId="0" fontId="32" fillId="0" borderId="0" xfId="0" applyFont="1" applyFill="1" applyAlignment="1">
      <alignment wrapText="1"/>
    </xf>
    <xf numFmtId="0" fontId="39" fillId="0" borderId="0" xfId="0" applyFont="1" applyFill="1" applyAlignment="1">
      <alignment vertical="center" wrapText="1"/>
    </xf>
    <xf numFmtId="0" fontId="12" fillId="0" borderId="0" xfId="0" applyFont="1" applyFill="1" applyBorder="1" applyAlignment="1">
      <alignment vertical="center"/>
    </xf>
    <xf numFmtId="0" fontId="46" fillId="0" borderId="0" xfId="1" applyFont="1" applyFill="1" applyAlignment="1">
      <alignment vertical="center"/>
    </xf>
    <xf numFmtId="0" fontId="37" fillId="0" borderId="0" xfId="1" applyFont="1" applyFill="1" applyAlignment="1">
      <alignment vertical="center"/>
    </xf>
    <xf numFmtId="0" fontId="41" fillId="0" borderId="0" xfId="0" applyFont="1" applyFill="1" applyAlignment="1"/>
    <xf numFmtId="0" fontId="41" fillId="0" borderId="0" xfId="1" applyFont="1" applyFill="1" applyAlignment="1"/>
    <xf numFmtId="0" fontId="40" fillId="0" borderId="0" xfId="1" applyFont="1" applyFill="1" applyAlignment="1">
      <alignment vertical="center"/>
    </xf>
    <xf numFmtId="0" fontId="32" fillId="0" borderId="0" xfId="1" applyFont="1" applyFill="1" applyAlignment="1"/>
    <xf numFmtId="0" fontId="58" fillId="0" borderId="0" xfId="1" applyFont="1" applyFill="1" applyAlignment="1"/>
    <xf numFmtId="0" fontId="59" fillId="0" borderId="0" xfId="1" applyFont="1" applyFill="1" applyAlignment="1"/>
    <xf numFmtId="0" fontId="60" fillId="0" borderId="0" xfId="1" applyFont="1" applyFill="1" applyAlignment="1">
      <alignment vertical="center"/>
    </xf>
    <xf numFmtId="0" fontId="61" fillId="0" borderId="0" xfId="0" applyFont="1" applyFill="1" applyAlignment="1">
      <alignment vertical="center"/>
    </xf>
    <xf numFmtId="0" fontId="59" fillId="0" borderId="0" xfId="1" applyFont="1" applyFill="1" applyAlignment="1">
      <alignment vertical="center"/>
    </xf>
    <xf numFmtId="0" fontId="62" fillId="0" borderId="0" xfId="1" applyFont="1" applyFill="1" applyAlignment="1">
      <alignment vertical="center"/>
    </xf>
    <xf numFmtId="0" fontId="63" fillId="0" borderId="0" xfId="1" applyFont="1" applyFill="1" applyAlignment="1">
      <alignment vertical="center"/>
    </xf>
    <xf numFmtId="0" fontId="61" fillId="0" borderId="0" xfId="1" applyFont="1" applyFill="1" applyAlignment="1">
      <alignment vertical="center"/>
    </xf>
    <xf numFmtId="0" fontId="59" fillId="0" borderId="0" xfId="0" applyFont="1" applyAlignment="1">
      <alignment vertical="center"/>
    </xf>
    <xf numFmtId="0" fontId="18" fillId="0" borderId="0" xfId="0" applyFont="1" applyFill="1" applyBorder="1" applyAlignment="1"/>
    <xf numFmtId="0" fontId="13" fillId="0" borderId="0" xfId="0" applyFont="1" applyFill="1" applyAlignment="1">
      <alignment vertical="top"/>
    </xf>
    <xf numFmtId="0" fontId="40" fillId="0" borderId="0" xfId="1" applyFont="1" applyFill="1" applyBorder="1" applyAlignment="1">
      <alignment vertical="center"/>
    </xf>
    <xf numFmtId="0" fontId="32" fillId="0" borderId="0" xfId="0" applyFont="1" applyFill="1" applyBorder="1" applyAlignment="1"/>
    <xf numFmtId="0" fontId="22" fillId="0" borderId="0" xfId="0" applyFont="1" applyFill="1" applyBorder="1" applyAlignment="1">
      <alignment vertical="center"/>
    </xf>
    <xf numFmtId="0" fontId="26" fillId="0" borderId="0" xfId="0" applyFont="1" applyFill="1" applyBorder="1" applyAlignment="1">
      <alignment horizontal="right" vertical="center"/>
    </xf>
    <xf numFmtId="0" fontId="22" fillId="0" borderId="0" xfId="0" applyFont="1" applyFill="1" applyAlignment="1">
      <alignment vertical="center"/>
    </xf>
    <xf numFmtId="164" fontId="22" fillId="0" borderId="0" xfId="1" applyNumberFormat="1" applyFont="1" applyFill="1" applyBorder="1" applyAlignment="1">
      <alignment horizontal="right" vertical="center"/>
    </xf>
    <xf numFmtId="164" fontId="37" fillId="0" borderId="0" xfId="1" applyNumberFormat="1" applyFont="1" applyFill="1" applyBorder="1" applyAlignment="1">
      <alignment horizontal="right" vertical="center"/>
    </xf>
    <xf numFmtId="164" fontId="46" fillId="0" borderId="0" xfId="1" applyNumberFormat="1" applyFont="1" applyFill="1" applyBorder="1" applyAlignment="1">
      <alignment horizontal="right" vertical="center"/>
    </xf>
    <xf numFmtId="0" fontId="32" fillId="0" borderId="0" xfId="0" applyFont="1" applyFill="1" applyBorder="1" applyAlignment="1">
      <alignment vertical="center"/>
    </xf>
    <xf numFmtId="164" fontId="22" fillId="0" borderId="0" xfId="1" applyNumberFormat="1" applyFont="1" applyFill="1" applyAlignment="1">
      <alignment vertical="center"/>
    </xf>
    <xf numFmtId="164" fontId="37" fillId="0" borderId="0" xfId="1" applyNumberFormat="1" applyFont="1" applyFill="1" applyAlignment="1">
      <alignment vertical="center"/>
    </xf>
    <xf numFmtId="0" fontId="32" fillId="0" borderId="0" xfId="0" applyFont="1" applyFill="1" applyAlignment="1">
      <alignment vertical="center"/>
    </xf>
    <xf numFmtId="0" fontId="59" fillId="0" borderId="0" xfId="0" applyFont="1" applyFill="1" applyAlignment="1">
      <alignment vertical="center"/>
    </xf>
    <xf numFmtId="0" fontId="26" fillId="0" borderId="0" xfId="0" applyFont="1" applyFill="1" applyBorder="1" applyAlignment="1">
      <alignment vertical="top"/>
    </xf>
    <xf numFmtId="164" fontId="67" fillId="0" borderId="0" xfId="0" applyNumberFormat="1" applyFont="1" applyFill="1" applyAlignment="1">
      <alignment horizontal="left"/>
    </xf>
    <xf numFmtId="0" fontId="67" fillId="0" borderId="0" xfId="0" applyFont="1" applyFill="1" applyAlignment="1">
      <alignment horizontal="left"/>
    </xf>
    <xf numFmtId="0" fontId="67" fillId="0" borderId="0" xfId="1" applyFont="1" applyFill="1" applyAlignment="1">
      <alignment horizontal="left"/>
    </xf>
    <xf numFmtId="0" fontId="26" fillId="0" borderId="0" xfId="0" applyFont="1" applyFill="1" applyBorder="1" applyAlignment="1"/>
    <xf numFmtId="0" fontId="67" fillId="0" borderId="0" xfId="1" applyFont="1" applyFill="1" applyAlignment="1"/>
    <xf numFmtId="0" fontId="67" fillId="0" borderId="0" xfId="1" applyFont="1" applyFill="1" applyAlignment="1">
      <alignment horizontal="left" vertical="top"/>
    </xf>
    <xf numFmtId="0" fontId="26" fillId="0" borderId="0" xfId="0" applyFont="1" applyFill="1" applyBorder="1" applyAlignment="1">
      <alignment horizontal="center" vertical="center"/>
    </xf>
    <xf numFmtId="0" fontId="67" fillId="0" borderId="0" xfId="0" applyFont="1" applyFill="1" applyAlignment="1"/>
    <xf numFmtId="0" fontId="13" fillId="0" borderId="0" xfId="11" applyFill="1"/>
    <xf numFmtId="0" fontId="13" fillId="0" borderId="0" xfId="3" applyFill="1" applyAlignment="1"/>
    <xf numFmtId="0" fontId="13" fillId="0" borderId="0" xfId="3" applyFill="1"/>
    <xf numFmtId="0" fontId="64" fillId="0" borderId="0" xfId="7" applyFont="1" applyFill="1" applyAlignment="1">
      <alignment vertical="center" wrapText="1"/>
    </xf>
    <xf numFmtId="0" fontId="13" fillId="0" borderId="0" xfId="3" applyFill="1" applyAlignment="1">
      <alignment vertical="center"/>
    </xf>
    <xf numFmtId="0" fontId="24" fillId="0" borderId="0" xfId="3" applyFont="1" applyFill="1" applyBorder="1" applyAlignment="1">
      <alignment horizontal="left"/>
    </xf>
    <xf numFmtId="0" fontId="29" fillId="0" borderId="0" xfId="13" applyFont="1" applyFill="1" applyAlignment="1">
      <alignment wrapText="1"/>
    </xf>
    <xf numFmtId="0" fontId="29" fillId="0" borderId="0" xfId="3" applyFont="1" applyFill="1" applyBorder="1" applyAlignment="1">
      <alignment horizontal="left" wrapText="1"/>
    </xf>
    <xf numFmtId="0" fontId="13" fillId="0" borderId="0" xfId="11" applyFont="1" applyFill="1"/>
    <xf numFmtId="0" fontId="13" fillId="0" borderId="0" xfId="13" applyFont="1" applyFill="1"/>
    <xf numFmtId="164" fontId="37" fillId="0" borderId="0" xfId="0" applyNumberFormat="1" applyFont="1" applyFill="1" applyAlignment="1">
      <alignment vertical="center"/>
    </xf>
    <xf numFmtId="164" fontId="37" fillId="0" borderId="0" xfId="1" applyNumberFormat="1" applyFont="1" applyFill="1" applyAlignment="1">
      <alignment horizontal="right" vertical="center"/>
    </xf>
    <xf numFmtId="164" fontId="22" fillId="0" borderId="0" xfId="1" applyNumberFormat="1" applyFont="1" applyFill="1" applyAlignment="1">
      <alignment horizontal="right" vertical="center"/>
    </xf>
    <xf numFmtId="173" fontId="37" fillId="0" borderId="0" xfId="1" applyNumberFormat="1" applyFont="1" applyFill="1" applyAlignment="1">
      <alignment vertical="center"/>
    </xf>
    <xf numFmtId="173" fontId="22" fillId="0" borderId="0" xfId="1" applyNumberFormat="1" applyFont="1" applyFill="1" applyAlignment="1">
      <alignment vertical="center"/>
    </xf>
    <xf numFmtId="164" fontId="22" fillId="0" borderId="0" xfId="2" applyNumberFormat="1" applyFont="1" applyFill="1" applyAlignment="1">
      <alignment horizontal="right" vertical="center"/>
    </xf>
    <xf numFmtId="3" fontId="37" fillId="0" borderId="0" xfId="1" applyNumberFormat="1" applyFont="1" applyFill="1" applyAlignment="1">
      <alignment vertical="center"/>
    </xf>
    <xf numFmtId="164" fontId="46" fillId="0" borderId="0" xfId="1" applyNumberFormat="1" applyFont="1" applyFill="1" applyAlignment="1">
      <alignment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wrapText="1"/>
    </xf>
    <xf numFmtId="3" fontId="22" fillId="0" borderId="5" xfId="1" applyNumberFormat="1" applyFont="1" applyFill="1" applyBorder="1" applyAlignment="1">
      <alignment horizontal="center" vertical="center" wrapText="1"/>
    </xf>
    <xf numFmtId="179" fontId="22" fillId="0" borderId="0" xfId="1" applyNumberFormat="1" applyFont="1" applyFill="1" applyBorder="1" applyAlignment="1">
      <alignment vertical="center"/>
    </xf>
    <xf numFmtId="179" fontId="46" fillId="0" borderId="0" xfId="1" applyNumberFormat="1" applyFont="1" applyFill="1" applyBorder="1" applyAlignment="1">
      <alignment vertical="center"/>
    </xf>
    <xf numFmtId="179" fontId="37" fillId="0" borderId="0" xfId="1" applyNumberFormat="1" applyFont="1" applyFill="1" applyBorder="1" applyAlignment="1">
      <alignment vertical="center"/>
    </xf>
    <xf numFmtId="0" fontId="13" fillId="0" borderId="0" xfId="7" applyFont="1" applyFill="1" applyAlignment="1">
      <alignment horizontal="left"/>
    </xf>
    <xf numFmtId="0" fontId="67" fillId="0" borderId="0" xfId="0" applyFont="1" applyFill="1" applyAlignment="1">
      <alignment vertical="top"/>
    </xf>
    <xf numFmtId="182" fontId="13" fillId="0" borderId="0" xfId="7" applyNumberFormat="1" applyFont="1" applyFill="1" applyAlignment="1">
      <alignment horizontal="left"/>
    </xf>
    <xf numFmtId="0" fontId="13" fillId="0" borderId="0" xfId="7" applyFont="1" applyFill="1" applyAlignment="1">
      <alignment horizontal="left" wrapText="1"/>
    </xf>
    <xf numFmtId="0" fontId="13" fillId="0" borderId="0" xfId="7" applyFont="1" applyFill="1"/>
    <xf numFmtId="0" fontId="13" fillId="0" borderId="0" xfId="7" applyFont="1" applyFill="1" applyAlignment="1">
      <alignment horizontal="left" vertical="center"/>
    </xf>
    <xf numFmtId="0" fontId="24" fillId="0" borderId="0" xfId="26" applyFont="1" applyFill="1" applyBorder="1" applyAlignment="1">
      <alignment horizontal="left" vertical="top"/>
    </xf>
    <xf numFmtId="0" fontId="13" fillId="0" borderId="0" xfId="3" applyFill="1" applyAlignment="1">
      <alignment vertical="top"/>
    </xf>
    <xf numFmtId="0" fontId="13" fillId="0" borderId="0" xfId="45" applyFont="1" applyFill="1" applyBorder="1" applyAlignment="1"/>
    <xf numFmtId="0" fontId="29" fillId="0" borderId="0" xfId="3" applyFont="1" applyFill="1" applyBorder="1" applyAlignment="1">
      <alignment horizontal="left"/>
    </xf>
    <xf numFmtId="0" fontId="13" fillId="0" borderId="0" xfId="3" applyFont="1" applyFill="1" applyBorder="1" applyAlignment="1">
      <alignment horizontal="left"/>
    </xf>
    <xf numFmtId="0" fontId="96" fillId="0" borderId="0" xfId="3" applyFont="1" applyFill="1" applyBorder="1" applyAlignment="1">
      <alignment horizontal="left"/>
    </xf>
    <xf numFmtId="0" fontId="13" fillId="0" borderId="0" xfId="45" applyFont="1" applyFill="1" applyBorder="1" applyAlignment="1">
      <alignment wrapText="1"/>
    </xf>
    <xf numFmtId="0" fontId="29" fillId="0" borderId="0" xfId="3" applyFont="1" applyFill="1" applyBorder="1" applyAlignment="1">
      <alignment vertical="center" wrapText="1"/>
    </xf>
    <xf numFmtId="0" fontId="64" fillId="0" borderId="0" xfId="7" applyFont="1" applyFill="1" applyBorder="1" applyAlignment="1" applyProtection="1">
      <alignment horizontal="left" wrapText="1"/>
    </xf>
    <xf numFmtId="0" fontId="29" fillId="0" borderId="0" xfId="13" applyFont="1" applyFill="1" applyAlignment="1">
      <alignment vertical="center" wrapText="1"/>
    </xf>
    <xf numFmtId="0" fontId="13" fillId="0" borderId="0" xfId="0" applyFont="1" applyFill="1"/>
    <xf numFmtId="0" fontId="67" fillId="0" borderId="0" xfId="0" applyFont="1" applyFill="1"/>
    <xf numFmtId="0" fontId="13" fillId="0" borderId="0" xfId="7" applyFont="1" applyFill="1" applyBorder="1" applyAlignment="1">
      <alignment horizontal="left" vertical="center" wrapText="1"/>
    </xf>
    <xf numFmtId="0" fontId="32" fillId="0" borderId="0" xfId="0" applyFont="1" applyFill="1"/>
    <xf numFmtId="0" fontId="26" fillId="0" borderId="0" xfId="0" applyFont="1" applyFill="1" applyAlignment="1">
      <alignment vertical="center"/>
    </xf>
    <xf numFmtId="0" fontId="72" fillId="0" borderId="0" xfId="0" applyFont="1" applyFill="1"/>
    <xf numFmtId="3" fontId="46" fillId="0" borderId="0" xfId="1" applyNumberFormat="1" applyFont="1" applyFill="1" applyAlignment="1">
      <alignment vertical="center"/>
    </xf>
    <xf numFmtId="181" fontId="22" fillId="0" borderId="0" xfId="1" applyNumberFormat="1" applyFont="1" applyFill="1" applyAlignment="1">
      <alignment vertical="center"/>
    </xf>
    <xf numFmtId="181" fontId="46" fillId="0" borderId="0" xfId="1" applyNumberFormat="1" applyFont="1" applyFill="1" applyAlignment="1">
      <alignment vertical="center"/>
    </xf>
    <xf numFmtId="181" fontId="37" fillId="0" borderId="0" xfId="1" applyNumberFormat="1" applyFont="1" applyFill="1" applyAlignment="1">
      <alignment vertical="center"/>
    </xf>
    <xf numFmtId="164" fontId="46" fillId="0" borderId="0" xfId="1" applyNumberFormat="1" applyFont="1" applyFill="1" applyAlignment="1">
      <alignment horizontal="right" vertical="center"/>
    </xf>
    <xf numFmtId="0" fontId="98" fillId="0" borderId="0" xfId="1" applyFont="1" applyFill="1" applyAlignment="1">
      <alignment vertical="center"/>
    </xf>
    <xf numFmtId="3" fontId="22" fillId="0" borderId="10" xfId="1" applyNumberFormat="1" applyFont="1" applyFill="1" applyBorder="1" applyAlignment="1">
      <alignment horizontal="center" vertical="center" wrapText="1"/>
    </xf>
    <xf numFmtId="3" fontId="22" fillId="0" borderId="1" xfId="1" applyNumberFormat="1" applyFont="1" applyFill="1" applyBorder="1" applyAlignment="1">
      <alignment horizontal="center" vertical="center" wrapText="1"/>
    </xf>
    <xf numFmtId="0" fontId="22" fillId="0" borderId="5" xfId="1" applyFont="1" applyFill="1" applyBorder="1" applyAlignment="1">
      <alignment horizontal="center" vertical="center"/>
    </xf>
    <xf numFmtId="49" fontId="22" fillId="0" borderId="5" xfId="0" applyNumberFormat="1" applyFont="1" applyFill="1" applyBorder="1" applyAlignment="1">
      <alignment horizontal="center" vertical="center"/>
    </xf>
    <xf numFmtId="0" fontId="22" fillId="0" borderId="9" xfId="1" applyFont="1" applyFill="1" applyBorder="1" applyAlignment="1">
      <alignment horizontal="center" vertical="center"/>
    </xf>
    <xf numFmtId="0" fontId="26" fillId="0" borderId="1" xfId="1" applyFont="1" applyFill="1" applyBorder="1" applyAlignment="1">
      <alignment vertical="center"/>
    </xf>
    <xf numFmtId="0" fontId="26" fillId="0" borderId="0" xfId="1" applyFont="1" applyFill="1" applyAlignment="1">
      <alignment horizontal="center" vertical="top" wrapText="1"/>
    </xf>
    <xf numFmtId="3" fontId="26" fillId="0" borderId="0" xfId="1" applyNumberFormat="1" applyFont="1" applyFill="1" applyAlignment="1">
      <alignment horizontal="center" vertical="top" wrapText="1"/>
    </xf>
    <xf numFmtId="0" fontId="26" fillId="0" borderId="0" xfId="1" applyFont="1" applyFill="1" applyAlignment="1">
      <alignment vertical="center"/>
    </xf>
    <xf numFmtId="0" fontId="100" fillId="0" borderId="0" xfId="0" applyFont="1" applyFill="1" applyBorder="1" applyAlignment="1">
      <alignment vertical="center"/>
    </xf>
    <xf numFmtId="0" fontId="26" fillId="0" borderId="0" xfId="1" applyFont="1" applyFill="1" applyBorder="1" applyAlignment="1">
      <alignment vertical="center"/>
    </xf>
    <xf numFmtId="3" fontId="22" fillId="0" borderId="6" xfId="1" applyNumberFormat="1" applyFont="1" applyFill="1" applyBorder="1" applyAlignment="1">
      <alignment horizontal="center" vertical="center" wrapText="1"/>
    </xf>
    <xf numFmtId="0" fontId="22" fillId="0" borderId="6" xfId="1" applyFont="1" applyFill="1" applyBorder="1" applyAlignment="1">
      <alignment horizontal="center" vertical="center" wrapText="1"/>
    </xf>
    <xf numFmtId="182" fontId="22" fillId="0" borderId="0" xfId="1" applyNumberFormat="1" applyFont="1" applyFill="1" applyBorder="1" applyAlignment="1">
      <alignment vertical="center"/>
    </xf>
    <xf numFmtId="182" fontId="46" fillId="0" borderId="0" xfId="1" applyNumberFormat="1" applyFont="1" applyFill="1" applyBorder="1" applyAlignment="1">
      <alignment vertical="center"/>
    </xf>
    <xf numFmtId="182" fontId="37" fillId="0" borderId="0" xfId="1" applyNumberFormat="1" applyFont="1" applyFill="1" applyBorder="1" applyAlignment="1">
      <alignment vertical="center"/>
    </xf>
    <xf numFmtId="0" fontId="35" fillId="0" borderId="6"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35" fillId="0" borderId="5" xfId="0" applyFont="1" applyFill="1" applyBorder="1" applyAlignment="1">
      <alignment horizontal="center" vertical="center"/>
    </xf>
    <xf numFmtId="49" fontId="35" fillId="0" borderId="6" xfId="0" applyNumberFormat="1" applyFont="1" applyFill="1" applyBorder="1" applyAlignment="1">
      <alignment horizontal="center" vertical="center" wrapText="1"/>
    </xf>
    <xf numFmtId="49" fontId="35" fillId="0" borderId="10" xfId="0" applyNumberFormat="1" applyFont="1" applyFill="1" applyBorder="1" applyAlignment="1">
      <alignment horizontal="center" vertical="center" wrapText="1"/>
    </xf>
    <xf numFmtId="173" fontId="22" fillId="0" borderId="0" xfId="0" applyNumberFormat="1" applyFont="1" applyFill="1" applyAlignment="1">
      <alignment vertical="center"/>
    </xf>
    <xf numFmtId="173" fontId="46" fillId="0" borderId="0" xfId="1" applyNumberFormat="1" applyFont="1" applyFill="1" applyAlignment="1">
      <alignment vertical="center"/>
    </xf>
    <xf numFmtId="173" fontId="46" fillId="0" borderId="0" xfId="0" applyNumberFormat="1" applyFont="1" applyFill="1" applyAlignment="1">
      <alignment vertical="center"/>
    </xf>
    <xf numFmtId="173" fontId="37" fillId="0" borderId="0" xfId="0" applyNumberFormat="1" applyFont="1" applyFill="1" applyAlignment="1">
      <alignment vertical="center"/>
    </xf>
    <xf numFmtId="0" fontId="26" fillId="0" borderId="0" xfId="0" applyFont="1" applyFill="1" applyBorder="1" applyAlignment="1">
      <alignment horizontal="right" vertical="center"/>
    </xf>
    <xf numFmtId="0" fontId="22" fillId="0" borderId="10" xfId="1" applyFont="1" applyFill="1" applyBorder="1" applyAlignment="1">
      <alignment horizontal="center" vertical="center" wrapText="1"/>
    </xf>
    <xf numFmtId="0" fontId="22" fillId="0" borderId="4" xfId="1" applyFont="1" applyFill="1" applyBorder="1" applyAlignment="1">
      <alignment horizontal="center" vertical="center"/>
    </xf>
    <xf numFmtId="0" fontId="26" fillId="0" borderId="1" xfId="1" applyFont="1" applyFill="1" applyBorder="1" applyAlignment="1">
      <alignment horizontal="center" vertical="top" wrapText="1"/>
    </xf>
    <xf numFmtId="0" fontId="22" fillId="0" borderId="3" xfId="0" applyFont="1" applyFill="1" applyBorder="1" applyAlignment="1">
      <alignment horizontal="center" vertical="center"/>
    </xf>
    <xf numFmtId="0" fontId="22" fillId="0" borderId="9" xfId="1" applyFont="1" applyFill="1" applyBorder="1" applyAlignment="1">
      <alignment horizontal="centerContinuous" vertical="center"/>
    </xf>
    <xf numFmtId="0" fontId="22" fillId="0" borderId="15" xfId="0" applyFont="1" applyFill="1" applyBorder="1" applyAlignment="1">
      <alignment horizontal="center" vertical="center"/>
    </xf>
    <xf numFmtId="0" fontId="39" fillId="0" borderId="0" xfId="1" applyFont="1" applyFill="1" applyBorder="1" applyAlignment="1"/>
    <xf numFmtId="0" fontId="35" fillId="0" borderId="5" xfId="1" applyFont="1" applyFill="1" applyBorder="1" applyAlignment="1">
      <alignment horizontal="center" vertical="center"/>
    </xf>
    <xf numFmtId="49" fontId="35" fillId="0" borderId="3" xfId="1" applyNumberFormat="1" applyFont="1" applyFill="1" applyBorder="1" applyAlignment="1">
      <alignment horizontal="center" vertical="center"/>
    </xf>
    <xf numFmtId="0" fontId="35" fillId="0" borderId="0" xfId="1" applyFont="1" applyFill="1" applyBorder="1" applyAlignment="1">
      <alignment vertical="center"/>
    </xf>
    <xf numFmtId="0" fontId="35" fillId="0" borderId="0" xfId="1" applyFont="1" applyFill="1" applyAlignment="1">
      <alignment vertical="center"/>
    </xf>
    <xf numFmtId="0" fontId="61" fillId="0" borderId="0" xfId="1" applyFont="1" applyFill="1" applyBorder="1" applyAlignment="1">
      <alignment vertical="center"/>
    </xf>
    <xf numFmtId="3" fontId="22" fillId="0" borderId="5" xfId="1" applyNumberFormat="1" applyFont="1" applyFill="1" applyBorder="1" applyAlignment="1">
      <alignment horizontal="center" vertical="center"/>
    </xf>
    <xf numFmtId="0" fontId="106" fillId="0" borderId="0" xfId="1" applyFont="1" applyFill="1" applyAlignment="1">
      <alignment vertical="center"/>
    </xf>
    <xf numFmtId="0" fontId="41" fillId="0" borderId="0" xfId="1" applyFont="1" applyFill="1" applyAlignment="1">
      <alignment vertical="center"/>
    </xf>
    <xf numFmtId="0" fontId="22" fillId="0" borderId="3" xfId="1" applyFont="1" applyFill="1" applyBorder="1" applyAlignment="1">
      <alignment horizontal="center" vertical="center" wrapText="1"/>
    </xf>
    <xf numFmtId="0" fontId="22" fillId="0" borderId="5" xfId="1" applyFont="1" applyFill="1" applyBorder="1" applyAlignment="1">
      <alignment horizontal="center" vertical="center"/>
    </xf>
    <xf numFmtId="0" fontId="22" fillId="0" borderId="3" xfId="1" applyFont="1" applyFill="1" applyBorder="1" applyAlignment="1">
      <alignment horizontal="center" vertical="center"/>
    </xf>
    <xf numFmtId="185" fontId="22" fillId="0" borderId="0" xfId="1" applyNumberFormat="1" applyFont="1" applyFill="1" applyAlignment="1">
      <alignment vertical="center"/>
    </xf>
    <xf numFmtId="185" fontId="46" fillId="0" borderId="0" xfId="1" applyNumberFormat="1" applyFont="1" applyFill="1" applyAlignment="1">
      <alignment vertical="center"/>
    </xf>
    <xf numFmtId="185" fontId="37" fillId="0" borderId="0" xfId="1" applyNumberFormat="1" applyFont="1" applyFill="1" applyAlignment="1">
      <alignment vertical="center"/>
    </xf>
    <xf numFmtId="0" fontId="22" fillId="0" borderId="5" xfId="1" applyFont="1" applyFill="1" applyBorder="1" applyAlignment="1">
      <alignment horizontal="center" vertical="center" wrapText="1"/>
    </xf>
    <xf numFmtId="0" fontId="22" fillId="0" borderId="15" xfId="1" applyFont="1" applyFill="1" applyBorder="1" applyAlignment="1">
      <alignment horizontal="center" vertical="center"/>
    </xf>
    <xf numFmtId="164" fontId="22" fillId="0" borderId="0" xfId="3" applyNumberFormat="1" applyFont="1" applyFill="1" applyAlignment="1">
      <alignment vertical="center"/>
    </xf>
    <xf numFmtId="164" fontId="22" fillId="0" borderId="0" xfId="2" applyNumberFormat="1" applyFont="1" applyFill="1" applyAlignment="1">
      <alignment vertical="center"/>
    </xf>
    <xf numFmtId="164" fontId="46" fillId="0" borderId="0" xfId="3" applyNumberFormat="1" applyFont="1" applyFill="1" applyAlignment="1">
      <alignment vertical="center"/>
    </xf>
    <xf numFmtId="0" fontId="39" fillId="0" borderId="0" xfId="1" applyFont="1" applyFill="1" applyAlignment="1">
      <alignment vertical="top"/>
    </xf>
    <xf numFmtId="0" fontId="60" fillId="0" borderId="0" xfId="0" applyFont="1" applyFill="1" applyAlignment="1">
      <alignment vertical="center"/>
    </xf>
    <xf numFmtId="0" fontId="108" fillId="0" borderId="0" xfId="1" applyFont="1" applyFill="1" applyAlignment="1">
      <alignment vertical="center"/>
    </xf>
    <xf numFmtId="0" fontId="47" fillId="0" borderId="0" xfId="1" applyFont="1" applyFill="1" applyAlignment="1">
      <alignment vertical="center"/>
    </xf>
    <xf numFmtId="0" fontId="73" fillId="0" borderId="0" xfId="0" applyFont="1" applyFill="1" applyBorder="1" applyAlignment="1">
      <alignment vertical="center"/>
    </xf>
    <xf numFmtId="0" fontId="73" fillId="0" borderId="0" xfId="0" applyFont="1" applyFill="1" applyAlignment="1">
      <alignment vertical="center"/>
    </xf>
    <xf numFmtId="0" fontId="22" fillId="0" borderId="0" xfId="0" applyFont="1" applyFill="1" applyBorder="1" applyAlignment="1"/>
    <xf numFmtId="0" fontId="59" fillId="0" borderId="0" xfId="0" applyFont="1" applyFill="1" applyAlignment="1">
      <alignment vertical="center"/>
    </xf>
    <xf numFmtId="0" fontId="40" fillId="0" borderId="1" xfId="1" applyFont="1" applyFill="1" applyBorder="1" applyAlignment="1">
      <alignment vertical="center"/>
    </xf>
    <xf numFmtId="3" fontId="40" fillId="0" borderId="0" xfId="1" applyNumberFormat="1" applyFont="1" applyFill="1" applyAlignment="1">
      <alignment horizontal="center" vertical="top" wrapText="1"/>
    </xf>
    <xf numFmtId="164" fontId="22" fillId="0" borderId="0" xfId="0" applyNumberFormat="1" applyFont="1" applyFill="1" applyBorder="1" applyAlignment="1"/>
    <xf numFmtId="0" fontId="73" fillId="0" borderId="0" xfId="0" applyFont="1" applyFill="1" applyBorder="1" applyAlignment="1">
      <alignment horizontal="right" vertical="center"/>
    </xf>
    <xf numFmtId="3" fontId="40" fillId="0" borderId="1" xfId="1" applyNumberFormat="1" applyFont="1" applyFill="1" applyBorder="1" applyAlignment="1">
      <alignment horizontal="center" vertical="top" wrapText="1"/>
    </xf>
    <xf numFmtId="0" fontId="26" fillId="0" borderId="0" xfId="52" applyFont="1" applyFill="1"/>
    <xf numFmtId="0" fontId="5" fillId="0" borderId="0" xfId="52" applyFill="1"/>
    <xf numFmtId="0" fontId="26" fillId="0" borderId="0" xfId="52" applyFont="1" applyFill="1" applyAlignment="1">
      <alignment vertical="top" wrapText="1"/>
    </xf>
    <xf numFmtId="0" fontId="73" fillId="0" borderId="0" xfId="52" applyFont="1" applyFill="1" applyAlignment="1">
      <alignment horizontal="right"/>
    </xf>
    <xf numFmtId="0" fontId="27" fillId="0" borderId="0" xfId="52" applyFont="1" applyFill="1"/>
    <xf numFmtId="0" fontId="71" fillId="0" borderId="0" xfId="52" applyFont="1" applyFill="1"/>
    <xf numFmtId="0" fontId="26" fillId="0" borderId="0" xfId="11" applyFont="1" applyFill="1" applyAlignment="1">
      <alignment vertical="top"/>
    </xf>
    <xf numFmtId="0" fontId="26" fillId="0" borderId="0" xfId="11" applyFont="1" applyFill="1" applyAlignment="1"/>
    <xf numFmtId="0" fontId="24" fillId="0" borderId="0" xfId="53" applyFont="1" applyFill="1" applyBorder="1" applyAlignment="1">
      <alignment horizontal="left"/>
    </xf>
    <xf numFmtId="0" fontId="26" fillId="0" borderId="0" xfId="11" applyFont="1" applyFill="1" applyAlignment="1">
      <alignment vertical="center"/>
    </xf>
    <xf numFmtId="0" fontId="26" fillId="0" borderId="0" xfId="13" applyFont="1" applyFill="1" applyAlignment="1">
      <alignment wrapText="1"/>
    </xf>
    <xf numFmtId="0" fontId="26" fillId="0" borderId="0" xfId="11" applyFont="1" applyFill="1" applyAlignment="1">
      <alignment horizontal="right"/>
    </xf>
    <xf numFmtId="179" fontId="22" fillId="0" borderId="0" xfId="1" applyNumberFormat="1" applyFont="1" applyFill="1" applyBorder="1" applyAlignment="1">
      <alignment horizontal="right" vertical="center"/>
    </xf>
    <xf numFmtId="179" fontId="46" fillId="0" borderId="0" xfId="1" applyNumberFormat="1" applyFont="1" applyFill="1" applyBorder="1" applyAlignment="1">
      <alignment horizontal="right" vertical="center"/>
    </xf>
    <xf numFmtId="179" fontId="37" fillId="0" borderId="0" xfId="1" applyNumberFormat="1" applyFont="1" applyFill="1" applyBorder="1" applyAlignment="1">
      <alignment horizontal="right" vertical="center"/>
    </xf>
    <xf numFmtId="0" fontId="22" fillId="0" borderId="3" xfId="1" applyFont="1" applyFill="1" applyBorder="1" applyAlignment="1">
      <alignment horizontal="center" vertical="center"/>
    </xf>
    <xf numFmtId="0" fontId="26" fillId="0" borderId="0" xfId="0" applyFont="1" applyFill="1" applyBorder="1" applyAlignment="1">
      <alignment horizontal="right" vertical="center"/>
    </xf>
    <xf numFmtId="0" fontId="59" fillId="0" borderId="0" xfId="0" applyFont="1" applyFill="1" applyAlignment="1">
      <alignment vertical="center"/>
    </xf>
    <xf numFmtId="0" fontId="73" fillId="0" borderId="0" xfId="0" applyFont="1" applyFill="1" applyBorder="1" applyAlignment="1">
      <alignment horizontal="right" vertical="center"/>
    </xf>
    <xf numFmtId="0" fontId="13" fillId="0" borderId="0" xfId="7" applyFont="1" applyFill="1" applyBorder="1" applyAlignment="1">
      <alignment horizontal="left" vertical="center"/>
    </xf>
    <xf numFmtId="0" fontId="13" fillId="0" borderId="0" xfId="7" applyFont="1" applyFill="1" applyAlignment="1">
      <alignment horizontal="left" vertical="center" wrapText="1"/>
    </xf>
    <xf numFmtId="0" fontId="13" fillId="0" borderId="0" xfId="7" applyFont="1" applyFill="1" applyBorder="1" applyAlignment="1">
      <alignment horizontal="left"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right"/>
    </xf>
    <xf numFmtId="0" fontId="11" fillId="0" borderId="0" xfId="0" applyFont="1" applyFill="1" applyAlignment="1"/>
    <xf numFmtId="0" fontId="70" fillId="0" borderId="0" xfId="0" applyFont="1" applyFill="1" applyAlignment="1"/>
    <xf numFmtId="0" fontId="0" fillId="0" borderId="0" xfId="0" applyFill="1" applyAlignment="1">
      <alignment vertical="center" wrapText="1"/>
    </xf>
    <xf numFmtId="0" fontId="0" fillId="0" borderId="0" xfId="0" applyFont="1" applyFill="1" applyAlignment="1">
      <alignment vertical="center"/>
    </xf>
    <xf numFmtId="0" fontId="22" fillId="0" borderId="0" xfId="0" applyFont="1" applyFill="1" applyBorder="1" applyAlignment="1">
      <alignment horizontal="right" vertical="center"/>
    </xf>
    <xf numFmtId="0" fontId="87" fillId="0" borderId="0" xfId="0" applyFont="1" applyFill="1" applyAlignment="1">
      <alignment vertical="center"/>
    </xf>
    <xf numFmtId="0" fontId="38" fillId="0" borderId="0" xfId="0" applyFont="1" applyFill="1" applyAlignment="1">
      <alignment vertical="center"/>
    </xf>
    <xf numFmtId="0" fontId="40" fillId="0" borderId="0" xfId="1" applyFont="1" applyFill="1" applyAlignment="1">
      <alignment horizontal="center" vertical="top"/>
    </xf>
    <xf numFmtId="0" fontId="40" fillId="0" borderId="0" xfId="1" applyFont="1" applyFill="1" applyAlignment="1">
      <alignment horizontal="center" vertical="top" wrapText="1"/>
    </xf>
    <xf numFmtId="3" fontId="22" fillId="0" borderId="5" xfId="0" applyNumberFormat="1" applyFont="1" applyFill="1" applyBorder="1" applyAlignment="1">
      <alignment horizontal="center" vertical="center"/>
    </xf>
    <xf numFmtId="3" fontId="22" fillId="0" borderId="5" xfId="0" applyNumberFormat="1" applyFont="1" applyFill="1" applyBorder="1" applyAlignment="1">
      <alignment horizontal="center" vertical="center" wrapText="1"/>
    </xf>
    <xf numFmtId="3" fontId="22" fillId="0" borderId="5" xfId="0" applyNumberFormat="1"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3" xfId="0" applyFont="1" applyFill="1" applyBorder="1" applyAlignment="1">
      <alignment horizontal="centerContinuous" vertical="center"/>
    </xf>
    <xf numFmtId="0" fontId="72" fillId="0" borderId="0" xfId="0" applyFont="1" applyFill="1" applyAlignment="1">
      <alignment vertical="center"/>
    </xf>
    <xf numFmtId="0" fontId="72" fillId="0" borderId="0" xfId="1" applyFont="1" applyFill="1"/>
    <xf numFmtId="0" fontId="72" fillId="0" borderId="0" xfId="1" applyFont="1" applyFill="1" applyAlignment="1">
      <alignment vertical="center"/>
    </xf>
    <xf numFmtId="0" fontId="22" fillId="0" borderId="10" xfId="0" applyFont="1" applyFill="1" applyBorder="1" applyAlignment="1">
      <alignment horizontal="center" vertical="center" wrapText="1"/>
    </xf>
    <xf numFmtId="0" fontId="22" fillId="0" borderId="15" xfId="0" applyFont="1" applyFill="1" applyBorder="1" applyAlignment="1">
      <alignment horizontal="centerContinuous" vertical="center"/>
    </xf>
    <xf numFmtId="0" fontId="39" fillId="0" borderId="0" xfId="0" applyFont="1" applyFill="1" applyAlignment="1">
      <alignment wrapText="1"/>
    </xf>
    <xf numFmtId="0" fontId="22" fillId="0" borderId="6" xfId="0" applyFont="1" applyFill="1" applyBorder="1" applyAlignment="1">
      <alignment horizontal="center" vertical="center"/>
    </xf>
    <xf numFmtId="49" fontId="22" fillId="0" borderId="6"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61" fillId="0" borderId="0" xfId="0" applyFont="1" applyFill="1" applyBorder="1" applyAlignment="1">
      <alignment vertical="center"/>
    </xf>
    <xf numFmtId="0" fontId="26" fillId="0" borderId="0" xfId="0" applyFont="1" applyFill="1" applyBorder="1" applyAlignment="1">
      <alignment vertical="center" wrapText="1"/>
    </xf>
    <xf numFmtId="0" fontId="22" fillId="0" borderId="8" xfId="1" applyFont="1" applyFill="1" applyBorder="1" applyAlignment="1">
      <alignment vertical="center"/>
    </xf>
    <xf numFmtId="0" fontId="22" fillId="0" borderId="14" xfId="1" applyFont="1" applyFill="1" applyBorder="1" applyAlignment="1">
      <alignment vertical="center"/>
    </xf>
    <xf numFmtId="49" fontId="22" fillId="0" borderId="5" xfId="1" applyNumberFormat="1" applyFont="1" applyFill="1" applyBorder="1" applyAlignment="1">
      <alignment horizontal="center" vertical="center"/>
    </xf>
    <xf numFmtId="0" fontId="34" fillId="0" borderId="5" xfId="0" applyFont="1" applyFill="1" applyBorder="1" applyAlignment="1">
      <alignment horizontal="center" vertical="center"/>
    </xf>
    <xf numFmtId="49" fontId="34" fillId="0" borderId="5"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xf>
    <xf numFmtId="0" fontId="39" fillId="0" borderId="0" xfId="1" applyFont="1" applyFill="1" applyAlignment="1">
      <alignment horizontal="left" vertical="center"/>
    </xf>
    <xf numFmtId="0" fontId="22" fillId="0" borderId="15" xfId="0" applyFont="1" applyFill="1" applyBorder="1" applyAlignment="1">
      <alignment horizontal="center" vertical="center"/>
    </xf>
    <xf numFmtId="0" fontId="39" fillId="0" borderId="0" xfId="1" applyFont="1" applyFill="1" applyAlignment="1">
      <alignment horizontal="left"/>
    </xf>
    <xf numFmtId="0" fontId="22" fillId="0" borderId="0" xfId="0" applyFont="1" applyFill="1" applyAlignment="1">
      <alignment vertical="center"/>
    </xf>
    <xf numFmtId="0" fontId="22" fillId="0" borderId="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5" fillId="0" borderId="5" xfId="0" applyFont="1" applyFill="1" applyBorder="1" applyAlignment="1">
      <alignment horizontal="center" vertical="center" wrapText="1"/>
    </xf>
    <xf numFmtId="3" fontId="35" fillId="0" borderId="5" xfId="1" applyNumberFormat="1" applyFont="1" applyFill="1" applyBorder="1" applyAlignment="1">
      <alignment horizontal="center" vertical="center" wrapText="1"/>
    </xf>
    <xf numFmtId="0" fontId="22" fillId="0" borderId="3"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1" xfId="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1" applyFont="1" applyFill="1" applyBorder="1" applyAlignment="1">
      <alignment horizontal="center" vertical="center"/>
    </xf>
    <xf numFmtId="0" fontId="22" fillId="0" borderId="5" xfId="1" applyFont="1" applyFill="1" applyBorder="1" applyAlignment="1">
      <alignment horizontal="center" vertical="center" wrapText="1"/>
    </xf>
    <xf numFmtId="49" fontId="22" fillId="0" borderId="5" xfId="0" quotePrefix="1" applyNumberFormat="1" applyFont="1" applyFill="1" applyBorder="1" applyAlignment="1">
      <alignment horizontal="center" vertical="center"/>
    </xf>
    <xf numFmtId="49" fontId="22" fillId="0" borderId="3" xfId="0" quotePrefix="1" applyNumberFormat="1" applyFont="1" applyFill="1" applyBorder="1" applyAlignment="1">
      <alignment horizontal="center" vertical="center"/>
    </xf>
    <xf numFmtId="0" fontId="41" fillId="0" borderId="0" xfId="0" applyFont="1" applyFill="1"/>
    <xf numFmtId="0" fontId="59" fillId="0" borderId="0" xfId="0" applyFont="1" applyFill="1" applyAlignment="1">
      <alignment horizontal="left" vertical="center"/>
    </xf>
    <xf numFmtId="0" fontId="62" fillId="0" borderId="0" xfId="0" applyFont="1" applyFill="1" applyAlignment="1">
      <alignment horizontal="left" vertical="center"/>
    </xf>
    <xf numFmtId="0" fontId="41" fillId="0" borderId="0" xfId="0" applyFont="1" applyFill="1" applyAlignment="1">
      <alignment horizontal="left"/>
    </xf>
    <xf numFmtId="0" fontId="32" fillId="0" borderId="0" xfId="0" applyFont="1" applyFill="1" applyAlignment="1">
      <alignment horizontal="left" vertical="center"/>
    </xf>
    <xf numFmtId="0" fontId="22" fillId="0" borderId="0" xfId="1" applyFont="1" applyFill="1" applyAlignment="1">
      <alignment horizontal="left" vertical="center"/>
    </xf>
    <xf numFmtId="0" fontId="40" fillId="0" borderId="1" xfId="1" applyFont="1" applyFill="1" applyBorder="1" applyAlignment="1">
      <alignment horizontal="left" vertical="center"/>
    </xf>
    <xf numFmtId="0" fontId="22" fillId="0" borderId="0" xfId="0" applyFont="1" applyFill="1" applyAlignment="1">
      <alignment horizontal="left" vertical="center"/>
    </xf>
    <xf numFmtId="0" fontId="34" fillId="0" borderId="0" xfId="0" applyFont="1" applyFill="1" applyAlignment="1">
      <alignment horizontal="left" vertical="center"/>
    </xf>
    <xf numFmtId="0" fontId="46" fillId="0" borderId="0" xfId="0" applyFont="1" applyFill="1" applyAlignment="1">
      <alignment horizontal="left" vertical="center"/>
    </xf>
    <xf numFmtId="0" fontId="46" fillId="0" borderId="0" xfId="1" applyFont="1" applyFill="1" applyAlignment="1">
      <alignment horizontal="left" vertical="center"/>
    </xf>
    <xf numFmtId="0" fontId="90" fillId="0" borderId="0" xfId="0" applyFont="1" applyFill="1" applyAlignment="1">
      <alignment horizontal="left" vertical="center"/>
    </xf>
    <xf numFmtId="0" fontId="37" fillId="0" borderId="0" xfId="1" applyFont="1" applyFill="1" applyAlignment="1">
      <alignment horizontal="left" vertical="center"/>
    </xf>
    <xf numFmtId="3" fontId="39" fillId="0" borderId="0" xfId="1" applyNumberFormat="1" applyFont="1" applyFill="1" applyAlignment="1">
      <alignment horizontal="left" vertical="center"/>
    </xf>
    <xf numFmtId="0" fontId="26" fillId="0" borderId="0" xfId="0" applyFont="1" applyFill="1" applyAlignment="1">
      <alignment horizontal="left" vertical="center"/>
    </xf>
    <xf numFmtId="0" fontId="41" fillId="0" borderId="0" xfId="1" applyFont="1" applyFill="1"/>
    <xf numFmtId="0" fontId="26" fillId="0" borderId="0" xfId="0" applyFont="1" applyFill="1" applyAlignment="1">
      <alignment horizontal="right" vertical="center"/>
    </xf>
    <xf numFmtId="181" fontId="22" fillId="0" borderId="0" xfId="1" applyNumberFormat="1" applyFont="1" applyFill="1" applyAlignment="1">
      <alignment horizontal="right" vertical="center"/>
    </xf>
    <xf numFmtId="181" fontId="46" fillId="0" borderId="0" xfId="1" applyNumberFormat="1" applyFont="1" applyFill="1" applyAlignment="1">
      <alignment horizontal="right" vertical="center"/>
    </xf>
    <xf numFmtId="165" fontId="22" fillId="0" borderId="0" xfId="1" applyNumberFormat="1" applyFont="1" applyFill="1" applyAlignment="1">
      <alignment horizontal="right" vertical="center"/>
    </xf>
    <xf numFmtId="181" fontId="37" fillId="0" borderId="0" xfId="1" applyNumberFormat="1" applyFont="1" applyFill="1" applyAlignment="1">
      <alignment horizontal="right" vertical="center"/>
    </xf>
    <xf numFmtId="0" fontId="39" fillId="0" borderId="0" xfId="0" applyFont="1" applyFill="1"/>
    <xf numFmtId="49" fontId="22" fillId="0" borderId="5" xfId="0" applyNumberFormat="1" applyFont="1" applyFill="1" applyBorder="1" applyAlignment="1">
      <alignment horizontal="center" vertical="center" wrapText="1"/>
    </xf>
    <xf numFmtId="166" fontId="22" fillId="0" borderId="0" xfId="1" applyNumberFormat="1" applyFont="1" applyFill="1" applyAlignment="1">
      <alignment vertical="center"/>
    </xf>
    <xf numFmtId="166" fontId="46" fillId="0" borderId="0" xfId="1" applyNumberFormat="1" applyFont="1" applyFill="1" applyAlignment="1">
      <alignment vertical="center"/>
    </xf>
    <xf numFmtId="166" fontId="37" fillId="0" borderId="0" xfId="1" applyNumberFormat="1" applyFont="1" applyFill="1" applyAlignment="1">
      <alignment vertical="center"/>
    </xf>
    <xf numFmtId="0" fontId="26" fillId="0" borderId="0" xfId="0" applyFont="1" applyFill="1" applyAlignment="1">
      <alignment horizontal="right" vertical="center"/>
    </xf>
    <xf numFmtId="49" fontId="22" fillId="0" borderId="6" xfId="0" applyNumberFormat="1" applyFont="1" applyFill="1" applyBorder="1" applyAlignment="1">
      <alignment horizontal="center" vertical="center"/>
    </xf>
    <xf numFmtId="49" fontId="22" fillId="0" borderId="10" xfId="0" applyNumberFormat="1"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Border="1" applyAlignment="1">
      <alignment vertical="center"/>
    </xf>
    <xf numFmtId="49" fontId="22" fillId="0" borderId="3"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1" applyFont="1" applyFill="1" applyBorder="1" applyAlignment="1">
      <alignment horizontal="center" vertical="center"/>
    </xf>
    <xf numFmtId="0" fontId="22" fillId="0" borderId="5" xfId="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0" fontId="26" fillId="0" borderId="0" xfId="0" applyFont="1" applyFill="1" applyBorder="1" applyAlignment="1">
      <alignment horizontal="right" vertical="center"/>
    </xf>
    <xf numFmtId="3" fontId="35" fillId="0" borderId="6" xfId="1" applyNumberFormat="1" applyFont="1" applyFill="1" applyBorder="1" applyAlignment="1">
      <alignment horizontal="center" vertical="center" wrapText="1"/>
    </xf>
    <xf numFmtId="0" fontId="35" fillId="0" borderId="6"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4" fillId="0" borderId="0" xfId="3" applyFont="1" applyFill="1" applyBorder="1" applyAlignment="1">
      <alignment horizontal="left" wrapText="1"/>
    </xf>
    <xf numFmtId="3" fontId="22" fillId="0" borderId="0" xfId="0" applyNumberFormat="1" applyFont="1" applyAlignment="1">
      <alignment vertical="center"/>
    </xf>
    <xf numFmtId="166" fontId="22" fillId="0" borderId="0" xfId="0" applyNumberFormat="1" applyFont="1" applyAlignment="1">
      <alignment vertical="center"/>
    </xf>
    <xf numFmtId="170" fontId="22" fillId="0" borderId="0" xfId="1" applyNumberFormat="1" applyFont="1" applyAlignment="1">
      <alignment vertical="center"/>
    </xf>
    <xf numFmtId="3" fontId="46" fillId="0" borderId="0" xfId="0" applyNumberFormat="1" applyFont="1" applyAlignment="1">
      <alignment vertical="center"/>
    </xf>
    <xf numFmtId="166" fontId="46" fillId="0" borderId="0" xfId="0" applyNumberFormat="1" applyFont="1" applyAlignment="1">
      <alignment vertical="center"/>
    </xf>
    <xf numFmtId="166" fontId="48" fillId="0" borderId="0" xfId="0" applyNumberFormat="1" applyFont="1" applyAlignment="1">
      <alignment vertical="center"/>
    </xf>
    <xf numFmtId="170" fontId="46" fillId="0" borderId="0" xfId="1" applyNumberFormat="1" applyFont="1" applyAlignment="1">
      <alignment vertical="center"/>
    </xf>
    <xf numFmtId="3" fontId="37" fillId="0" borderId="0" xfId="1" applyNumberFormat="1" applyFont="1" applyAlignment="1">
      <alignment vertical="center"/>
    </xf>
    <xf numFmtId="3" fontId="37" fillId="0" borderId="0" xfId="0" applyNumberFormat="1" applyFont="1" applyAlignment="1">
      <alignment vertical="center"/>
    </xf>
    <xf numFmtId="166" fontId="37" fillId="0" borderId="0" xfId="0" applyNumberFormat="1" applyFont="1" applyAlignment="1">
      <alignment vertical="center"/>
    </xf>
    <xf numFmtId="170" fontId="37" fillId="0" borderId="0" xfId="1" applyNumberFormat="1" applyFont="1" applyAlignment="1">
      <alignment vertical="center"/>
    </xf>
    <xf numFmtId="0" fontId="22" fillId="0" borderId="5" xfId="0" quotePrefix="1"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10" xfId="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1" applyFont="1" applyFill="1" applyBorder="1" applyAlignment="1">
      <alignment horizontal="center" vertical="center"/>
    </xf>
    <xf numFmtId="0" fontId="22" fillId="0" borderId="5" xfId="1" applyFont="1" applyFill="1" applyBorder="1" applyAlignment="1">
      <alignment horizontal="center" vertical="center" wrapText="1"/>
    </xf>
    <xf numFmtId="0" fontId="22" fillId="0" borderId="0" xfId="0" applyFont="1" applyFill="1" applyBorder="1" applyAlignment="1">
      <alignment vertical="center"/>
    </xf>
    <xf numFmtId="49" fontId="22" fillId="0" borderId="3" xfId="0" applyNumberFormat="1" applyFont="1" applyFill="1" applyBorder="1" applyAlignment="1">
      <alignment horizontal="center" vertical="center"/>
    </xf>
    <xf numFmtId="0" fontId="22" fillId="0" borderId="3" xfId="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26" fillId="0" borderId="0" xfId="0" applyFont="1" applyFill="1" applyBorder="1" applyAlignment="1">
      <alignment horizontal="right" vertical="center"/>
    </xf>
    <xf numFmtId="0" fontId="35" fillId="0" borderId="3" xfId="0" applyFont="1" applyFill="1" applyBorder="1" applyAlignment="1">
      <alignment horizontal="center" vertical="center"/>
    </xf>
    <xf numFmtId="49" fontId="22" fillId="0" borderId="3" xfId="1" applyNumberFormat="1" applyFont="1" applyFill="1" applyBorder="1" applyAlignment="1">
      <alignment horizontal="center" vertical="center"/>
    </xf>
    <xf numFmtId="0" fontId="22" fillId="0" borderId="6" xfId="1" applyFont="1" applyFill="1" applyBorder="1" applyAlignment="1">
      <alignment horizontal="center" vertical="center" wrapText="1"/>
    </xf>
    <xf numFmtId="3" fontId="35" fillId="0" borderId="5" xfId="1" applyNumberFormat="1" applyFont="1" applyFill="1" applyBorder="1" applyAlignment="1">
      <alignment horizontal="center" vertical="center" wrapText="1"/>
    </xf>
    <xf numFmtId="3" fontId="35" fillId="0" borderId="5" xfId="0" applyNumberFormat="1" applyFont="1" applyFill="1" applyBorder="1" applyAlignment="1">
      <alignment horizontal="center" vertical="center" wrapText="1"/>
    </xf>
    <xf numFmtId="3" fontId="35" fillId="0" borderId="3" xfId="0" applyNumberFormat="1" applyFont="1" applyFill="1" applyBorder="1" applyAlignment="1">
      <alignment horizontal="center" vertical="center" wrapText="1"/>
    </xf>
    <xf numFmtId="3" fontId="26" fillId="0" borderId="1" xfId="1" applyNumberFormat="1" applyFont="1" applyFill="1" applyBorder="1" applyAlignment="1">
      <alignment horizontal="center" vertical="top" wrapText="1"/>
    </xf>
    <xf numFmtId="164" fontId="22" fillId="0" borderId="0" xfId="0" applyNumberFormat="1" applyFont="1" applyAlignment="1">
      <alignment vertical="center"/>
    </xf>
    <xf numFmtId="164" fontId="46" fillId="0" borderId="0" xfId="0" applyNumberFormat="1" applyFont="1" applyAlignment="1">
      <alignment vertical="center"/>
    </xf>
    <xf numFmtId="164" fontId="37" fillId="0" borderId="0" xfId="1" applyNumberFormat="1" applyFont="1" applyAlignment="1">
      <alignment vertical="center"/>
    </xf>
    <xf numFmtId="167" fontId="22" fillId="0" borderId="0" xfId="1" applyNumberFormat="1" applyFont="1" applyAlignment="1">
      <alignment vertical="center"/>
    </xf>
    <xf numFmtId="4" fontId="22" fillId="0" borderId="0" xfId="0" applyNumberFormat="1" applyFont="1" applyAlignment="1">
      <alignment vertical="center"/>
    </xf>
    <xf numFmtId="167" fontId="46" fillId="0" borderId="0" xfId="1" applyNumberFormat="1" applyFont="1" applyAlignment="1">
      <alignment vertical="center"/>
    </xf>
    <xf numFmtId="4" fontId="46" fillId="0" borderId="0" xfId="0" applyNumberFormat="1" applyFont="1" applyAlignment="1">
      <alignment vertical="center"/>
    </xf>
    <xf numFmtId="167" fontId="37" fillId="0" borderId="0" xfId="1" applyNumberFormat="1" applyFont="1" applyAlignment="1">
      <alignment vertical="center"/>
    </xf>
    <xf numFmtId="4" fontId="37" fillId="0" borderId="0" xfId="0" applyNumberFormat="1" applyFont="1" applyAlignment="1">
      <alignment vertical="center"/>
    </xf>
    <xf numFmtId="190" fontId="22" fillId="0" borderId="0" xfId="0" applyNumberFormat="1" applyFont="1" applyAlignment="1">
      <alignment horizontal="right" vertical="center"/>
    </xf>
    <xf numFmtId="190" fontId="22" fillId="0" borderId="0" xfId="0" applyNumberFormat="1" applyFont="1" applyAlignment="1">
      <alignment vertical="center"/>
    </xf>
    <xf numFmtId="170" fontId="22" fillId="0" borderId="0" xfId="0" applyNumberFormat="1" applyFont="1" applyAlignment="1">
      <alignment horizontal="right" vertical="center"/>
    </xf>
    <xf numFmtId="190" fontId="46" fillId="0" borderId="0" xfId="0" applyNumberFormat="1" applyFont="1" applyAlignment="1">
      <alignment horizontal="right" vertical="center"/>
    </xf>
    <xf numFmtId="190" fontId="46" fillId="0" borderId="0" xfId="0" applyNumberFormat="1" applyFont="1" applyAlignment="1">
      <alignment vertical="center"/>
    </xf>
    <xf numFmtId="170" fontId="46" fillId="0" borderId="0" xfId="0" applyNumberFormat="1" applyFont="1" applyAlignment="1">
      <alignment horizontal="right" vertical="center"/>
    </xf>
    <xf numFmtId="190" fontId="37" fillId="0" borderId="0" xfId="0" applyNumberFormat="1" applyFont="1" applyAlignment="1">
      <alignment horizontal="right" vertical="center"/>
    </xf>
    <xf numFmtId="170" fontId="37" fillId="0" borderId="0" xfId="0" applyNumberFormat="1" applyFont="1" applyAlignment="1">
      <alignment horizontal="right" vertical="center"/>
    </xf>
    <xf numFmtId="1" fontId="22" fillId="0" borderId="0" xfId="0" applyNumberFormat="1" applyFont="1" applyAlignment="1">
      <alignment vertical="center"/>
    </xf>
    <xf numFmtId="1" fontId="22" fillId="0" borderId="0" xfId="1" applyNumberFormat="1" applyFont="1" applyAlignment="1">
      <alignment vertical="center"/>
    </xf>
    <xf numFmtId="164" fontId="22" fillId="0" borderId="0" xfId="1" applyNumberFormat="1" applyFont="1" applyAlignment="1">
      <alignment vertical="center"/>
    </xf>
    <xf numFmtId="1" fontId="46" fillId="0" borderId="0" xfId="0" applyNumberFormat="1" applyFont="1" applyAlignment="1">
      <alignment vertical="center"/>
    </xf>
    <xf numFmtId="1" fontId="46" fillId="0" borderId="0" xfId="1" applyNumberFormat="1" applyFont="1" applyAlignment="1">
      <alignment vertical="center"/>
    </xf>
    <xf numFmtId="164" fontId="46" fillId="0" borderId="0" xfId="1" applyNumberFormat="1" applyFont="1" applyAlignment="1">
      <alignment vertical="center"/>
    </xf>
    <xf numFmtId="164" fontId="37" fillId="0" borderId="0" xfId="0" applyNumberFormat="1" applyFont="1" applyAlignment="1">
      <alignment vertical="center"/>
    </xf>
    <xf numFmtId="1" fontId="37" fillId="0" borderId="0" xfId="0" applyNumberFormat="1" applyFont="1" applyAlignment="1">
      <alignment vertical="center"/>
    </xf>
    <xf numFmtId="1" fontId="37" fillId="0" borderId="0" xfId="1" applyNumberFormat="1" applyFont="1" applyAlignment="1">
      <alignment vertical="center"/>
    </xf>
    <xf numFmtId="3" fontId="22" fillId="0" borderId="0" xfId="1" applyNumberFormat="1" applyFont="1" applyAlignment="1">
      <alignment vertical="center"/>
    </xf>
    <xf numFmtId="181" fontId="22" fillId="0" borderId="0" xfId="1" applyNumberFormat="1" applyFont="1" applyAlignment="1">
      <alignment vertical="center"/>
    </xf>
    <xf numFmtId="164" fontId="22" fillId="0" borderId="0" xfId="1" applyNumberFormat="1" applyFont="1" applyAlignment="1">
      <alignment horizontal="right" vertical="center"/>
    </xf>
    <xf numFmtId="3" fontId="46" fillId="0" borderId="0" xfId="1" applyNumberFormat="1" applyFont="1" applyAlignment="1">
      <alignment vertical="center"/>
    </xf>
    <xf numFmtId="181" fontId="46" fillId="0" borderId="0" xfId="1" applyNumberFormat="1" applyFont="1" applyAlignment="1">
      <alignment vertical="center"/>
    </xf>
    <xf numFmtId="181" fontId="37" fillId="0" borderId="0" xfId="1" applyNumberFormat="1" applyFont="1" applyAlignment="1">
      <alignment vertical="center"/>
    </xf>
    <xf numFmtId="168" fontId="22" fillId="0" borderId="0" xfId="1" applyNumberFormat="1" applyFont="1" applyAlignment="1">
      <alignment vertical="center"/>
    </xf>
    <xf numFmtId="3" fontId="22" fillId="0" borderId="0" xfId="0" applyNumberFormat="1" applyFont="1" applyAlignment="1">
      <alignment horizontal="right" vertical="center"/>
    </xf>
    <xf numFmtId="168" fontId="46" fillId="0" borderId="0" xfId="1" applyNumberFormat="1" applyFont="1" applyAlignment="1">
      <alignment vertical="center"/>
    </xf>
    <xf numFmtId="3" fontId="37" fillId="0" borderId="0" xfId="0" applyNumberFormat="1" applyFont="1" applyAlignment="1">
      <alignment horizontal="right" vertical="center"/>
    </xf>
    <xf numFmtId="168" fontId="37" fillId="0" borderId="0" xfId="1" applyNumberFormat="1" applyFont="1" applyAlignment="1">
      <alignment vertical="center"/>
    </xf>
    <xf numFmtId="164" fontId="37" fillId="0" borderId="0" xfId="0" applyNumberFormat="1" applyFont="1" applyAlignment="1">
      <alignment horizontal="right" vertical="center"/>
    </xf>
    <xf numFmtId="3" fontId="22" fillId="0" borderId="0" xfId="1" applyNumberFormat="1" applyFont="1" applyAlignment="1">
      <alignment horizontal="right" vertical="center"/>
    </xf>
    <xf numFmtId="166" fontId="22" fillId="0" borderId="0" xfId="1" applyNumberFormat="1" applyFont="1" applyAlignment="1">
      <alignment vertical="center"/>
    </xf>
    <xf numFmtId="165" fontId="22" fillId="0" borderId="0" xfId="1" applyNumberFormat="1" applyFont="1" applyAlignment="1">
      <alignment horizontal="right" vertical="center"/>
    </xf>
    <xf numFmtId="166" fontId="46" fillId="0" borderId="0" xfId="1" applyNumberFormat="1" applyFont="1" applyAlignment="1">
      <alignment vertical="center"/>
    </xf>
    <xf numFmtId="165" fontId="46" fillId="0" borderId="0" xfId="1" applyNumberFormat="1" applyFont="1" applyAlignment="1">
      <alignment horizontal="right" vertical="center"/>
    </xf>
    <xf numFmtId="3" fontId="37" fillId="0" borderId="0" xfId="1" applyNumberFormat="1" applyFont="1" applyAlignment="1">
      <alignment horizontal="right" vertical="center"/>
    </xf>
    <xf numFmtId="166" fontId="37" fillId="0" borderId="0" xfId="1" applyNumberFormat="1" applyFont="1" applyAlignment="1">
      <alignment vertical="center"/>
    </xf>
    <xf numFmtId="165" fontId="37" fillId="0" borderId="0" xfId="1" applyNumberFormat="1" applyFont="1" applyAlignment="1">
      <alignment horizontal="right" vertical="center"/>
    </xf>
    <xf numFmtId="168" fontId="61" fillId="0" borderId="0" xfId="1" applyNumberFormat="1" applyFont="1" applyAlignment="1">
      <alignment vertical="center"/>
    </xf>
    <xf numFmtId="0" fontId="35" fillId="0" borderId="5" xfId="1" applyFont="1" applyFill="1" applyBorder="1" applyAlignment="1">
      <alignment horizontal="center" vertical="center"/>
    </xf>
    <xf numFmtId="0" fontId="35" fillId="0" borderId="5" xfId="0" applyFont="1" applyFill="1" applyBorder="1" applyAlignment="1">
      <alignment horizontal="center" vertical="center"/>
    </xf>
    <xf numFmtId="49" fontId="35" fillId="0" borderId="3" xfId="0" applyNumberFormat="1" applyFont="1" applyFill="1" applyBorder="1" applyAlignment="1">
      <alignment horizontal="center" vertical="center"/>
    </xf>
    <xf numFmtId="3" fontId="61" fillId="0" borderId="0" xfId="0" applyNumberFormat="1" applyFont="1" applyAlignment="1">
      <alignment vertical="center"/>
    </xf>
    <xf numFmtId="166" fontId="61" fillId="0" borderId="0" xfId="0" applyNumberFormat="1" applyFont="1" applyAlignment="1">
      <alignment vertical="center"/>
    </xf>
    <xf numFmtId="3" fontId="46" fillId="0" borderId="0" xfId="0" applyNumberFormat="1" applyFont="1" applyAlignment="1">
      <alignment horizontal="right" vertical="center"/>
    </xf>
    <xf numFmtId="0" fontId="22" fillId="0" borderId="0" xfId="1" applyFont="1" applyAlignment="1">
      <alignment horizontal="right" vertical="center"/>
    </xf>
    <xf numFmtId="0" fontId="26" fillId="0" borderId="0" xfId="1" applyFont="1" applyFill="1"/>
    <xf numFmtId="0" fontId="26" fillId="0" borderId="0" xfId="1" applyFont="1" applyFill="1" applyBorder="1"/>
    <xf numFmtId="189" fontId="22" fillId="0" borderId="0" xfId="1" applyNumberFormat="1" applyFont="1" applyAlignment="1">
      <alignment vertical="center"/>
    </xf>
    <xf numFmtId="169" fontId="22" fillId="0" borderId="0" xfId="1" applyNumberFormat="1" applyFont="1" applyAlignment="1">
      <alignment vertical="center"/>
    </xf>
    <xf numFmtId="169" fontId="46" fillId="0" borderId="0" xfId="1" applyNumberFormat="1" applyFont="1" applyAlignment="1">
      <alignment vertical="center"/>
    </xf>
    <xf numFmtId="169" fontId="37" fillId="0" borderId="0" xfId="1" applyNumberFormat="1" applyFont="1" applyAlignment="1">
      <alignment vertical="center"/>
    </xf>
    <xf numFmtId="164" fontId="46" fillId="0" borderId="0" xfId="1" applyNumberFormat="1" applyFont="1" applyAlignment="1">
      <alignment horizontal="right" vertical="center"/>
    </xf>
    <xf numFmtId="181" fontId="46" fillId="0" borderId="0" xfId="1" applyNumberFormat="1" applyFont="1" applyAlignment="1">
      <alignment horizontal="right" vertical="center"/>
    </xf>
    <xf numFmtId="164" fontId="37" fillId="0" borderId="0" xfId="1" applyNumberFormat="1" applyFont="1" applyAlignment="1">
      <alignment horizontal="right" vertical="center"/>
    </xf>
    <xf numFmtId="166" fontId="35" fillId="0" borderId="0" xfId="1" applyNumberFormat="1" applyFont="1" applyAlignment="1">
      <alignment vertical="center"/>
    </xf>
    <xf numFmtId="166" fontId="22" fillId="0" borderId="0" xfId="1" applyNumberFormat="1" applyFont="1" applyAlignment="1">
      <alignment horizontal="right" vertical="center"/>
    </xf>
    <xf numFmtId="166" fontId="46" fillId="0" borderId="0" xfId="1" applyNumberFormat="1" applyFont="1" applyAlignment="1">
      <alignment horizontal="right" vertical="center"/>
    </xf>
    <xf numFmtId="166" fontId="61" fillId="0" borderId="0" xfId="1" applyNumberFormat="1" applyFont="1" applyAlignment="1">
      <alignment vertical="center"/>
    </xf>
    <xf numFmtId="166" fontId="37" fillId="0" borderId="0" xfId="1" applyNumberFormat="1" applyFont="1" applyAlignment="1">
      <alignment horizontal="right" vertical="center"/>
    </xf>
    <xf numFmtId="49" fontId="35" fillId="0" borderId="5" xfId="1" applyNumberFormat="1"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1" applyFont="1" applyFill="1" applyBorder="1" applyAlignment="1">
      <alignment horizontal="center" vertical="center"/>
    </xf>
    <xf numFmtId="0" fontId="35" fillId="0" borderId="5" xfId="1" applyFont="1" applyFill="1" applyBorder="1" applyAlignment="1">
      <alignment horizontal="center" vertical="center"/>
    </xf>
    <xf numFmtId="0" fontId="22" fillId="0" borderId="5" xfId="1" applyFont="1" applyFill="1" applyBorder="1" applyAlignment="1">
      <alignment horizontal="center" vertical="center"/>
    </xf>
    <xf numFmtId="49" fontId="22" fillId="0" borderId="3" xfId="0" applyNumberFormat="1" applyFont="1" applyFill="1" applyBorder="1" applyAlignment="1">
      <alignment horizontal="center" vertical="center"/>
    </xf>
    <xf numFmtId="0" fontId="35" fillId="0" borderId="6" xfId="0" applyFont="1" applyFill="1" applyBorder="1" applyAlignment="1">
      <alignment horizontal="center" vertical="center"/>
    </xf>
    <xf numFmtId="0" fontId="26" fillId="0" borderId="0" xfId="0" applyFont="1" applyFill="1" applyAlignment="1">
      <alignment horizontal="right" vertical="center"/>
    </xf>
    <xf numFmtId="49" fontId="35" fillId="0" borderId="3" xfId="0" applyNumberFormat="1" applyFont="1" applyFill="1" applyBorder="1" applyAlignment="1">
      <alignment horizontal="center" vertical="center"/>
    </xf>
    <xf numFmtId="49" fontId="35" fillId="0" borderId="5" xfId="0" applyNumberFormat="1" applyFont="1" applyFill="1" applyBorder="1" applyAlignment="1">
      <alignment horizontal="center" vertical="center"/>
    </xf>
    <xf numFmtId="172" fontId="22" fillId="0" borderId="0" xfId="1" applyNumberFormat="1" applyFont="1" applyAlignment="1">
      <alignment vertical="center"/>
    </xf>
    <xf numFmtId="172" fontId="46" fillId="0" borderId="0" xfId="1" applyNumberFormat="1" applyFont="1" applyAlignment="1">
      <alignment vertical="center"/>
    </xf>
    <xf numFmtId="172" fontId="37" fillId="0" borderId="0" xfId="1" applyNumberFormat="1" applyFont="1" applyAlignment="1">
      <alignment vertical="center"/>
    </xf>
    <xf numFmtId="179" fontId="22" fillId="0" borderId="0" xfId="1" applyNumberFormat="1" applyFont="1" applyAlignment="1">
      <alignment vertical="center"/>
    </xf>
    <xf numFmtId="179" fontId="46" fillId="0" borderId="0" xfId="1" applyNumberFormat="1" applyFont="1" applyAlignment="1">
      <alignment vertical="center"/>
    </xf>
    <xf numFmtId="179" fontId="37" fillId="0" borderId="0" xfId="1" applyNumberFormat="1" applyFont="1" applyAlignment="1">
      <alignment vertical="center"/>
    </xf>
    <xf numFmtId="0" fontId="40" fillId="0" borderId="1" xfId="1" applyFont="1" applyFill="1" applyBorder="1" applyAlignment="1">
      <alignment horizontal="center" vertical="top" wrapText="1"/>
    </xf>
    <xf numFmtId="0" fontId="22" fillId="0" borderId="0" xfId="1" applyFont="1" applyAlignment="1">
      <alignment vertical="center"/>
    </xf>
    <xf numFmtId="3" fontId="46" fillId="0" borderId="0" xfId="1" applyNumberFormat="1" applyFont="1" applyAlignment="1">
      <alignment horizontal="right" vertical="center"/>
    </xf>
    <xf numFmtId="0" fontId="46" fillId="0" borderId="0" xfId="1" applyFont="1" applyAlignment="1">
      <alignment vertical="center"/>
    </xf>
    <xf numFmtId="0" fontId="37" fillId="0" borderId="0" xfId="1" applyFont="1" applyAlignment="1">
      <alignment vertical="center"/>
    </xf>
    <xf numFmtId="3" fontId="34" fillId="0" borderId="0" xfId="1" applyNumberFormat="1" applyFont="1" applyAlignment="1">
      <alignment vertical="center"/>
    </xf>
    <xf numFmtId="3" fontId="90" fillId="0" borderId="0" xfId="1" applyNumberFormat="1" applyFont="1" applyAlignment="1">
      <alignment vertical="center"/>
    </xf>
    <xf numFmtId="3" fontId="22" fillId="0" borderId="12" xfId="1" applyNumberFormat="1" applyFont="1" applyFill="1" applyBorder="1" applyAlignment="1">
      <alignment horizontal="center" vertical="center" wrapText="1"/>
    </xf>
    <xf numFmtId="192" fontId="22" fillId="0" borderId="0" xfId="1" applyNumberFormat="1" applyFont="1" applyAlignment="1">
      <alignment vertical="center"/>
    </xf>
    <xf numFmtId="192" fontId="46" fillId="0" borderId="0" xfId="1" applyNumberFormat="1" applyFont="1" applyAlignment="1">
      <alignment vertical="center"/>
    </xf>
    <xf numFmtId="193" fontId="22" fillId="0" borderId="0" xfId="1" applyNumberFormat="1" applyFont="1" applyAlignment="1">
      <alignment vertical="center"/>
    </xf>
    <xf numFmtId="193" fontId="46" fillId="0" borderId="0" xfId="1" applyNumberFormat="1" applyFont="1" applyAlignment="1">
      <alignment vertical="center"/>
    </xf>
    <xf numFmtId="174" fontId="22" fillId="0" borderId="0" xfId="1" applyNumberFormat="1" applyFont="1" applyFill="1" applyAlignment="1">
      <alignment horizontal="right" vertical="center"/>
    </xf>
    <xf numFmtId="1" fontId="37" fillId="0" borderId="0" xfId="1" applyNumberFormat="1" applyFont="1" applyFill="1" applyAlignment="1">
      <alignment horizontal="right" vertical="center"/>
    </xf>
    <xf numFmtId="185" fontId="22" fillId="0" borderId="0" xfId="1" applyNumberFormat="1" applyFont="1" applyAlignment="1">
      <alignment vertical="center"/>
    </xf>
    <xf numFmtId="185" fontId="46" fillId="0" borderId="0" xfId="1" applyNumberFormat="1" applyFont="1" applyAlignment="1">
      <alignment vertical="center"/>
    </xf>
    <xf numFmtId="185" fontId="37" fillId="0" borderId="0" xfId="1" applyNumberFormat="1" applyFont="1" applyAlignment="1">
      <alignment vertical="center"/>
    </xf>
    <xf numFmtId="194" fontId="22" fillId="0" borderId="0" xfId="1" applyNumberFormat="1" applyFont="1" applyAlignment="1">
      <alignment vertical="center"/>
    </xf>
    <xf numFmtId="194" fontId="46" fillId="0" borderId="0" xfId="1" applyNumberFormat="1" applyFont="1" applyAlignment="1">
      <alignment vertical="center"/>
    </xf>
    <xf numFmtId="194" fontId="37" fillId="0" borderId="0" xfId="1" applyNumberFormat="1" applyFont="1" applyAlignment="1">
      <alignment vertical="center"/>
    </xf>
    <xf numFmtId="186" fontId="22" fillId="0" borderId="0" xfId="1" applyNumberFormat="1" applyFont="1" applyAlignment="1">
      <alignment vertical="center"/>
    </xf>
    <xf numFmtId="186" fontId="46" fillId="0" borderId="0" xfId="1" applyNumberFormat="1" applyFont="1" applyAlignment="1">
      <alignment vertical="center"/>
    </xf>
    <xf numFmtId="186" fontId="37" fillId="0" borderId="0" xfId="1" applyNumberFormat="1" applyFont="1" applyAlignment="1">
      <alignment vertical="center"/>
    </xf>
    <xf numFmtId="181" fontId="22" fillId="0" borderId="0" xfId="1" applyNumberFormat="1" applyFont="1" applyAlignment="1">
      <alignment horizontal="right" vertical="center"/>
    </xf>
    <xf numFmtId="0" fontId="35" fillId="0" borderId="6" xfId="0" applyFont="1" applyFill="1" applyBorder="1" applyAlignment="1">
      <alignment horizontal="center" vertical="center" wrapText="1"/>
    </xf>
    <xf numFmtId="0" fontId="35" fillId="0" borderId="0" xfId="0" applyFont="1" applyFill="1" applyBorder="1" applyAlignment="1">
      <alignment vertical="center"/>
    </xf>
    <xf numFmtId="164" fontId="22" fillId="0" borderId="0" xfId="0" applyNumberFormat="1" applyFont="1" applyAlignment="1">
      <alignment horizontal="right" vertical="center"/>
    </xf>
    <xf numFmtId="164" fontId="46" fillId="0" borderId="0" xfId="0" applyNumberFormat="1" applyFont="1" applyAlignment="1">
      <alignment horizontal="right" vertical="center"/>
    </xf>
    <xf numFmtId="0" fontId="35" fillId="0" borderId="2" xfId="0" applyFont="1" applyFill="1" applyBorder="1" applyAlignment="1">
      <alignment horizontal="center" vertical="center"/>
    </xf>
    <xf numFmtId="164" fontId="22" fillId="0" borderId="0" xfId="0" applyNumberFormat="1" applyFont="1" applyAlignment="1">
      <alignment vertical="center" wrapText="1"/>
    </xf>
    <xf numFmtId="164" fontId="46" fillId="0" borderId="0" xfId="0" applyNumberFormat="1" applyFont="1" applyAlignment="1">
      <alignment vertical="center" wrapText="1"/>
    </xf>
    <xf numFmtId="164" fontId="61" fillId="0" borderId="0" xfId="0" applyNumberFormat="1" applyFont="1" applyAlignment="1">
      <alignment vertical="center" wrapText="1"/>
    </xf>
    <xf numFmtId="0" fontId="35" fillId="0" borderId="5" xfId="0" applyFont="1" applyFill="1" applyBorder="1" applyAlignment="1">
      <alignment horizontal="centerContinuous" vertical="center"/>
    </xf>
    <xf numFmtId="0" fontId="35" fillId="0" borderId="3" xfId="0" applyFont="1" applyFill="1" applyBorder="1" applyAlignment="1">
      <alignment horizontal="centerContinuous" vertical="center"/>
    </xf>
    <xf numFmtId="0" fontId="73" fillId="0" borderId="0" xfId="0" applyFont="1" applyFill="1" applyAlignment="1">
      <alignment horizontal="right" vertical="center"/>
    </xf>
    <xf numFmtId="49" fontId="35" fillId="0" borderId="5" xfId="0" quotePrefix="1" applyNumberFormat="1" applyFont="1" applyFill="1" applyBorder="1" applyAlignment="1">
      <alignment horizontal="center" vertical="center"/>
    </xf>
    <xf numFmtId="49" fontId="35" fillId="0" borderId="3" xfId="0" quotePrefix="1" applyNumberFormat="1" applyFont="1" applyFill="1" applyBorder="1" applyAlignment="1">
      <alignment horizontal="center" vertical="center"/>
    </xf>
    <xf numFmtId="3" fontId="22" fillId="0" borderId="0" xfId="4" applyNumberFormat="1" applyFont="1" applyFill="1" applyAlignment="1">
      <alignment horizontal="right" vertical="center" wrapText="1"/>
    </xf>
    <xf numFmtId="169" fontId="22" fillId="0" borderId="0" xfId="1" applyNumberFormat="1" applyFont="1" applyFill="1" applyAlignment="1">
      <alignment horizontal="right" vertical="center"/>
    </xf>
    <xf numFmtId="164" fontId="22" fillId="0" borderId="0" xfId="4" applyNumberFormat="1" applyFont="1" applyFill="1" applyAlignment="1">
      <alignment horizontal="right" vertical="center" wrapText="1"/>
    </xf>
    <xf numFmtId="3" fontId="46" fillId="0" borderId="0" xfId="4" applyNumberFormat="1" applyFont="1" applyFill="1" applyAlignment="1">
      <alignment horizontal="right" vertical="center" wrapText="1"/>
    </xf>
    <xf numFmtId="169" fontId="46" fillId="0" borderId="0" xfId="1" applyNumberFormat="1" applyFont="1" applyFill="1" applyAlignment="1">
      <alignment horizontal="right" vertical="center"/>
    </xf>
    <xf numFmtId="164" fontId="46" fillId="0" borderId="0" xfId="4" applyNumberFormat="1" applyFont="1" applyFill="1" applyAlignment="1">
      <alignment horizontal="right" vertical="center" wrapText="1"/>
    </xf>
    <xf numFmtId="3" fontId="37" fillId="0" borderId="0" xfId="4" applyNumberFormat="1" applyFont="1" applyFill="1" applyAlignment="1">
      <alignment horizontal="right" vertical="center" wrapText="1"/>
    </xf>
    <xf numFmtId="3" fontId="37" fillId="0" borderId="0" xfId="0" applyNumberFormat="1" applyFont="1" applyFill="1" applyAlignment="1">
      <alignment horizontal="right" vertical="center"/>
    </xf>
    <xf numFmtId="169" fontId="37" fillId="0" borderId="0" xfId="1" applyNumberFormat="1" applyFont="1" applyFill="1" applyAlignment="1">
      <alignment horizontal="right" vertical="center"/>
    </xf>
    <xf numFmtId="164" fontId="37" fillId="0" borderId="0" xfId="4" applyNumberFormat="1" applyFont="1" applyFill="1" applyAlignment="1">
      <alignment horizontal="right" vertical="center" wrapText="1"/>
    </xf>
    <xf numFmtId="169" fontId="22" fillId="0" borderId="0" xfId="1" applyNumberFormat="1" applyFont="1" applyAlignment="1">
      <alignment horizontal="right" vertical="center"/>
    </xf>
    <xf numFmtId="169" fontId="46" fillId="0" borderId="0" xfId="1" applyNumberFormat="1" applyFont="1" applyAlignment="1">
      <alignment horizontal="right" vertical="center"/>
    </xf>
    <xf numFmtId="169" fontId="37" fillId="0" borderId="0" xfId="1" applyNumberFormat="1" applyFont="1" applyAlignment="1">
      <alignment horizontal="right" vertical="center"/>
    </xf>
    <xf numFmtId="3" fontId="22" fillId="0" borderId="0" xfId="0" applyNumberFormat="1" applyFont="1" applyFill="1" applyAlignment="1">
      <alignment horizontal="right" vertical="center"/>
    </xf>
    <xf numFmtId="3" fontId="46" fillId="0" borderId="0" xfId="0" applyNumberFormat="1" applyFont="1" applyFill="1" applyAlignment="1">
      <alignment horizontal="right" vertical="center"/>
    </xf>
    <xf numFmtId="3" fontId="34" fillId="0" borderId="0" xfId="0" applyNumberFormat="1" applyFont="1" applyAlignment="1">
      <alignment vertical="center"/>
    </xf>
    <xf numFmtId="187" fontId="34" fillId="0" borderId="0" xfId="1" applyNumberFormat="1" applyFont="1" applyAlignment="1">
      <alignment vertical="center"/>
    </xf>
    <xf numFmtId="187" fontId="46" fillId="0" borderId="0" xfId="1" applyNumberFormat="1" applyFont="1" applyAlignment="1">
      <alignment vertical="center"/>
    </xf>
    <xf numFmtId="3" fontId="90" fillId="0" borderId="0" xfId="0" applyNumberFormat="1" applyFont="1" applyAlignment="1">
      <alignment vertical="center"/>
    </xf>
    <xf numFmtId="187" fontId="90" fillId="0" borderId="0" xfId="1" applyNumberFormat="1" applyFont="1" applyAlignment="1">
      <alignment vertical="center"/>
    </xf>
    <xf numFmtId="187" fontId="22" fillId="0" borderId="0" xfId="1" applyNumberFormat="1" applyFont="1" applyAlignment="1">
      <alignment vertical="center"/>
    </xf>
    <xf numFmtId="187" fontId="37" fillId="0" borderId="0" xfId="1" applyNumberFormat="1" applyFont="1" applyAlignment="1">
      <alignment vertical="center"/>
    </xf>
    <xf numFmtId="49" fontId="35" fillId="0" borderId="6" xfId="51" applyNumberFormat="1" applyFont="1" applyFill="1" applyBorder="1" applyAlignment="1">
      <alignment horizontal="center" vertical="center" wrapText="1"/>
    </xf>
    <xf numFmtId="165" fontId="22" fillId="0" borderId="0" xfId="0" applyNumberFormat="1" applyFont="1" applyAlignment="1">
      <alignment horizontal="right" vertical="center"/>
    </xf>
    <xf numFmtId="166" fontId="22" fillId="0" borderId="0" xfId="0" applyNumberFormat="1" applyFont="1" applyAlignment="1">
      <alignment horizontal="right" vertical="center"/>
    </xf>
    <xf numFmtId="181" fontId="37" fillId="0" borderId="0" xfId="1" applyNumberFormat="1" applyFont="1" applyAlignment="1">
      <alignment horizontal="right" vertical="center"/>
    </xf>
    <xf numFmtId="3" fontId="22" fillId="0" borderId="0" xfId="0" applyNumberFormat="1" applyFont="1" applyAlignment="1" applyProtection="1">
      <alignment horizontal="right" vertical="center"/>
      <protection locked="0"/>
    </xf>
    <xf numFmtId="3" fontId="22" fillId="0" borderId="0" xfId="0" quotePrefix="1" applyNumberFormat="1" applyFont="1" applyAlignment="1">
      <alignment horizontal="right" vertical="center"/>
    </xf>
    <xf numFmtId="3" fontId="22" fillId="0" borderId="0" xfId="51" applyNumberFormat="1" applyFont="1" applyAlignment="1" applyProtection="1">
      <alignment horizontal="right" vertical="center"/>
      <protection locked="0"/>
    </xf>
    <xf numFmtId="3" fontId="46" fillId="0" borderId="0" xfId="0" applyNumberFormat="1" applyFont="1" applyAlignment="1" applyProtection="1">
      <alignment horizontal="right" vertical="center"/>
      <protection locked="0"/>
    </xf>
    <xf numFmtId="3" fontId="37" fillId="0" borderId="0" xfId="0" applyNumberFormat="1" applyFont="1" applyAlignment="1" applyProtection="1">
      <alignment horizontal="right" vertical="center"/>
      <protection locked="0"/>
    </xf>
    <xf numFmtId="171" fontId="22" fillId="0" borderId="0" xfId="1" applyNumberFormat="1" applyFont="1" applyAlignment="1">
      <alignment horizontal="right" vertical="center"/>
    </xf>
    <xf numFmtId="165" fontId="22" fillId="0" borderId="0" xfId="0" applyNumberFormat="1" applyFont="1" applyAlignment="1">
      <alignment vertical="center"/>
    </xf>
    <xf numFmtId="195" fontId="22" fillId="0" borderId="0" xfId="1" applyNumberFormat="1" applyFont="1" applyAlignment="1">
      <alignment vertical="center"/>
    </xf>
    <xf numFmtId="165" fontId="46" fillId="0" borderId="0" xfId="0" applyNumberFormat="1" applyFont="1" applyAlignment="1">
      <alignment vertical="center"/>
    </xf>
    <xf numFmtId="195" fontId="46" fillId="0" borderId="0" xfId="1" applyNumberFormat="1" applyFont="1" applyAlignment="1">
      <alignment vertical="center"/>
    </xf>
    <xf numFmtId="165" fontId="37" fillId="0" borderId="0" xfId="0" applyNumberFormat="1" applyFont="1" applyAlignment="1">
      <alignment vertical="center"/>
    </xf>
    <xf numFmtId="195" fontId="37" fillId="0" borderId="0" xfId="1" applyNumberFormat="1" applyFont="1" applyAlignment="1">
      <alignment vertical="center"/>
    </xf>
    <xf numFmtId="0" fontId="22" fillId="0" borderId="0" xfId="0" applyFont="1" applyAlignment="1" applyProtection="1">
      <alignment horizontal="right" vertical="center"/>
      <protection locked="0"/>
    </xf>
    <xf numFmtId="175" fontId="34" fillId="0" borderId="0" xfId="0" applyNumberFormat="1" applyFont="1" applyAlignment="1">
      <alignment horizontal="right" vertical="center"/>
    </xf>
    <xf numFmtId="0" fontId="46" fillId="0" borderId="0" xfId="0" applyFont="1" applyAlignment="1" applyProtection="1">
      <alignment horizontal="right" vertical="center"/>
      <protection locked="0"/>
    </xf>
    <xf numFmtId="0" fontId="90" fillId="0" borderId="0" xfId="0" applyFont="1" applyAlignment="1" applyProtection="1">
      <alignment horizontal="right" vertical="center"/>
      <protection locked="0"/>
    </xf>
    <xf numFmtId="166" fontId="46" fillId="0" borderId="0" xfId="0" applyNumberFormat="1" applyFont="1" applyAlignment="1">
      <alignment horizontal="right" vertical="center"/>
    </xf>
    <xf numFmtId="166" fontId="37" fillId="0" borderId="0" xfId="0" applyNumberFormat="1" applyFont="1" applyAlignment="1">
      <alignment horizontal="right" vertical="center"/>
    </xf>
    <xf numFmtId="188" fontId="22" fillId="0" borderId="0" xfId="1" applyNumberFormat="1" applyFont="1" applyAlignment="1">
      <alignment vertical="center"/>
    </xf>
    <xf numFmtId="188" fontId="46" fillId="0" borderId="0" xfId="1" applyNumberFormat="1" applyFont="1" applyAlignment="1">
      <alignment vertical="center"/>
    </xf>
    <xf numFmtId="188" fontId="37" fillId="0" borderId="0" xfId="1" applyNumberFormat="1" applyFont="1" applyAlignment="1">
      <alignment vertical="center"/>
    </xf>
    <xf numFmtId="178" fontId="22" fillId="0" borderId="0" xfId="1" applyNumberFormat="1" applyFont="1" applyAlignment="1">
      <alignment vertical="center"/>
    </xf>
    <xf numFmtId="178" fontId="46" fillId="0" borderId="0" xfId="1" applyNumberFormat="1" applyFont="1" applyAlignment="1">
      <alignment vertical="center"/>
    </xf>
    <xf numFmtId="178" fontId="37" fillId="0" borderId="0" xfId="1" applyNumberFormat="1" applyFont="1" applyAlignment="1">
      <alignment vertical="center"/>
    </xf>
    <xf numFmtId="0" fontId="3" fillId="0" borderId="0" xfId="7" applyFont="1" applyFill="1" applyAlignment="1">
      <alignment horizontal="left"/>
    </xf>
    <xf numFmtId="0" fontId="13" fillId="0" borderId="0" xfId="3" applyFont="1" applyFill="1" applyBorder="1" applyAlignment="1">
      <alignment horizontal="left" wrapText="1"/>
    </xf>
    <xf numFmtId="196" fontId="22" fillId="0" borderId="0" xfId="1" quotePrefix="1" applyNumberFormat="1" applyFont="1" applyFill="1" applyAlignment="1">
      <alignment horizontal="right" vertical="center"/>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0" xfId="0" applyFont="1" applyFill="1" applyAlignment="1">
      <alignment vertical="center"/>
    </xf>
    <xf numFmtId="0" fontId="22" fillId="0" borderId="3" xfId="1" applyFont="1" applyFill="1" applyBorder="1" applyAlignment="1">
      <alignment horizontal="center" vertical="center"/>
    </xf>
    <xf numFmtId="0" fontId="22" fillId="0" borderId="6" xfId="0" applyFont="1" applyFill="1" applyBorder="1" applyAlignment="1">
      <alignment horizontal="center" vertical="center" wrapText="1"/>
    </xf>
    <xf numFmtId="0" fontId="35" fillId="0" borderId="1" xfId="1" applyFont="1" applyFill="1" applyBorder="1" applyAlignment="1">
      <alignment horizontal="center" vertical="center" wrapText="1"/>
    </xf>
    <xf numFmtId="0" fontId="35" fillId="0" borderId="3" xfId="1" applyFont="1" applyFill="1" applyBorder="1" applyAlignment="1">
      <alignment horizontal="center" vertical="center"/>
    </xf>
    <xf numFmtId="0" fontId="35" fillId="0" borderId="5" xfId="1" applyFont="1" applyFill="1" applyBorder="1" applyAlignment="1">
      <alignment horizontal="center" vertical="center"/>
    </xf>
    <xf numFmtId="0" fontId="35" fillId="0" borderId="5" xfId="1" applyFont="1" applyFill="1" applyBorder="1" applyAlignment="1">
      <alignment horizontal="center" vertical="center" wrapText="1"/>
    </xf>
    <xf numFmtId="0" fontId="35" fillId="0" borderId="5" xfId="0" applyFont="1" applyFill="1" applyBorder="1" applyAlignment="1">
      <alignment horizontal="center" vertical="center"/>
    </xf>
    <xf numFmtId="0" fontId="22" fillId="0" borderId="0" xfId="0" applyFont="1" applyFill="1" applyBorder="1" applyAlignment="1">
      <alignment vertical="center"/>
    </xf>
    <xf numFmtId="49" fontId="35" fillId="0" borderId="3" xfId="0" applyNumberFormat="1" applyFont="1" applyFill="1" applyBorder="1" applyAlignment="1">
      <alignment horizontal="center" vertical="center"/>
    </xf>
    <xf numFmtId="0" fontId="22" fillId="0" borderId="5" xfId="1" applyFont="1" applyFill="1" applyBorder="1" applyAlignment="1">
      <alignment horizontal="center" vertical="center"/>
    </xf>
    <xf numFmtId="3" fontId="22" fillId="0" borderId="5" xfId="1" applyNumberFormat="1" applyFont="1" applyFill="1" applyBorder="1" applyAlignment="1">
      <alignment horizontal="center" vertical="center" wrapText="1"/>
    </xf>
    <xf numFmtId="0" fontId="22" fillId="0" borderId="5" xfId="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0" fontId="26" fillId="0" borderId="0" xfId="0" applyFont="1" applyFill="1" applyBorder="1" applyAlignment="1">
      <alignment horizontal="right" vertical="center"/>
    </xf>
    <xf numFmtId="49" fontId="22" fillId="0" borderId="3" xfId="0" applyNumberFormat="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6" fillId="0" borderId="0" xfId="0" applyFont="1" applyFill="1" applyAlignment="1">
      <alignment horizontal="right" vertical="center"/>
    </xf>
    <xf numFmtId="177" fontId="22" fillId="0" borderId="0" xfId="1" applyNumberFormat="1" applyFont="1" applyAlignment="1">
      <alignment vertical="center"/>
    </xf>
    <xf numFmtId="177" fontId="46" fillId="0" borderId="0" xfId="1" applyNumberFormat="1" applyFont="1" applyAlignment="1">
      <alignment vertical="center"/>
    </xf>
    <xf numFmtId="177" fontId="37" fillId="0" borderId="0" xfId="1" applyNumberFormat="1" applyFont="1" applyAlignment="1">
      <alignment vertical="center"/>
    </xf>
    <xf numFmtId="0" fontId="40" fillId="0" borderId="0" xfId="0" applyFont="1" applyFill="1" applyAlignment="1">
      <alignment horizontal="left" vertical="top"/>
    </xf>
    <xf numFmtId="0" fontId="22" fillId="0" borderId="10" xfId="1" applyFont="1" applyFill="1" applyBorder="1" applyAlignment="1">
      <alignment horizontal="center" vertical="center" wrapText="1"/>
    </xf>
    <xf numFmtId="0" fontId="22" fillId="0" borderId="6" xfId="1" applyFont="1" applyFill="1" applyBorder="1" applyAlignment="1">
      <alignment horizontal="center" vertical="center" wrapText="1"/>
    </xf>
    <xf numFmtId="49" fontId="22" fillId="0" borderId="0" xfId="1" applyNumberFormat="1" applyFont="1" applyFill="1" applyAlignment="1">
      <alignment horizontal="right" vertical="center"/>
    </xf>
    <xf numFmtId="197" fontId="22" fillId="0" borderId="0" xfId="1" applyNumberFormat="1" applyFont="1" applyAlignment="1">
      <alignment vertical="center"/>
    </xf>
    <xf numFmtId="191" fontId="22" fillId="0" borderId="0" xfId="1" applyNumberFormat="1" applyFont="1" applyFill="1" applyAlignment="1">
      <alignment horizontal="right" vertical="center"/>
    </xf>
    <xf numFmtId="189" fontId="22" fillId="0" borderId="0" xfId="1" applyNumberFormat="1" applyFont="1" applyFill="1" applyAlignment="1">
      <alignment vertical="center"/>
    </xf>
    <xf numFmtId="189" fontId="22" fillId="0" borderId="0" xfId="1" applyNumberFormat="1" applyFont="1" applyFill="1" applyAlignment="1">
      <alignment horizontal="right" vertical="center"/>
    </xf>
    <xf numFmtId="189" fontId="46" fillId="0" borderId="0" xfId="0" applyNumberFormat="1" applyFont="1" applyFill="1" applyAlignment="1">
      <alignment vertical="center"/>
    </xf>
    <xf numFmtId="189" fontId="37" fillId="0" borderId="0" xfId="0" applyNumberFormat="1" applyFont="1" applyFill="1" applyAlignment="1">
      <alignment vertical="center"/>
    </xf>
    <xf numFmtId="3" fontId="22" fillId="0" borderId="0" xfId="1" applyNumberFormat="1" applyFont="1" applyFill="1" applyAlignment="1">
      <alignment horizontal="right" vertical="center"/>
    </xf>
    <xf numFmtId="3" fontId="22" fillId="0" borderId="0" xfId="0" applyNumberFormat="1" applyFont="1" applyFill="1" applyAlignment="1">
      <alignment vertical="center"/>
    </xf>
    <xf numFmtId="166" fontId="22" fillId="0" borderId="0" xfId="0" applyNumberFormat="1" applyFont="1" applyFill="1" applyAlignment="1">
      <alignment vertical="center"/>
    </xf>
    <xf numFmtId="189" fontId="22" fillId="0" borderId="0" xfId="0" applyNumberFormat="1" applyFont="1" applyFill="1" applyAlignment="1">
      <alignment vertical="center"/>
    </xf>
    <xf numFmtId="3" fontId="46" fillId="0" borderId="0" xfId="0" applyNumberFormat="1" applyFont="1" applyFill="1" applyAlignment="1">
      <alignment vertical="center"/>
    </xf>
    <xf numFmtId="166" fontId="46" fillId="0" borderId="0" xfId="0" applyNumberFormat="1" applyFont="1" applyFill="1" applyAlignment="1">
      <alignment vertical="center"/>
    </xf>
    <xf numFmtId="189" fontId="46" fillId="0" borderId="0" xfId="1" applyNumberFormat="1" applyFont="1" applyFill="1" applyAlignment="1">
      <alignment vertical="center"/>
    </xf>
    <xf numFmtId="3" fontId="37" fillId="0" borderId="0" xfId="1" applyNumberFormat="1" applyFont="1" applyFill="1" applyAlignment="1">
      <alignment horizontal="right" vertical="center"/>
    </xf>
    <xf numFmtId="3" fontId="37" fillId="0" borderId="0" xfId="0" applyNumberFormat="1" applyFont="1" applyFill="1" applyAlignment="1">
      <alignment vertical="center"/>
    </xf>
    <xf numFmtId="166" fontId="37" fillId="0" borderId="0" xfId="0" applyNumberFormat="1" applyFont="1" applyFill="1" applyAlignment="1">
      <alignment vertical="center"/>
    </xf>
    <xf numFmtId="189" fontId="61" fillId="0" borderId="0" xfId="1" applyNumberFormat="1" applyFont="1" applyFill="1" applyAlignment="1">
      <alignment vertical="center"/>
    </xf>
    <xf numFmtId="165" fontId="46" fillId="0" borderId="0" xfId="1" applyNumberFormat="1" applyFont="1" applyFill="1" applyAlignment="1">
      <alignment horizontal="right" vertical="center"/>
    </xf>
    <xf numFmtId="165" fontId="37" fillId="0" borderId="0" xfId="1" applyNumberFormat="1" applyFont="1" applyFill="1" applyAlignment="1">
      <alignment horizontal="right" vertical="center"/>
    </xf>
    <xf numFmtId="179" fontId="22" fillId="0" borderId="0" xfId="1" quotePrefix="1" applyNumberFormat="1" applyFont="1" applyFill="1" applyAlignment="1">
      <alignment horizontal="right" vertical="center"/>
    </xf>
    <xf numFmtId="172" fontId="22" fillId="0" borderId="0" xfId="1" applyNumberFormat="1" applyFont="1" applyFill="1" applyAlignment="1">
      <alignment vertical="center"/>
    </xf>
    <xf numFmtId="172" fontId="46" fillId="0" borderId="0" xfId="1" applyNumberFormat="1" applyFont="1" applyFill="1" applyAlignment="1">
      <alignment vertical="center"/>
    </xf>
    <xf numFmtId="172" fontId="37" fillId="0" borderId="0" xfId="1" applyNumberFormat="1" applyFont="1" applyFill="1" applyAlignment="1">
      <alignment vertical="center"/>
    </xf>
    <xf numFmtId="198" fontId="22" fillId="0" borderId="0" xfId="1" applyNumberFormat="1" applyFont="1" applyFill="1" applyAlignment="1">
      <alignment vertical="center"/>
    </xf>
    <xf numFmtId="198" fontId="46" fillId="0" borderId="0" xfId="1" applyNumberFormat="1" applyFont="1" applyFill="1" applyAlignment="1">
      <alignment vertical="center"/>
    </xf>
    <xf numFmtId="198" fontId="37" fillId="0" borderId="0" xfId="1" applyNumberFormat="1" applyFont="1" applyFill="1" applyAlignment="1">
      <alignment vertical="center"/>
    </xf>
    <xf numFmtId="2" fontId="22" fillId="0" borderId="0" xfId="1" applyNumberFormat="1" applyFont="1" applyFill="1" applyAlignment="1">
      <alignment vertical="center"/>
    </xf>
    <xf numFmtId="1" fontId="22" fillId="0" borderId="0" xfId="1" applyNumberFormat="1" applyFont="1" applyFill="1" applyAlignment="1">
      <alignment vertical="center"/>
    </xf>
    <xf numFmtId="3" fontId="46" fillId="0" borderId="0" xfId="1" applyNumberFormat="1" applyFont="1" applyFill="1" applyAlignment="1">
      <alignment horizontal="right" vertical="center"/>
    </xf>
    <xf numFmtId="2" fontId="46" fillId="0" borderId="0" xfId="1" applyNumberFormat="1" applyFont="1" applyFill="1" applyAlignment="1">
      <alignment vertical="center"/>
    </xf>
    <xf numFmtId="1" fontId="46" fillId="0" borderId="0" xfId="1" applyNumberFormat="1" applyFont="1" applyFill="1" applyAlignment="1">
      <alignment vertical="center"/>
    </xf>
    <xf numFmtId="2" fontId="37" fillId="0" borderId="0" xfId="1" applyNumberFormat="1" applyFont="1" applyFill="1" applyAlignment="1">
      <alignment vertical="center"/>
    </xf>
    <xf numFmtId="1" fontId="37" fillId="0" borderId="0" xfId="1" applyNumberFormat="1" applyFont="1" applyFill="1" applyAlignment="1">
      <alignment vertical="center"/>
    </xf>
    <xf numFmtId="193" fontId="22" fillId="0" borderId="0" xfId="1" applyNumberFormat="1" applyFont="1" applyFill="1" applyAlignment="1">
      <alignment vertical="center"/>
    </xf>
    <xf numFmtId="192" fontId="22" fillId="0" borderId="0" xfId="1" applyNumberFormat="1" applyFont="1" applyFill="1" applyAlignment="1">
      <alignment vertical="center"/>
    </xf>
    <xf numFmtId="193" fontId="37" fillId="0" borderId="0" xfId="1" applyNumberFormat="1" applyFont="1" applyFill="1" applyAlignment="1">
      <alignment vertical="center"/>
    </xf>
    <xf numFmtId="192" fontId="37" fillId="0" borderId="0" xfId="1" applyNumberFormat="1" applyFont="1" applyFill="1" applyAlignment="1">
      <alignment vertical="center"/>
    </xf>
    <xf numFmtId="49" fontId="22" fillId="0" borderId="0" xfId="2" applyNumberFormat="1" applyFont="1" applyFill="1" applyAlignment="1">
      <alignment horizontal="right" vertical="center"/>
    </xf>
    <xf numFmtId="0" fontId="22" fillId="0" borderId="0" xfId="2" applyFont="1" applyFill="1" applyAlignment="1">
      <alignment horizontal="right" vertical="center"/>
    </xf>
    <xf numFmtId="164" fontId="46" fillId="0" borderId="0" xfId="2" applyNumberFormat="1" applyFont="1" applyFill="1" applyAlignment="1">
      <alignment vertical="center"/>
    </xf>
    <xf numFmtId="164" fontId="37" fillId="0" borderId="0" xfId="3" applyNumberFormat="1" applyFont="1" applyFill="1" applyAlignment="1">
      <alignment vertical="center"/>
    </xf>
    <xf numFmtId="169" fontId="22" fillId="0" borderId="0" xfId="1" applyNumberFormat="1" applyFont="1" applyFill="1" applyAlignment="1">
      <alignment vertical="center"/>
    </xf>
    <xf numFmtId="169" fontId="46" fillId="0" borderId="0" xfId="1" applyNumberFormat="1" applyFont="1" applyFill="1" applyAlignment="1">
      <alignment vertical="center"/>
    </xf>
    <xf numFmtId="169" fontId="37" fillId="0" borderId="0" xfId="1" applyNumberFormat="1" applyFont="1" applyFill="1" applyAlignment="1">
      <alignment vertical="center"/>
    </xf>
    <xf numFmtId="187" fontId="34" fillId="0" borderId="0" xfId="1" applyNumberFormat="1" applyFont="1" applyFill="1" applyAlignment="1">
      <alignment horizontal="right" vertical="center"/>
    </xf>
    <xf numFmtId="175" fontId="34" fillId="0" borderId="0" xfId="0" applyNumberFormat="1" applyFont="1" applyFill="1" applyAlignment="1">
      <alignment horizontal="right" vertical="center"/>
    </xf>
    <xf numFmtId="175" fontId="46" fillId="0" borderId="0" xfId="0" applyNumberFormat="1" applyFont="1" applyFill="1" applyAlignment="1">
      <alignment horizontal="right" vertical="center"/>
    </xf>
    <xf numFmtId="175" fontId="90" fillId="0" borderId="0" xfId="0" applyNumberFormat="1" applyFont="1" applyFill="1" applyAlignment="1">
      <alignment horizontal="right" vertical="center"/>
    </xf>
    <xf numFmtId="49" fontId="22" fillId="0" borderId="5" xfId="51" applyNumberFormat="1" applyFont="1" applyFill="1" applyBorder="1" applyAlignment="1">
      <alignment horizontal="center" vertical="center" wrapText="1"/>
    </xf>
    <xf numFmtId="187" fontId="22" fillId="0" borderId="0" xfId="1" applyNumberFormat="1" applyFont="1" applyFill="1" applyAlignment="1">
      <alignment vertical="center"/>
    </xf>
    <xf numFmtId="164" fontId="46" fillId="0" borderId="0" xfId="0" applyNumberFormat="1" applyFont="1" applyFill="1" applyAlignment="1">
      <alignment vertical="center"/>
    </xf>
    <xf numFmtId="187" fontId="46" fillId="0" borderId="0" xfId="1" applyNumberFormat="1" applyFont="1" applyFill="1" applyAlignment="1">
      <alignment vertical="center"/>
    </xf>
    <xf numFmtId="187" fontId="37" fillId="0" borderId="0" xfId="1" applyNumberFormat="1" applyFont="1" applyFill="1" applyAlignment="1">
      <alignment vertical="center"/>
    </xf>
    <xf numFmtId="187" fontId="37" fillId="0" borderId="0" xfId="1" applyNumberFormat="1" applyFont="1" applyFill="1" applyAlignment="1">
      <alignment horizontal="right" vertical="center"/>
    </xf>
    <xf numFmtId="164" fontId="22" fillId="0" borderId="0" xfId="0" applyNumberFormat="1" applyFont="1" applyFill="1" applyAlignment="1">
      <alignment horizontal="right" vertical="center"/>
    </xf>
    <xf numFmtId="164" fontId="22" fillId="0" borderId="0" xfId="0" applyNumberFormat="1" applyFont="1" applyFill="1" applyAlignment="1">
      <alignment vertical="center"/>
    </xf>
    <xf numFmtId="164" fontId="22" fillId="0" borderId="0" xfId="0" quotePrefix="1" applyNumberFormat="1" applyFont="1" applyFill="1" applyAlignment="1">
      <alignment horizontal="right" vertical="center"/>
    </xf>
    <xf numFmtId="164" fontId="46" fillId="0" borderId="0" xfId="0" applyNumberFormat="1" applyFont="1" applyFill="1" applyAlignment="1">
      <alignment horizontal="right" vertical="center"/>
    </xf>
    <xf numFmtId="49" fontId="22" fillId="0" borderId="0" xfId="0" quotePrefix="1" applyNumberFormat="1" applyFont="1" applyFill="1" applyAlignment="1">
      <alignment horizontal="right" vertical="center"/>
    </xf>
    <xf numFmtId="164" fontId="37" fillId="0" borderId="0" xfId="0" applyNumberFormat="1" applyFont="1" applyFill="1" applyAlignment="1">
      <alignment horizontal="right" vertical="center"/>
    </xf>
    <xf numFmtId="188" fontId="22" fillId="0" borderId="0" xfId="1" applyNumberFormat="1" applyFont="1" applyFill="1" applyAlignment="1">
      <alignment vertical="center"/>
    </xf>
    <xf numFmtId="188" fontId="46" fillId="0" borderId="0" xfId="1" applyNumberFormat="1" applyFont="1" applyFill="1" applyAlignment="1">
      <alignment vertical="center"/>
    </xf>
    <xf numFmtId="188" fontId="37" fillId="0" borderId="0" xfId="1" applyNumberFormat="1" applyFont="1" applyFill="1" applyAlignment="1">
      <alignment vertical="center"/>
    </xf>
    <xf numFmtId="0" fontId="133" fillId="0" borderId="0" xfId="0" applyFont="1" applyFill="1" applyAlignment="1">
      <alignment horizontal="right" vertical="center"/>
    </xf>
    <xf numFmtId="0" fontId="56" fillId="0" borderId="0" xfId="0" applyFont="1" applyFill="1" applyAlignment="1">
      <alignment horizontal="right" vertical="center"/>
    </xf>
    <xf numFmtId="166" fontId="22" fillId="0" borderId="0" xfId="1" applyNumberFormat="1" applyFont="1" applyFill="1" applyAlignment="1">
      <alignment horizontal="right" vertical="center"/>
    </xf>
    <xf numFmtId="0" fontId="22" fillId="0" borderId="5" xfId="0" applyFont="1" applyFill="1" applyBorder="1" applyAlignment="1">
      <alignment horizontal="center" vertical="center" wrapText="1"/>
    </xf>
    <xf numFmtId="0" fontId="40" fillId="0" borderId="0" xfId="0" applyFont="1" applyFill="1" applyBorder="1" applyAlignment="1">
      <alignment horizontal="center" vertical="top" wrapText="1"/>
    </xf>
    <xf numFmtId="0" fontId="22" fillId="0" borderId="3" xfId="0" applyFont="1" applyFill="1" applyBorder="1" applyAlignment="1">
      <alignment horizontal="center" vertical="center" wrapText="1"/>
    </xf>
    <xf numFmtId="0" fontId="22" fillId="0" borderId="0" xfId="0" applyFont="1" applyFill="1" applyAlignment="1">
      <alignment horizontal="center" vertical="center"/>
    </xf>
    <xf numFmtId="0" fontId="26" fillId="0" borderId="0" xfId="0" applyFont="1" applyFill="1" applyBorder="1" applyAlignment="1">
      <alignment horizontal="right" vertical="center"/>
    </xf>
    <xf numFmtId="0" fontId="13" fillId="0" borderId="0" xfId="0" applyFont="1" applyFill="1" applyAlignment="1">
      <alignment horizontal="right" vertical="center"/>
    </xf>
    <xf numFmtId="0" fontId="22" fillId="0" borderId="6" xfId="1" applyFont="1" applyFill="1" applyBorder="1" applyAlignment="1">
      <alignment horizontal="center" vertical="center"/>
    </xf>
    <xf numFmtId="0" fontId="22" fillId="0" borderId="6" xfId="1" quotePrefix="1" applyFont="1" applyFill="1" applyBorder="1" applyAlignment="1">
      <alignment horizontal="center" vertical="center" wrapText="1"/>
    </xf>
    <xf numFmtId="1" fontId="22" fillId="0" borderId="0" xfId="0" applyNumberFormat="1" applyFont="1" applyFill="1" applyAlignment="1">
      <alignment horizontal="center"/>
    </xf>
    <xf numFmtId="168" fontId="22" fillId="0" borderId="0" xfId="0" applyNumberFormat="1" applyFont="1" applyFill="1" applyAlignment="1">
      <alignment horizontal="center"/>
    </xf>
    <xf numFmtId="0" fontId="52" fillId="0" borderId="0" xfId="0" applyFont="1" applyFill="1" applyAlignment="1">
      <alignment horizontal="right" vertical="center"/>
    </xf>
    <xf numFmtId="0" fontId="22" fillId="0" borderId="0" xfId="0" applyFont="1" applyFill="1" applyAlignment="1">
      <alignment horizontal="right"/>
    </xf>
    <xf numFmtId="0" fontId="110" fillId="0" borderId="0" xfId="0" applyFont="1" applyFill="1" applyAlignment="1">
      <alignment horizontal="left" vertical="center"/>
    </xf>
    <xf numFmtId="167" fontId="37" fillId="0" borderId="0" xfId="1" applyNumberFormat="1" applyFont="1" applyFill="1" applyAlignment="1">
      <alignment vertical="center"/>
    </xf>
    <xf numFmtId="0" fontId="89" fillId="0" borderId="0" xfId="0" applyFont="1" applyFill="1" applyAlignment="1">
      <alignment horizontal="center" vertical="center"/>
    </xf>
    <xf numFmtId="167" fontId="22" fillId="0" borderId="0" xfId="1" applyNumberFormat="1" applyFont="1" applyFill="1" applyAlignment="1">
      <alignment vertical="center"/>
    </xf>
    <xf numFmtId="190" fontId="37" fillId="0" borderId="0" xfId="0" applyNumberFormat="1" applyFont="1" applyFill="1" applyAlignment="1">
      <alignment horizontal="right" vertical="center"/>
    </xf>
    <xf numFmtId="190" fontId="22" fillId="0" borderId="0" xfId="0" applyNumberFormat="1" applyFont="1" applyFill="1" applyAlignment="1">
      <alignment horizontal="right" vertical="center"/>
    </xf>
    <xf numFmtId="170" fontId="37" fillId="0" borderId="0" xfId="0" applyNumberFormat="1" applyFont="1" applyFill="1" applyAlignment="1">
      <alignment horizontal="right" vertical="center"/>
    </xf>
    <xf numFmtId="170" fontId="22" fillId="0" borderId="0" xfId="0" applyNumberFormat="1" applyFont="1" applyFill="1" applyAlignment="1">
      <alignment horizontal="right" vertical="center"/>
    </xf>
    <xf numFmtId="0" fontId="55" fillId="0" borderId="0" xfId="0" applyFont="1" applyFill="1" applyAlignment="1">
      <alignment horizontal="right" vertical="center"/>
    </xf>
    <xf numFmtId="164" fontId="37" fillId="0" borderId="0" xfId="1" applyNumberFormat="1" applyFont="1" applyFill="1"/>
    <xf numFmtId="0" fontId="55" fillId="0" borderId="0" xfId="0" applyFont="1" applyFill="1" applyAlignment="1">
      <alignment horizontal="left" vertical="center"/>
    </xf>
    <xf numFmtId="164" fontId="34" fillId="0" borderId="0" xfId="1" applyNumberFormat="1" applyFont="1" applyFill="1" applyAlignment="1">
      <alignment vertical="center"/>
    </xf>
    <xf numFmtId="164" fontId="90" fillId="0" borderId="0" xfId="1" applyNumberFormat="1" applyFont="1" applyFill="1" applyAlignment="1">
      <alignment vertical="center"/>
    </xf>
    <xf numFmtId="166" fontId="61" fillId="0" borderId="0" xfId="0" applyNumberFormat="1" applyFont="1" applyFill="1" applyAlignment="1">
      <alignment vertical="center"/>
    </xf>
    <xf numFmtId="0" fontId="53" fillId="0" borderId="0" xfId="0" applyFont="1" applyFill="1" applyAlignment="1">
      <alignment horizontal="left" vertical="center"/>
    </xf>
    <xf numFmtId="166" fontId="37" fillId="0" borderId="0" xfId="1" applyNumberFormat="1" applyFont="1" applyFill="1" applyAlignment="1">
      <alignment horizontal="right" vertical="center"/>
    </xf>
    <xf numFmtId="1" fontId="22" fillId="0" borderId="0" xfId="0" quotePrefix="1" applyNumberFormat="1" applyFont="1" applyFill="1" applyAlignment="1">
      <alignment horizontal="center"/>
    </xf>
    <xf numFmtId="3" fontId="90" fillId="0" borderId="0" xfId="1" applyNumberFormat="1" applyFont="1" applyFill="1" applyAlignment="1">
      <alignment vertical="center"/>
    </xf>
    <xf numFmtId="3" fontId="22" fillId="0" borderId="0" xfId="0" applyNumberFormat="1" applyFont="1" applyFill="1" applyAlignment="1">
      <alignment horizontal="right"/>
    </xf>
    <xf numFmtId="164" fontId="37" fillId="0" borderId="0" xfId="2" applyNumberFormat="1" applyFont="1" applyFill="1" applyAlignment="1">
      <alignment vertical="center"/>
    </xf>
    <xf numFmtId="164" fontId="37" fillId="0" borderId="0" xfId="0" applyNumberFormat="1" applyFont="1" applyFill="1" applyAlignment="1">
      <alignment vertical="center" wrapText="1"/>
    </xf>
    <xf numFmtId="164" fontId="22" fillId="0" borderId="0" xfId="0" applyNumberFormat="1" applyFont="1" applyFill="1" applyAlignment="1">
      <alignment vertical="center" wrapText="1"/>
    </xf>
    <xf numFmtId="164" fontId="61" fillId="0" borderId="0" xfId="0" applyNumberFormat="1" applyFont="1" applyFill="1" applyAlignment="1">
      <alignment vertical="center" wrapText="1"/>
    </xf>
    <xf numFmtId="0" fontId="22" fillId="0" borderId="0" xfId="1" applyFont="1" applyFill="1" applyAlignment="1">
      <alignment horizontal="right"/>
    </xf>
    <xf numFmtId="168" fontId="22" fillId="0" borderId="0" xfId="0" applyNumberFormat="1" applyFont="1" applyFill="1" applyAlignment="1">
      <alignment horizontal="center" vertical="center"/>
    </xf>
    <xf numFmtId="0" fontId="22" fillId="0" borderId="0" xfId="1" applyFont="1" applyFill="1" applyAlignment="1">
      <alignment horizontal="right" vertical="center"/>
    </xf>
    <xf numFmtId="166" fontId="37" fillId="0" borderId="0" xfId="0" applyNumberFormat="1" applyFont="1" applyFill="1" applyAlignment="1">
      <alignment horizontal="right" vertical="center"/>
    </xf>
    <xf numFmtId="166" fontId="22" fillId="0" borderId="0" xfId="0" applyNumberFormat="1" applyFont="1" applyFill="1" applyAlignment="1">
      <alignment horizontal="right" vertical="center"/>
    </xf>
    <xf numFmtId="178" fontId="37" fillId="0" borderId="0" xfId="1" applyNumberFormat="1" applyFont="1" applyFill="1" applyAlignment="1">
      <alignment vertical="center"/>
    </xf>
    <xf numFmtId="178" fontId="22" fillId="0" borderId="0" xfId="1" applyNumberFormat="1" applyFont="1" applyFill="1" applyAlignment="1">
      <alignment vertical="center"/>
    </xf>
    <xf numFmtId="3" fontId="61" fillId="0" borderId="0" xfId="1" applyNumberFormat="1" applyFont="1" applyFill="1" applyAlignment="1">
      <alignment vertical="center"/>
    </xf>
    <xf numFmtId="177" fontId="37" fillId="0" borderId="0" xfId="1" applyNumberFormat="1" applyFont="1" applyFill="1" applyAlignment="1">
      <alignment vertical="center"/>
    </xf>
    <xf numFmtId="177" fontId="22" fillId="0" borderId="0" xfId="1" applyNumberFormat="1" applyFont="1" applyFill="1" applyAlignment="1">
      <alignment vertical="center"/>
    </xf>
    <xf numFmtId="168" fontId="22" fillId="0" borderId="0" xfId="1" applyNumberFormat="1" applyFont="1" applyFill="1" applyAlignment="1">
      <alignment vertical="center"/>
    </xf>
    <xf numFmtId="168" fontId="46" fillId="0" borderId="0" xfId="1" applyNumberFormat="1" applyFont="1" applyFill="1" applyAlignment="1">
      <alignment vertical="center"/>
    </xf>
    <xf numFmtId="168" fontId="61" fillId="0" borderId="0" xfId="1" applyNumberFormat="1" applyFont="1" applyFill="1" applyAlignment="1">
      <alignment vertical="center"/>
    </xf>
    <xf numFmtId="0" fontId="40" fillId="0" borderId="0" xfId="0" applyFont="1" applyFill="1" applyBorder="1" applyAlignment="1">
      <alignment horizontal="right"/>
    </xf>
    <xf numFmtId="199" fontId="22" fillId="0" borderId="0" xfId="1" applyNumberFormat="1" applyFont="1" applyFill="1" applyBorder="1" applyAlignment="1">
      <alignment vertical="center"/>
    </xf>
    <xf numFmtId="199" fontId="46" fillId="0" borderId="0" xfId="1" applyNumberFormat="1" applyFont="1" applyFill="1" applyBorder="1" applyAlignment="1">
      <alignment vertical="center"/>
    </xf>
    <xf numFmtId="199" fontId="37" fillId="0" borderId="0" xfId="1" applyNumberFormat="1" applyFont="1" applyFill="1" applyBorder="1" applyAlignment="1">
      <alignment vertical="center"/>
    </xf>
    <xf numFmtId="0" fontId="2" fillId="0" borderId="0" xfId="13" applyFont="1" applyFill="1" applyAlignment="1">
      <alignment vertical="center" wrapText="1"/>
    </xf>
    <xf numFmtId="164" fontId="22" fillId="0" borderId="0" xfId="0" applyNumberFormat="1" applyFont="1" applyFill="1" applyBorder="1" applyAlignment="1">
      <alignment horizontal="left" wrapText="1"/>
    </xf>
    <xf numFmtId="0" fontId="56" fillId="0" borderId="0" xfId="0" applyFont="1" applyFill="1" applyAlignment="1">
      <alignment horizontal="left" vertical="center"/>
    </xf>
    <xf numFmtId="0" fontId="15" fillId="0" borderId="16" xfId="0" applyFont="1" applyFill="1" applyBorder="1" applyAlignment="1">
      <alignment horizontal="left"/>
    </xf>
    <xf numFmtId="0" fontId="15" fillId="0" borderId="17" xfId="0" applyFont="1" applyFill="1" applyBorder="1" applyAlignment="1">
      <alignment horizontal="left"/>
    </xf>
    <xf numFmtId="0" fontId="15" fillId="0" borderId="18" xfId="0" applyFont="1" applyFill="1" applyBorder="1" applyAlignment="1">
      <alignment horizontal="left" wrapText="1"/>
    </xf>
    <xf numFmtId="0" fontId="15" fillId="0" borderId="18" xfId="0" applyFont="1" applyFill="1" applyBorder="1" applyAlignment="1">
      <alignment horizontal="left"/>
    </xf>
    <xf numFmtId="0" fontId="15" fillId="0" borderId="19" xfId="0" applyFont="1" applyFill="1" applyBorder="1" applyAlignment="1">
      <alignment horizontal="left"/>
    </xf>
    <xf numFmtId="0" fontId="15" fillId="0" borderId="20" xfId="0" applyFont="1" applyFill="1" applyBorder="1" applyAlignment="1">
      <alignment horizontal="left"/>
    </xf>
    <xf numFmtId="0" fontId="15" fillId="0" borderId="21" xfId="0" applyFont="1" applyFill="1" applyBorder="1" applyAlignment="1">
      <alignment horizontal="left"/>
    </xf>
    <xf numFmtId="0" fontId="22" fillId="0" borderId="21" xfId="0" applyFont="1" applyFill="1" applyBorder="1" applyAlignment="1">
      <alignment horizontal="left"/>
    </xf>
    <xf numFmtId="0" fontId="15" fillId="0" borderId="22" xfId="0" applyFont="1" applyFill="1" applyBorder="1" applyAlignment="1">
      <alignment horizontal="left"/>
    </xf>
    <xf numFmtId="0" fontId="15" fillId="0" borderId="23" xfId="0" applyFont="1" applyFill="1" applyBorder="1" applyAlignment="1">
      <alignment horizontal="left"/>
    </xf>
    <xf numFmtId="0" fontId="15" fillId="0" borderId="23" xfId="0" applyFont="1" applyFill="1" applyBorder="1" applyAlignment="1">
      <alignment horizontal="left" vertical="center"/>
    </xf>
    <xf numFmtId="0" fontId="15" fillId="0" borderId="24" xfId="0" applyFont="1" applyFill="1" applyBorder="1" applyAlignment="1">
      <alignment horizontal="left"/>
    </xf>
    <xf numFmtId="189" fontId="46" fillId="0" borderId="0" xfId="1" applyNumberFormat="1" applyFont="1" applyFill="1" applyBorder="1" applyAlignment="1">
      <alignment horizontal="right" vertical="center"/>
    </xf>
    <xf numFmtId="0" fontId="26" fillId="0" borderId="0" xfId="0" applyFont="1" applyAlignment="1">
      <alignment horizontal="center"/>
    </xf>
    <xf numFmtId="0" fontId="0" fillId="0" borderId="0" xfId="0" applyAlignment="1">
      <alignment horizontal="center"/>
    </xf>
    <xf numFmtId="0" fontId="65" fillId="0" borderId="0" xfId="0" applyFont="1" applyFill="1" applyAlignment="1">
      <alignment horizontal="left"/>
    </xf>
    <xf numFmtId="0" fontId="24" fillId="0" borderId="0" xfId="3" applyFont="1" applyAlignment="1">
      <alignment horizontal="left" vertical="top"/>
    </xf>
    <xf numFmtId="0" fontId="23" fillId="0" borderId="0" xfId="7" applyFont="1" applyFill="1" applyAlignment="1">
      <alignment horizontal="left"/>
    </xf>
    <xf numFmtId="0" fontId="115" fillId="0" borderId="0" xfId="7" applyFont="1" applyFill="1" applyAlignment="1">
      <alignment horizontal="left"/>
    </xf>
    <xf numFmtId="164" fontId="97" fillId="0" borderId="0" xfId="7" applyNumberFormat="1" applyFont="1" applyFill="1" applyAlignment="1">
      <alignment horizontal="left"/>
    </xf>
    <xf numFmtId="0" fontId="97" fillId="0" borderId="0" xfId="7" applyFont="1" applyFill="1" applyAlignment="1">
      <alignment horizontal="left"/>
    </xf>
    <xf numFmtId="0" fontId="64" fillId="0" borderId="0" xfId="7" applyFont="1" applyFill="1" applyAlignment="1">
      <alignment horizontal="left" vertical="top"/>
    </xf>
    <xf numFmtId="0" fontId="64" fillId="0" borderId="0" xfId="7" applyFont="1" applyFill="1" applyAlignment="1">
      <alignment horizontal="left"/>
    </xf>
    <xf numFmtId="0" fontId="64" fillId="0" borderId="0" xfId="7" applyFont="1" applyFill="1" applyAlignment="1">
      <alignment horizontal="left" vertical="center" wrapText="1"/>
    </xf>
    <xf numFmtId="0" fontId="128" fillId="0" borderId="0" xfId="1" applyFont="1" applyFill="1" applyAlignment="1">
      <alignment horizontal="left"/>
    </xf>
    <xf numFmtId="0" fontId="142" fillId="0" borderId="0" xfId="0" applyFont="1" applyFill="1" applyAlignment="1">
      <alignment horizontal="left"/>
    </xf>
    <xf numFmtId="0" fontId="143" fillId="0" borderId="0" xfId="1" applyFont="1" applyFill="1" applyAlignment="1">
      <alignment horizontal="left"/>
    </xf>
    <xf numFmtId="0" fontId="129" fillId="0" borderId="0" xfId="0" applyFont="1" applyFill="1" applyAlignment="1">
      <alignment horizontal="left" wrapText="1"/>
    </xf>
    <xf numFmtId="164" fontId="122" fillId="0" borderId="0" xfId="0" applyNumberFormat="1" applyFont="1" applyFill="1" applyAlignment="1">
      <alignment horizontal="left"/>
    </xf>
    <xf numFmtId="0" fontId="124" fillId="0" borderId="0" xfId="0" applyFont="1" applyFill="1" applyAlignment="1">
      <alignment horizontal="left"/>
    </xf>
    <xf numFmtId="0" fontId="123" fillId="0" borderId="0" xfId="1" applyFont="1" applyFill="1" applyAlignment="1">
      <alignment horizontal="left"/>
    </xf>
    <xf numFmtId="0" fontId="125" fillId="0" borderId="0" xfId="1" applyFont="1" applyFill="1" applyAlignment="1">
      <alignment horizontal="left"/>
    </xf>
    <xf numFmtId="0" fontId="126" fillId="0" borderId="0" xfId="1" applyFont="1" applyFill="1" applyAlignment="1">
      <alignment horizontal="left"/>
    </xf>
    <xf numFmtId="0" fontId="141" fillId="0" borderId="0" xfId="1" applyFont="1" applyFill="1" applyAlignment="1">
      <alignment horizontal="left"/>
    </xf>
    <xf numFmtId="0" fontId="140" fillId="0" borderId="0" xfId="1" applyFont="1" applyFill="1" applyAlignment="1">
      <alignment horizontal="left"/>
    </xf>
    <xf numFmtId="0" fontId="44" fillId="0" borderId="0" xfId="1" applyFont="1" applyFill="1" applyAlignment="1">
      <alignment horizontal="left"/>
    </xf>
    <xf numFmtId="0" fontId="64" fillId="0" borderId="0" xfId="7" applyNumberFormat="1" applyFont="1" applyFill="1" applyAlignment="1" applyProtection="1">
      <alignment horizontal="left" vertical="center"/>
    </xf>
    <xf numFmtId="0" fontId="41" fillId="0" borderId="0" xfId="0" applyFont="1" applyFill="1" applyBorder="1" applyAlignment="1">
      <alignment horizontal="left"/>
    </xf>
    <xf numFmtId="0" fontId="40" fillId="0" borderId="9" xfId="0" applyFont="1" applyFill="1" applyBorder="1" applyAlignment="1">
      <alignment horizontal="left" vertical="center"/>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textRotation="90" wrapText="1"/>
    </xf>
    <xf numFmtId="0" fontId="22" fillId="0" borderId="4" xfId="0" applyFont="1" applyFill="1" applyBorder="1" applyAlignment="1">
      <alignment horizontal="center" vertical="center" textRotation="90" wrapText="1"/>
    </xf>
    <xf numFmtId="0" fontId="12" fillId="0" borderId="5" xfId="0" applyFont="1" applyFill="1" applyBorder="1" applyAlignment="1">
      <alignment horizontal="center" vertical="center" wrapText="1"/>
    </xf>
    <xf numFmtId="0" fontId="40" fillId="0" borderId="1" xfId="0" applyFont="1" applyFill="1" applyBorder="1" applyAlignment="1">
      <alignment horizontal="left" vertical="top" wrapText="1"/>
    </xf>
    <xf numFmtId="0" fontId="40" fillId="0" borderId="0" xfId="0" applyFont="1" applyFill="1" applyBorder="1" applyAlignment="1">
      <alignment horizontal="center" vertical="top" wrapText="1"/>
    </xf>
    <xf numFmtId="164" fontId="134" fillId="0" borderId="0" xfId="0" applyNumberFormat="1" applyFont="1" applyFill="1" applyAlignment="1">
      <alignment horizontal="left"/>
    </xf>
    <xf numFmtId="0" fontId="135" fillId="0" borderId="0" xfId="0" applyFont="1" applyFill="1" applyAlignment="1">
      <alignment horizontal="left"/>
    </xf>
    <xf numFmtId="0" fontId="42" fillId="0" borderId="0" xfId="0" applyFont="1" applyFill="1" applyAlignment="1">
      <alignment horizontal="left"/>
    </xf>
    <xf numFmtId="0" fontId="137" fillId="0" borderId="0" xfId="1" applyFont="1" applyFill="1" applyAlignment="1">
      <alignment horizontal="left"/>
    </xf>
    <xf numFmtId="0" fontId="43" fillId="0" borderId="0" xfId="1" applyFont="1" applyFill="1" applyAlignment="1">
      <alignment horizontal="left"/>
    </xf>
    <xf numFmtId="0" fontId="39" fillId="0" borderId="0" xfId="0" applyFont="1" applyFill="1" applyBorder="1" applyAlignment="1">
      <alignment horizontal="left" vertical="center" wrapText="1"/>
    </xf>
    <xf numFmtId="164" fontId="94" fillId="0" borderId="0" xfId="0" applyNumberFormat="1" applyFont="1" applyFill="1" applyBorder="1" applyAlignment="1">
      <alignment horizontal="left" vertical="center" wrapText="1"/>
    </xf>
    <xf numFmtId="164" fontId="39" fillId="0" borderId="0" xfId="0" applyNumberFormat="1" applyFont="1" applyFill="1" applyBorder="1" applyAlignment="1">
      <alignment horizontal="left" vertical="top"/>
    </xf>
    <xf numFmtId="0" fontId="139" fillId="0" borderId="0" xfId="1" applyFont="1" applyFill="1" applyAlignment="1">
      <alignment horizontal="left"/>
    </xf>
    <xf numFmtId="0" fontId="45" fillId="0" borderId="0" xfId="1" applyFont="1" applyFill="1" applyAlignment="1">
      <alignment horizontal="left"/>
    </xf>
    <xf numFmtId="0" fontId="144" fillId="0" borderId="0" xfId="1" applyFont="1" applyFill="1" applyAlignment="1">
      <alignment horizontal="left"/>
    </xf>
    <xf numFmtId="0" fontId="138" fillId="0" borderId="0" xfId="1" applyFont="1" applyFill="1" applyAlignment="1">
      <alignment horizontal="left"/>
    </xf>
    <xf numFmtId="0" fontId="69" fillId="0" borderId="0" xfId="1" applyFont="1" applyFill="1" applyAlignment="1">
      <alignment horizontal="left"/>
    </xf>
    <xf numFmtId="0" fontId="145" fillId="0" borderId="0" xfId="0" applyFont="1" applyFill="1" applyAlignment="1">
      <alignment horizontal="left"/>
    </xf>
    <xf numFmtId="0" fontId="147" fillId="0" borderId="0" xfId="1" applyFont="1" applyFill="1" applyAlignment="1">
      <alignment horizontal="left"/>
    </xf>
    <xf numFmtId="0" fontId="40" fillId="0" borderId="0" xfId="0" applyFont="1" applyFill="1" applyBorder="1" applyAlignment="1">
      <alignment horizontal="left"/>
    </xf>
    <xf numFmtId="0" fontId="39" fillId="0" borderId="0" xfId="0" applyFont="1" applyFill="1" applyAlignment="1">
      <alignment horizontal="left" vertical="center" wrapText="1"/>
    </xf>
    <xf numFmtId="0" fontId="41" fillId="0" borderId="0" xfId="0" applyFont="1" applyFill="1" applyAlignment="1">
      <alignment horizontal="left"/>
    </xf>
    <xf numFmtId="0" fontId="22" fillId="0" borderId="2" xfId="1" applyFont="1" applyFill="1" applyBorder="1" applyAlignment="1">
      <alignment horizontal="center"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40" fillId="0" borderId="0" xfId="1" applyFont="1" applyFill="1" applyBorder="1" applyAlignment="1">
      <alignment horizontal="left" vertical="center"/>
    </xf>
    <xf numFmtId="0" fontId="39" fillId="0" borderId="0" xfId="0" applyFont="1" applyFill="1" applyBorder="1" applyAlignment="1">
      <alignment horizontal="left"/>
    </xf>
    <xf numFmtId="0" fontId="39" fillId="0" borderId="0" xfId="0" applyFont="1" applyFill="1" applyAlignment="1">
      <alignment horizontal="left" vertical="center"/>
    </xf>
    <xf numFmtId="0" fontId="40"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1" applyFont="1" applyFill="1" applyAlignment="1">
      <alignment horizontal="left" vertical="center"/>
    </xf>
    <xf numFmtId="0" fontId="119" fillId="0" borderId="0" xfId="0" applyFont="1" applyFill="1" applyAlignment="1">
      <alignment horizontal="left" vertical="center"/>
    </xf>
    <xf numFmtId="0" fontId="103" fillId="0" borderId="0" xfId="0" applyFont="1" applyAlignment="1">
      <alignment horizontal="left"/>
    </xf>
    <xf numFmtId="0" fontId="22" fillId="0" borderId="4" xfId="0" applyFont="1" applyFill="1" applyBorder="1" applyAlignment="1">
      <alignment vertical="center"/>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0" fontId="22" fillId="0" borderId="3" xfId="0" quotePrefix="1" applyFont="1" applyFill="1" applyBorder="1" applyAlignment="1">
      <alignment horizontal="center" vertical="center"/>
    </xf>
    <xf numFmtId="0" fontId="22" fillId="0" borderId="15" xfId="0" quotePrefix="1" applyFont="1" applyFill="1" applyBorder="1" applyAlignment="1">
      <alignment horizontal="center" vertical="center"/>
    </xf>
    <xf numFmtId="0" fontId="22" fillId="0" borderId="4" xfId="0" quotePrefix="1" applyFont="1" applyFill="1" applyBorder="1" applyAlignment="1">
      <alignment horizontal="center" vertical="center"/>
    </xf>
    <xf numFmtId="0" fontId="101" fillId="0" borderId="0" xfId="1" applyFont="1" applyFill="1" applyAlignment="1">
      <alignment horizontal="left" vertical="center"/>
    </xf>
    <xf numFmtId="0" fontId="22" fillId="0" borderId="15" xfId="0" applyFont="1" applyFill="1" applyBorder="1" applyAlignment="1">
      <alignment horizontal="center" vertical="center"/>
    </xf>
    <xf numFmtId="0" fontId="22" fillId="0" borderId="2" xfId="0" applyFont="1" applyFill="1" applyBorder="1" applyAlignment="1">
      <alignment horizontal="center" vertical="center"/>
    </xf>
    <xf numFmtId="3" fontId="22" fillId="0" borderId="2" xfId="0" applyNumberFormat="1" applyFont="1" applyFill="1" applyBorder="1" applyAlignment="1">
      <alignment horizontal="center" vertical="center" wrapText="1"/>
    </xf>
    <xf numFmtId="3" fontId="22" fillId="0" borderId="14" xfId="0" applyNumberFormat="1" applyFont="1" applyFill="1" applyBorder="1" applyAlignment="1">
      <alignment horizontal="center" vertical="center" wrapText="1"/>
    </xf>
    <xf numFmtId="3" fontId="35" fillId="0" borderId="6" xfId="0" applyNumberFormat="1" applyFont="1" applyFill="1" applyBorder="1" applyAlignment="1">
      <alignment horizontal="center" vertical="center" wrapText="1"/>
    </xf>
    <xf numFmtId="3" fontId="35" fillId="0" borderId="7" xfId="0" applyNumberFormat="1" applyFont="1" applyFill="1" applyBorder="1" applyAlignment="1">
      <alignment horizontal="center" vertical="center" wrapText="1"/>
    </xf>
    <xf numFmtId="3" fontId="22" fillId="0" borderId="6" xfId="0" applyNumberFormat="1" applyFont="1" applyFill="1" applyBorder="1" applyAlignment="1">
      <alignment horizontal="center" vertical="center" wrapText="1"/>
    </xf>
    <xf numFmtId="3" fontId="22" fillId="0" borderId="7" xfId="0" applyNumberFormat="1" applyFont="1" applyFill="1" applyBorder="1" applyAlignment="1">
      <alignment horizontal="center" vertical="center" wrapText="1"/>
    </xf>
    <xf numFmtId="0" fontId="22" fillId="0" borderId="7" xfId="0" applyFont="1" applyFill="1" applyBorder="1" applyAlignment="1">
      <alignment vertical="center"/>
    </xf>
    <xf numFmtId="0" fontId="22" fillId="0" borderId="10" xfId="0" applyFont="1" applyFill="1" applyBorder="1" applyAlignment="1">
      <alignment horizontal="center" vertical="center" wrapText="1"/>
    </xf>
    <xf numFmtId="0" fontId="22" fillId="0" borderId="8" xfId="0" applyFont="1" applyFill="1" applyBorder="1" applyAlignment="1">
      <alignment vertical="center"/>
    </xf>
    <xf numFmtId="3" fontId="22" fillId="0" borderId="10"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39" fillId="0" borderId="0" xfId="1" applyFont="1" applyFill="1" applyAlignment="1">
      <alignment horizontal="left"/>
    </xf>
    <xf numFmtId="0" fontId="22" fillId="0" borderId="1" xfId="0" applyFont="1" applyFill="1" applyBorder="1" applyAlignment="1">
      <alignment horizontal="center" vertical="center"/>
    </xf>
    <xf numFmtId="0" fontId="22" fillId="0" borderId="0" xfId="0" applyFont="1" applyFill="1" applyAlignment="1">
      <alignment vertical="center"/>
    </xf>
    <xf numFmtId="0" fontId="22" fillId="0" borderId="9" xfId="0" applyFont="1" applyFill="1" applyBorder="1" applyAlignment="1">
      <alignment vertical="center"/>
    </xf>
    <xf numFmtId="0" fontId="22" fillId="0" borderId="10" xfId="0" applyFont="1" applyFill="1" applyBorder="1" applyAlignment="1">
      <alignment horizontal="center" vertical="center"/>
    </xf>
    <xf numFmtId="0" fontId="22" fillId="0" borderId="1" xfId="0" applyFont="1" applyFill="1" applyBorder="1" applyAlignment="1">
      <alignment vertical="center"/>
    </xf>
    <xf numFmtId="0" fontId="22" fillId="0" borderId="2" xfId="0" applyFont="1" applyFill="1" applyBorder="1" applyAlignment="1">
      <alignment vertical="center"/>
    </xf>
    <xf numFmtId="0" fontId="22" fillId="0" borderId="1" xfId="0" applyFont="1" applyFill="1" applyBorder="1" applyAlignment="1">
      <alignment horizontal="center" vertical="center" wrapText="1"/>
    </xf>
    <xf numFmtId="0" fontId="68" fillId="0" borderId="0" xfId="7" applyNumberFormat="1" applyFont="1" applyFill="1" applyAlignment="1" applyProtection="1">
      <alignment horizontal="left" vertical="center"/>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39" fillId="0" borderId="0" xfId="0" applyFont="1" applyFill="1" applyAlignment="1">
      <alignment horizontal="left" wrapText="1"/>
    </xf>
    <xf numFmtId="0" fontId="39" fillId="0" borderId="0" xfId="1" applyFont="1" applyFill="1" applyBorder="1" applyAlignment="1">
      <alignment horizontal="left" vertical="center" wrapText="1"/>
    </xf>
    <xf numFmtId="0" fontId="22" fillId="0" borderId="3"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4" xfId="1" applyFont="1" applyFill="1" applyBorder="1" applyAlignment="1">
      <alignment horizontal="center" vertical="center"/>
    </xf>
    <xf numFmtId="0" fontId="39" fillId="0" borderId="0" xfId="1" applyFont="1" applyFill="1" applyBorder="1" applyAlignment="1">
      <alignment horizontal="left" wrapText="1"/>
    </xf>
    <xf numFmtId="0" fontId="39" fillId="0" borderId="0" xfId="1" applyFont="1" applyFill="1" applyBorder="1" applyAlignment="1">
      <alignment horizontal="left" vertical="center"/>
    </xf>
    <xf numFmtId="0" fontId="118" fillId="0" borderId="0" xfId="0" applyFont="1" applyFill="1" applyAlignment="1">
      <alignment horizontal="left" vertical="center"/>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0" xfId="1" applyFont="1" applyFill="1" applyBorder="1" applyAlignment="1">
      <alignment horizontal="center" vertical="center"/>
    </xf>
    <xf numFmtId="3" fontId="22" fillId="0" borderId="10" xfId="1" applyNumberFormat="1" applyFont="1" applyFill="1" applyBorder="1" applyAlignment="1">
      <alignment horizontal="center" vertical="center" wrapText="1"/>
    </xf>
    <xf numFmtId="3" fontId="22" fillId="0" borderId="1" xfId="1" applyNumberFormat="1" applyFont="1" applyFill="1" applyBorder="1" applyAlignment="1">
      <alignment horizontal="center" vertical="center" wrapText="1"/>
    </xf>
    <xf numFmtId="3" fontId="22" fillId="0" borderId="2" xfId="1" applyNumberFormat="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2" fillId="0" borderId="1" xfId="1" applyFont="1" applyFill="1" applyBorder="1" applyAlignment="1">
      <alignment horizontal="center" vertical="center" wrapText="1"/>
    </xf>
    <xf numFmtId="3" fontId="22" fillId="0" borderId="3" xfId="1" applyNumberFormat="1" applyFont="1" applyFill="1" applyBorder="1" applyAlignment="1">
      <alignment horizontal="center" vertical="center" wrapText="1"/>
    </xf>
    <xf numFmtId="3" fontId="22" fillId="0" borderId="15" xfId="1" applyNumberFormat="1" applyFont="1" applyFill="1" applyBorder="1" applyAlignment="1">
      <alignment horizontal="center" vertical="center" wrapText="1"/>
    </xf>
    <xf numFmtId="3" fontId="22" fillId="0" borderId="4" xfId="1" applyNumberFormat="1"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9" fillId="0" borderId="0" xfId="1" applyFont="1" applyFill="1" applyAlignment="1">
      <alignment horizontal="left" wrapText="1"/>
    </xf>
    <xf numFmtId="0" fontId="22" fillId="0" borderId="8"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40" fillId="0" borderId="0" xfId="0" applyFont="1" applyFill="1" applyAlignment="1">
      <alignment horizontal="left" vertical="center"/>
    </xf>
    <xf numFmtId="0" fontId="35" fillId="0" borderId="10"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2" xfId="1" applyFont="1" applyFill="1" applyBorder="1" applyAlignment="1">
      <alignment horizontal="center" vertical="center"/>
    </xf>
    <xf numFmtId="3" fontId="35" fillId="0" borderId="10" xfId="1" applyNumberFormat="1" applyFont="1" applyFill="1" applyBorder="1" applyAlignment="1">
      <alignment horizontal="center" vertical="center" wrapText="1"/>
    </xf>
    <xf numFmtId="3" fontId="35" fillId="0" borderId="1" xfId="1" applyNumberFormat="1" applyFont="1" applyFill="1" applyBorder="1" applyAlignment="1">
      <alignment horizontal="center" vertical="center" wrapText="1"/>
    </xf>
    <xf numFmtId="3" fontId="35" fillId="0" borderId="2" xfId="1" applyNumberFormat="1" applyFont="1" applyFill="1" applyBorder="1" applyAlignment="1">
      <alignment horizontal="center" vertical="center" wrapText="1"/>
    </xf>
    <xf numFmtId="0" fontId="35" fillId="0" borderId="1" xfId="1" applyFont="1" applyFill="1" applyBorder="1" applyAlignment="1">
      <alignment horizontal="center" vertical="center" wrapText="1"/>
    </xf>
    <xf numFmtId="0" fontId="35" fillId="0" borderId="15"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3" xfId="1" applyFont="1" applyFill="1" applyBorder="1" applyAlignment="1">
      <alignment horizontal="center" vertical="center"/>
    </xf>
    <xf numFmtId="0" fontId="35" fillId="0" borderId="15" xfId="1" applyFont="1" applyFill="1" applyBorder="1" applyAlignment="1">
      <alignment horizontal="center" vertical="center"/>
    </xf>
    <xf numFmtId="0" fontId="35" fillId="0" borderId="4" xfId="1" applyFont="1" applyFill="1" applyBorder="1" applyAlignment="1">
      <alignment horizontal="center" vertical="center"/>
    </xf>
    <xf numFmtId="3" fontId="35" fillId="0" borderId="3" xfId="1" applyNumberFormat="1" applyFont="1" applyFill="1" applyBorder="1" applyAlignment="1">
      <alignment horizontal="center" vertical="center"/>
    </xf>
    <xf numFmtId="3" fontId="35" fillId="0" borderId="15" xfId="1" applyNumberFormat="1" applyFont="1" applyFill="1" applyBorder="1" applyAlignment="1">
      <alignment horizontal="center" vertical="center"/>
    </xf>
    <xf numFmtId="0" fontId="101" fillId="0" borderId="0" xfId="1" applyFont="1" applyFill="1" applyAlignment="1">
      <alignment horizontal="left" wrapText="1"/>
    </xf>
    <xf numFmtId="0" fontId="41" fillId="0" borderId="0" xfId="1" applyFont="1" applyFill="1" applyBorder="1" applyAlignment="1">
      <alignment horizontal="left"/>
    </xf>
    <xf numFmtId="0" fontId="40" fillId="0" borderId="0" xfId="1" applyFont="1" applyFill="1" applyAlignment="1">
      <alignment horizontal="left" vertical="center"/>
    </xf>
    <xf numFmtId="0" fontId="101" fillId="0" borderId="0" xfId="1" applyFont="1" applyFill="1" applyAlignment="1">
      <alignment horizontal="left"/>
    </xf>
    <xf numFmtId="0" fontId="35" fillId="0" borderId="5" xfId="1" applyFont="1" applyFill="1" applyBorder="1" applyAlignment="1">
      <alignment horizontal="center" vertical="center"/>
    </xf>
    <xf numFmtId="0" fontId="35" fillId="0" borderId="5" xfId="1" applyFont="1" applyFill="1" applyBorder="1" applyAlignment="1">
      <alignment horizontal="center" vertical="center" wrapText="1"/>
    </xf>
    <xf numFmtId="0" fontId="35" fillId="0" borderId="5" xfId="0" applyFont="1" applyFill="1" applyBorder="1" applyAlignment="1">
      <alignment horizontal="center" vertical="center"/>
    </xf>
    <xf numFmtId="0" fontId="35" fillId="0" borderId="3" xfId="0" applyFont="1" applyFill="1" applyBorder="1" applyAlignment="1">
      <alignment horizontal="center" vertical="center"/>
    </xf>
    <xf numFmtId="9" fontId="35" fillId="0" borderId="5" xfId="6" applyFont="1" applyFill="1" applyBorder="1" applyAlignment="1">
      <alignment horizontal="center" vertical="center"/>
    </xf>
    <xf numFmtId="9" fontId="35" fillId="0" borderId="3" xfId="6" applyFont="1" applyFill="1" applyBorder="1" applyAlignment="1">
      <alignment horizontal="center" vertical="center"/>
    </xf>
    <xf numFmtId="0" fontId="39" fillId="0" borderId="0" xfId="1" applyFont="1" applyFill="1" applyBorder="1" applyAlignment="1">
      <alignment horizontal="left"/>
    </xf>
    <xf numFmtId="0" fontId="22" fillId="0" borderId="0" xfId="0" applyFont="1" applyFill="1" applyBorder="1" applyAlignment="1">
      <alignment vertical="center"/>
    </xf>
    <xf numFmtId="0" fontId="22" fillId="0" borderId="2"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101" fillId="0" borderId="0" xfId="1" applyFont="1" applyFill="1" applyAlignment="1">
      <alignment horizontal="left" vertical="center" wrapText="1"/>
    </xf>
    <xf numFmtId="0" fontId="22" fillId="0" borderId="7" xfId="0"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0" xfId="0" applyFont="1" applyFill="1" applyAlignment="1">
      <alignment horizontal="center" vertical="center"/>
    </xf>
    <xf numFmtId="0" fontId="22" fillId="0" borderId="15" xfId="0" applyFont="1" applyFill="1" applyBorder="1" applyAlignment="1">
      <alignment horizontal="center" vertical="center" wrapText="1"/>
    </xf>
    <xf numFmtId="9" fontId="22" fillId="0" borderId="3" xfId="6" applyFont="1" applyFill="1" applyBorder="1" applyAlignment="1">
      <alignment horizontal="center" vertical="center"/>
    </xf>
    <xf numFmtId="9" fontId="22" fillId="0" borderId="15" xfId="6" applyFont="1" applyFill="1" applyBorder="1" applyAlignment="1">
      <alignment horizontal="center" vertical="center"/>
    </xf>
    <xf numFmtId="0" fontId="101" fillId="0" borderId="0" xfId="1" applyFont="1" applyFill="1" applyAlignment="1">
      <alignment horizontal="left" vertical="top" wrapText="1"/>
    </xf>
    <xf numFmtId="0" fontId="117" fillId="0" borderId="0" xfId="1" applyFont="1" applyFill="1" applyAlignment="1">
      <alignment horizontal="left" vertical="center"/>
    </xf>
    <xf numFmtId="49" fontId="35" fillId="0" borderId="3" xfId="0" applyNumberFormat="1" applyFont="1" applyFill="1" applyBorder="1" applyAlignment="1">
      <alignment horizontal="center" vertical="center"/>
    </xf>
    <xf numFmtId="49" fontId="35" fillId="0" borderId="4" xfId="0" applyNumberFormat="1" applyFont="1" applyFill="1" applyBorder="1" applyAlignment="1">
      <alignment horizontal="center" vertical="center"/>
    </xf>
    <xf numFmtId="0" fontId="22" fillId="0" borderId="5" xfId="1" applyFont="1" applyFill="1" applyBorder="1" applyAlignment="1">
      <alignment horizontal="center" vertical="center"/>
    </xf>
    <xf numFmtId="3" fontId="22" fillId="0" borderId="5" xfId="1" applyNumberFormat="1" applyFont="1" applyFill="1" applyBorder="1" applyAlignment="1">
      <alignment horizontal="center" vertical="center" wrapText="1"/>
    </xf>
    <xf numFmtId="0" fontId="22" fillId="0" borderId="5" xfId="1" applyFont="1" applyFill="1" applyBorder="1" applyAlignment="1">
      <alignment horizontal="center" vertical="center" wrapText="1"/>
    </xf>
    <xf numFmtId="3" fontId="35" fillId="0" borderId="5" xfId="1" applyNumberFormat="1" applyFont="1" applyFill="1" applyBorder="1" applyAlignment="1">
      <alignment horizontal="center" vertical="center" wrapText="1"/>
    </xf>
    <xf numFmtId="3" fontId="22" fillId="0" borderId="8" xfId="1" applyNumberFormat="1" applyFont="1" applyFill="1" applyBorder="1" applyAlignment="1">
      <alignment horizontal="center" vertical="center" wrapText="1"/>
    </xf>
    <xf numFmtId="3" fontId="22" fillId="0" borderId="9" xfId="1" applyNumberFormat="1" applyFont="1" applyFill="1" applyBorder="1" applyAlignment="1">
      <alignment horizontal="center" vertical="center" wrapText="1"/>
    </xf>
    <xf numFmtId="3" fontId="22" fillId="0" borderId="14" xfId="1"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3" fontId="22" fillId="0" borderId="3" xfId="1" applyNumberFormat="1" applyFont="1" applyFill="1" applyBorder="1" applyAlignment="1">
      <alignment horizontal="center" vertical="center"/>
    </xf>
    <xf numFmtId="3" fontId="22" fillId="0" borderId="15" xfId="1" applyNumberFormat="1" applyFont="1" applyFill="1" applyBorder="1" applyAlignment="1">
      <alignment horizontal="center" vertical="center"/>
    </xf>
    <xf numFmtId="3" fontId="22" fillId="0" borderId="1" xfId="1" applyNumberFormat="1" applyFont="1" applyFill="1" applyBorder="1" applyAlignment="1">
      <alignment horizontal="center" vertical="center"/>
    </xf>
    <xf numFmtId="3" fontId="22" fillId="0" borderId="2" xfId="1" applyNumberFormat="1" applyFont="1" applyFill="1" applyBorder="1" applyAlignment="1">
      <alignment horizontal="center" vertical="center"/>
    </xf>
    <xf numFmtId="180" fontId="22" fillId="0" borderId="1" xfId="1" applyNumberFormat="1" applyFont="1" applyFill="1" applyBorder="1" applyAlignment="1">
      <alignment horizontal="center" vertical="center" wrapText="1"/>
    </xf>
    <xf numFmtId="180" fontId="22" fillId="0" borderId="9" xfId="1" applyNumberFormat="1" applyFont="1" applyFill="1" applyBorder="1" applyAlignment="1">
      <alignment horizontal="center" vertical="center" wrapText="1"/>
    </xf>
    <xf numFmtId="0" fontId="22" fillId="0" borderId="15" xfId="0" applyFont="1" applyFill="1" applyBorder="1" applyAlignment="1">
      <alignment vertical="center"/>
    </xf>
    <xf numFmtId="0" fontId="26" fillId="0" borderId="0" xfId="1" applyFont="1" applyFill="1" applyBorder="1" applyAlignment="1">
      <alignment horizontal="left" vertical="center"/>
    </xf>
    <xf numFmtId="0" fontId="116" fillId="0" borderId="0" xfId="1" applyFont="1" applyFill="1" applyAlignment="1">
      <alignment horizontal="left" vertical="center"/>
    </xf>
    <xf numFmtId="0" fontId="26" fillId="0" borderId="9" xfId="0" applyFont="1" applyFill="1" applyBorder="1" applyAlignment="1">
      <alignment horizontal="left" vertical="center"/>
    </xf>
    <xf numFmtId="3" fontId="22" fillId="0" borderId="4" xfId="1" applyNumberFormat="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0" xfId="1" applyFont="1" applyFill="1" applyBorder="1" applyAlignment="1">
      <alignment horizontal="center" vertical="center" wrapText="1"/>
    </xf>
    <xf numFmtId="182" fontId="22" fillId="0" borderId="3" xfId="1" applyNumberFormat="1" applyFont="1" applyFill="1" applyBorder="1" applyAlignment="1">
      <alignment horizontal="center" vertical="center"/>
    </xf>
    <xf numFmtId="182" fontId="22" fillId="0" borderId="15" xfId="1" applyNumberFormat="1" applyFont="1" applyFill="1" applyBorder="1" applyAlignment="1">
      <alignment horizontal="center" vertical="center"/>
    </xf>
    <xf numFmtId="182" fontId="41" fillId="0" borderId="0" xfId="1" applyNumberFormat="1" applyFont="1" applyFill="1" applyBorder="1" applyAlignment="1">
      <alignment horizontal="left"/>
    </xf>
    <xf numFmtId="0" fontId="102" fillId="0" borderId="0" xfId="1" applyFont="1" applyFill="1" applyAlignment="1">
      <alignment horizontal="left" vertical="center"/>
    </xf>
    <xf numFmtId="0" fontId="35" fillId="0" borderId="0" xfId="0" applyFont="1" applyFill="1" applyAlignment="1">
      <alignment vertical="center"/>
    </xf>
    <xf numFmtId="0" fontId="35" fillId="0" borderId="9" xfId="0" applyFont="1" applyFill="1" applyBorder="1" applyAlignment="1">
      <alignment vertical="center"/>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3" fontId="35" fillId="0" borderId="6" xfId="1" applyNumberFormat="1" applyFont="1" applyFill="1" applyBorder="1" applyAlignment="1">
      <alignment horizontal="center" vertical="center" wrapText="1"/>
    </xf>
    <xf numFmtId="3" fontId="35" fillId="0" borderId="7" xfId="1" applyNumberFormat="1" applyFont="1" applyFill="1" applyBorder="1" applyAlignment="1">
      <alignment horizontal="center" vertical="center" wrapText="1"/>
    </xf>
    <xf numFmtId="0" fontId="35" fillId="0" borderId="6"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26" fillId="0" borderId="0" xfId="0" applyFont="1" applyFill="1" applyBorder="1" applyAlignment="1">
      <alignment horizontal="right" vertical="center"/>
    </xf>
    <xf numFmtId="0" fontId="35" fillId="0" borderId="6" xfId="0" applyFont="1" applyFill="1" applyBorder="1" applyAlignment="1">
      <alignment horizontal="center" vertical="center"/>
    </xf>
    <xf numFmtId="0" fontId="41" fillId="0" borderId="0" xfId="1" applyFont="1" applyFill="1" applyBorder="1" applyAlignment="1">
      <alignment horizontal="left" wrapText="1"/>
    </xf>
    <xf numFmtId="0" fontId="22" fillId="0" borderId="14" xfId="1" applyFont="1" applyFill="1" applyBorder="1" applyAlignment="1">
      <alignment horizontal="center" vertical="center"/>
    </xf>
    <xf numFmtId="0" fontId="101" fillId="0" borderId="0" xfId="1" applyFont="1" applyFill="1" applyBorder="1" applyAlignment="1">
      <alignment horizontal="left"/>
    </xf>
    <xf numFmtId="0" fontId="101" fillId="0" borderId="0" xfId="1" applyFont="1" applyFill="1" applyBorder="1" applyAlignment="1"/>
    <xf numFmtId="0" fontId="103" fillId="0" borderId="0" xfId="1" applyFont="1" applyFill="1" applyBorder="1" applyAlignment="1">
      <alignment horizontal="left"/>
    </xf>
    <xf numFmtId="3" fontId="35" fillId="0" borderId="2" xfId="1" applyNumberFormat="1"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1" applyFont="1" applyFill="1" applyBorder="1" applyAlignment="1">
      <alignment horizontal="center" vertical="center"/>
    </xf>
    <xf numFmtId="0" fontId="35" fillId="0" borderId="9" xfId="1" applyFont="1" applyFill="1" applyBorder="1" applyAlignment="1">
      <alignment horizontal="center" vertical="center"/>
    </xf>
    <xf numFmtId="0" fontId="35" fillId="0" borderId="4" xfId="0"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4" xfId="1" applyFont="1" applyFill="1" applyBorder="1" applyAlignment="1">
      <alignment horizontal="center" vertical="center" wrapText="1"/>
    </xf>
    <xf numFmtId="0" fontId="41" fillId="0" borderId="0" xfId="1" applyFont="1" applyFill="1" applyAlignment="1">
      <alignment horizontal="left" wrapText="1"/>
    </xf>
    <xf numFmtId="184" fontId="22" fillId="0" borderId="3" xfId="1" applyNumberFormat="1" applyFont="1" applyFill="1" applyBorder="1" applyAlignment="1">
      <alignment horizontal="center" vertical="center"/>
    </xf>
    <xf numFmtId="184" fontId="22" fillId="0" borderId="15" xfId="1" applyNumberFormat="1" applyFont="1" applyFill="1" applyBorder="1" applyAlignment="1">
      <alignment horizontal="center" vertical="center"/>
    </xf>
    <xf numFmtId="184" fontId="22" fillId="0" borderId="4" xfId="1" applyNumberFormat="1" applyFont="1" applyFill="1" applyBorder="1" applyAlignment="1">
      <alignment horizontal="center" vertical="center"/>
    </xf>
    <xf numFmtId="0" fontId="26" fillId="0" borderId="0" xfId="1" applyFont="1" applyFill="1" applyAlignment="1">
      <alignment horizontal="left" vertical="center"/>
    </xf>
    <xf numFmtId="0" fontId="22" fillId="0" borderId="8" xfId="1" applyFont="1" applyFill="1" applyBorder="1" applyAlignment="1">
      <alignment horizontal="center" vertical="center"/>
    </xf>
    <xf numFmtId="0" fontId="50" fillId="0" borderId="0" xfId="1" applyFont="1" applyFill="1" applyAlignment="1">
      <alignment horizontal="left"/>
    </xf>
    <xf numFmtId="0" fontId="120" fillId="0" borderId="0" xfId="1" applyFont="1" applyFill="1" applyAlignment="1">
      <alignment horizontal="left" vertical="center"/>
    </xf>
    <xf numFmtId="0" fontId="103" fillId="0" borderId="0" xfId="1" applyFont="1" applyFill="1" applyAlignment="1">
      <alignment horizontal="left" vertical="center" wrapText="1"/>
    </xf>
    <xf numFmtId="0" fontId="103" fillId="0" borderId="0" xfId="1" applyFont="1" applyFill="1" applyAlignment="1">
      <alignment horizontal="left" wrapText="1"/>
    </xf>
    <xf numFmtId="0" fontId="103" fillId="0" borderId="0" xfId="1" applyFont="1" applyFill="1" applyBorder="1" applyAlignment="1">
      <alignment horizontal="left" wrapText="1"/>
    </xf>
    <xf numFmtId="3" fontId="22" fillId="0" borderId="5" xfId="1" applyNumberFormat="1" applyFont="1" applyFill="1" applyBorder="1" applyAlignment="1">
      <alignment horizontal="center" vertical="center"/>
    </xf>
    <xf numFmtId="0" fontId="39" fillId="0" borderId="0" xfId="1" applyFont="1" applyFill="1" applyAlignment="1">
      <alignment horizontal="left" vertical="center" wrapText="1"/>
    </xf>
    <xf numFmtId="0" fontId="148" fillId="0" borderId="0" xfId="1" applyFont="1" applyFill="1" applyAlignment="1">
      <alignment horizontal="left" vertical="center"/>
    </xf>
    <xf numFmtId="0" fontId="22" fillId="0" borderId="13" xfId="0" applyFont="1" applyFill="1" applyBorder="1" applyAlignment="1">
      <alignment vertical="center" wrapText="1"/>
    </xf>
    <xf numFmtId="0" fontId="22" fillId="0" borderId="14" xfId="0" applyFont="1" applyFill="1" applyBorder="1" applyAlignment="1">
      <alignment vertical="center" wrapText="1"/>
    </xf>
    <xf numFmtId="164" fontId="35" fillId="0" borderId="10" xfId="0" applyNumberFormat="1" applyFont="1" applyFill="1" applyBorder="1" applyAlignment="1">
      <alignment horizontal="center" vertical="center"/>
    </xf>
    <xf numFmtId="164" fontId="35" fillId="0" borderId="1"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wrapText="1"/>
    </xf>
    <xf numFmtId="0" fontId="39" fillId="0" borderId="0" xfId="1" applyNumberFormat="1" applyFont="1" applyFill="1" applyAlignment="1">
      <alignment horizontal="left" wrapText="1"/>
    </xf>
    <xf numFmtId="0" fontId="22" fillId="0" borderId="6" xfId="1"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01" fillId="0" borderId="0" xfId="0" applyFont="1" applyFill="1" applyAlignment="1">
      <alignment horizontal="left" wrapText="1"/>
    </xf>
    <xf numFmtId="164" fontId="22" fillId="0" borderId="10"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22" fillId="0" borderId="0" xfId="0" applyNumberFormat="1" applyFont="1" applyFill="1" applyBorder="1" applyAlignment="1">
      <alignment horizontal="center" vertical="center" wrapText="1"/>
    </xf>
    <xf numFmtId="0" fontId="101" fillId="0" borderId="0" xfId="1" applyFont="1" applyFill="1" applyAlignment="1">
      <alignment horizontal="left" vertical="top"/>
    </xf>
    <xf numFmtId="0" fontId="101" fillId="0" borderId="0" xfId="1" applyNumberFormat="1" applyFont="1" applyFill="1" applyAlignment="1">
      <alignment horizontal="left"/>
    </xf>
    <xf numFmtId="164" fontId="22" fillId="0" borderId="1" xfId="0" applyNumberFormat="1" applyFont="1" applyFill="1" applyBorder="1" applyAlignment="1">
      <alignment horizontal="center" vertical="center"/>
    </xf>
    <xf numFmtId="164" fontId="22" fillId="0" borderId="11" xfId="0" applyNumberFormat="1" applyFont="1" applyFill="1" applyBorder="1" applyAlignment="1">
      <alignment horizontal="center" vertical="center"/>
    </xf>
    <xf numFmtId="164" fontId="22" fillId="0" borderId="0" xfId="0" applyNumberFormat="1" applyFont="1" applyFill="1" applyBorder="1" applyAlignment="1">
      <alignment horizontal="center" vertical="center"/>
    </xf>
    <xf numFmtId="0" fontId="39" fillId="0" borderId="0" xfId="0" applyFont="1" applyFill="1" applyAlignment="1">
      <alignment horizontal="left"/>
    </xf>
    <xf numFmtId="0" fontId="121" fillId="0" borderId="0" xfId="1" applyFont="1" applyFill="1" applyAlignment="1">
      <alignment horizontal="left" vertical="center"/>
    </xf>
    <xf numFmtId="0" fontId="35" fillId="0" borderId="10"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3" fontId="22" fillId="0" borderId="3"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4" xfId="0" applyNumberFormat="1" applyFont="1" applyFill="1" applyBorder="1" applyAlignment="1">
      <alignment horizontal="center" vertical="center"/>
    </xf>
    <xf numFmtId="0" fontId="101" fillId="0" borderId="0" xfId="0" applyFont="1" applyFill="1" applyAlignment="1">
      <alignment horizontal="left"/>
    </xf>
    <xf numFmtId="0" fontId="35" fillId="0" borderId="4" xfId="0" applyFont="1" applyFill="1" applyBorder="1" applyAlignment="1">
      <alignment vertical="center"/>
    </xf>
    <xf numFmtId="0" fontId="35" fillId="0" borderId="15" xfId="0" applyFont="1" applyFill="1" applyBorder="1" applyAlignment="1">
      <alignment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7" xfId="0" applyFont="1" applyFill="1" applyBorder="1" applyAlignment="1">
      <alignment horizontal="center" vertical="center"/>
    </xf>
    <xf numFmtId="0" fontId="22" fillId="0" borderId="9"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2" xfId="0" applyFont="1" applyFill="1" applyBorder="1" applyAlignment="1">
      <alignment vertical="center" wrapText="1"/>
    </xf>
    <xf numFmtId="0" fontId="149" fillId="0" borderId="0" xfId="0" applyFont="1" applyFill="1" applyAlignment="1">
      <alignment horizontal="left" vertical="center"/>
    </xf>
    <xf numFmtId="0" fontId="34" fillId="0" borderId="1"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5"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5" fillId="0" borderId="0" xfId="0" applyFont="1" applyFill="1" applyAlignment="1">
      <alignment horizontal="center" vertical="center"/>
    </xf>
    <xf numFmtId="0" fontId="35" fillId="0" borderId="1" xfId="0" applyFont="1" applyFill="1" applyBorder="1" applyAlignment="1">
      <alignment vertical="center"/>
    </xf>
    <xf numFmtId="0" fontId="35" fillId="0" borderId="11" xfId="0" applyFont="1" applyFill="1" applyBorder="1" applyAlignment="1">
      <alignment vertical="center"/>
    </xf>
    <xf numFmtId="0" fontId="101" fillId="0" borderId="0" xfId="0" applyFont="1" applyFill="1" applyAlignment="1">
      <alignment horizontal="left" vertical="center" wrapText="1"/>
    </xf>
    <xf numFmtId="3" fontId="101" fillId="0" borderId="0" xfId="1" applyNumberFormat="1" applyFont="1" applyFill="1" applyAlignment="1">
      <alignment horizontal="left" vertical="center"/>
    </xf>
    <xf numFmtId="49" fontId="22" fillId="0" borderId="3" xfId="1" applyNumberFormat="1" applyFont="1" applyFill="1" applyBorder="1" applyAlignment="1">
      <alignment horizontal="center" vertical="center"/>
    </xf>
    <xf numFmtId="49" fontId="22" fillId="0" borderId="4" xfId="1" applyNumberFormat="1" applyFont="1" applyFill="1" applyBorder="1" applyAlignment="1">
      <alignment horizontal="center" vertical="center"/>
    </xf>
    <xf numFmtId="0" fontId="39" fillId="0" borderId="0" xfId="1" applyFont="1" applyFill="1" applyAlignment="1">
      <alignment horizontal="left" vertical="top" wrapText="1"/>
    </xf>
    <xf numFmtId="0" fontId="150" fillId="0" borderId="0" xfId="1" applyFont="1" applyFill="1" applyAlignment="1">
      <alignment horizontal="left" vertical="center"/>
    </xf>
    <xf numFmtId="0" fontId="41" fillId="0" borderId="0" xfId="1" applyFont="1" applyFill="1" applyAlignment="1">
      <alignment horizontal="left"/>
    </xf>
    <xf numFmtId="0" fontId="22" fillId="0" borderId="0" xfId="0" applyFont="1" applyFill="1" applyAlignment="1">
      <alignment horizontal="center" vertical="center" wrapText="1"/>
    </xf>
    <xf numFmtId="0" fontId="22" fillId="0" borderId="7" xfId="1" applyFont="1" applyFill="1" applyBorder="1" applyAlignment="1">
      <alignment horizontal="center" vertical="center" wrapText="1"/>
    </xf>
    <xf numFmtId="0" fontId="39" fillId="0" borderId="0" xfId="1" applyFont="1" applyFill="1" applyAlignment="1">
      <alignment horizontal="left" vertical="top"/>
    </xf>
    <xf numFmtId="0" fontId="22" fillId="0" borderId="0" xfId="1" applyFont="1" applyFill="1" applyAlignment="1">
      <alignment horizontal="center" vertical="center"/>
    </xf>
    <xf numFmtId="0" fontId="26" fillId="0" borderId="0" xfId="0" applyFont="1" applyFill="1" applyAlignment="1">
      <alignment horizontal="right" vertical="center"/>
    </xf>
    <xf numFmtId="0" fontId="22" fillId="0" borderId="15" xfId="1" applyFont="1" applyFill="1" applyBorder="1" applyAlignment="1">
      <alignment horizontal="center" vertical="center" wrapText="1"/>
    </xf>
    <xf numFmtId="0" fontId="22" fillId="0" borderId="3" xfId="0" applyFont="1" applyFill="1" applyBorder="1" applyAlignment="1">
      <alignment vertical="center"/>
    </xf>
  </cellXfs>
  <cellStyles count="54">
    <cellStyle name="Hyperlink 2" xfId="36" xr:uid="{00000000-0005-0000-0000-000000000000}"/>
    <cellStyle name="Hyperlink 3" xfId="37" xr:uid="{00000000-0005-0000-0000-000001000000}"/>
    <cellStyle name="Hyperlink 3 3" xfId="31" xr:uid="{00000000-0005-0000-0000-000000000000}"/>
    <cellStyle name="Hyperlink 4" xfId="38" xr:uid="{00000000-0005-0000-0000-000002000000}"/>
    <cellStyle name="Hyperlink 5" xfId="39" xr:uid="{00000000-0005-0000-0000-000003000000}"/>
    <cellStyle name="Hyperlink_Info-Seite" xfId="20" xr:uid="{00000000-0005-0000-0000-000001000000}"/>
    <cellStyle name="Link" xfId="7" builtinId="8"/>
    <cellStyle name="Link 2" xfId="9" xr:uid="{115C609C-6EF9-4E96-814A-927F84A0D8ED}"/>
    <cellStyle name="Link 2 2" xfId="10" xr:uid="{DF37CFE3-4F5B-498E-915E-30EAE19DBE71}"/>
    <cellStyle name="Link 3" xfId="27" xr:uid="{00000000-0005-0000-0000-000004000000}"/>
    <cellStyle name="Link 4" xfId="30" xr:uid="{00000000-0005-0000-0000-000005000000}"/>
    <cellStyle name="Link 5" xfId="18" xr:uid="{00000000-0005-0000-0000-000040000000}"/>
    <cellStyle name="Link 6" xfId="40" xr:uid="{00000000-0005-0000-0000-000056000000}"/>
    <cellStyle name="Prozent" xfId="6" builtinId="5"/>
    <cellStyle name="Standard" xfId="0" builtinId="0"/>
    <cellStyle name="Standard 12" xfId="15" xr:uid="{782E85B7-1903-4DC3-A32E-E583D42DEB3E}"/>
    <cellStyle name="Standard 17" xfId="49" xr:uid="{5CB83B40-B1A4-47DD-8AF7-1C3E3FD766B3}"/>
    <cellStyle name="Standard 2" xfId="3" xr:uid="{00000000-0005-0000-0000-000001000000}"/>
    <cellStyle name="Standard 2 2" xfId="19" xr:uid="{00000000-0005-0000-0000-000008000000}"/>
    <cellStyle name="Standard 2 2 2" xfId="23" xr:uid="{00000000-0005-0000-0000-000009000000}"/>
    <cellStyle name="Standard 2 2 2 2" xfId="25" xr:uid="{00000000-0005-0000-0000-00000A000000}"/>
    <cellStyle name="Standard 2 2 3" xfId="28" xr:uid="{00000000-0005-0000-0000-00000B000000}"/>
    <cellStyle name="Standard 2 2 4" xfId="33" xr:uid="{00000000-0005-0000-0000-00000C000000}"/>
    <cellStyle name="Standard 2 3" xfId="22" xr:uid="{00000000-0005-0000-0000-00000D000000}"/>
    <cellStyle name="Standard 2 3 2" xfId="26" xr:uid="{00000000-0005-0000-0000-00000E000000}"/>
    <cellStyle name="Standard 2 3 3" xfId="41" xr:uid="{00000000-0005-0000-0000-000008000000}"/>
    <cellStyle name="Standard 2 4" xfId="29" xr:uid="{00000000-0005-0000-0000-00000F000000}"/>
    <cellStyle name="Standard 2 5" xfId="34" xr:uid="{00000000-0005-0000-0000-000010000000}"/>
    <cellStyle name="Standard 2 6" xfId="17" xr:uid="{00000000-0005-0000-0000-000007000000}"/>
    <cellStyle name="Standard 2 7" xfId="50" xr:uid="{22CA57EF-D737-41D3-956B-143027188AF0}"/>
    <cellStyle name="Standard 24" xfId="32" xr:uid="{00000000-0005-0000-0000-000011000000}"/>
    <cellStyle name="Standard 24 2" xfId="35" xr:uid="{00000000-0005-0000-0000-000012000000}"/>
    <cellStyle name="Standard 3" xfId="8" xr:uid="{5992017D-0722-4FD3-9851-88F17DCF9ABA}"/>
    <cellStyle name="Standard 3 2" xfId="13" xr:uid="{E5CDEFD5-6C2C-40DF-ACFB-54AD00DF5EE2}"/>
    <cellStyle name="Standard 3 3" xfId="14" xr:uid="{74D07E13-B551-4E2A-9DCA-E783164F9581}"/>
    <cellStyle name="Standard 3 3 2" xfId="52" xr:uid="{1EABBC0E-FEDB-4B31-9E2B-0C273F462945}"/>
    <cellStyle name="Standard 3 4" xfId="42" xr:uid="{00000000-0005-0000-0000-000009000000}"/>
    <cellStyle name="Standard 4" xfId="12" xr:uid="{1DC299A2-CA98-4BE2-A138-179560AFBB18}"/>
    <cellStyle name="Standard 4 2" xfId="21" xr:uid="{00000000-0005-0000-0000-000014000000}"/>
    <cellStyle name="Standard 4 3" xfId="43" xr:uid="{00000000-0005-0000-0000-00000A000000}"/>
    <cellStyle name="Standard 4 4" xfId="53" xr:uid="{D3FD8D1F-54EC-46CE-B65C-9058ECD3E755}"/>
    <cellStyle name="Standard 5" xfId="5" xr:uid="{00000000-0005-0000-0000-000002000000}"/>
    <cellStyle name="Standard 5 2" xfId="24" xr:uid="{00000000-0005-0000-0000-000015000000}"/>
    <cellStyle name="Standard 5 3" xfId="44" xr:uid="{00000000-0005-0000-0000-00000B000000}"/>
    <cellStyle name="Standard 6" xfId="11" xr:uid="{EC5BB9FE-F631-4B68-880F-9070606F33A0}"/>
    <cellStyle name="Standard 6 2" xfId="45" xr:uid="{00000000-0005-0000-0000-00000C000000}"/>
    <cellStyle name="Standard 7" xfId="16" xr:uid="{00000000-0005-0000-0000-000043000000}"/>
    <cellStyle name="Standard 7 2" xfId="46" xr:uid="{00000000-0005-0000-0000-00000D000000}"/>
    <cellStyle name="Standard 8" xfId="47" xr:uid="{00000000-0005-0000-0000-00000E000000}"/>
    <cellStyle name="Standard 9" xfId="48" xr:uid="{00000000-0005-0000-0000-00000F000000}"/>
    <cellStyle name="Standard_GemVeroeff-Tab-NW_150805" xfId="51" xr:uid="{166E0419-21F1-45F8-A783-379994227F93}"/>
    <cellStyle name="Standard_HFS-Kenn04-OECD-Indikatoren-neu" xfId="4" xr:uid="{00000000-0005-0000-0000-000003000000}"/>
    <cellStyle name="Standard_Monitor2002" xfId="1" xr:uid="{00000000-0005-0000-0000-000004000000}"/>
    <cellStyle name="Standard_Monitor2002 2" xfId="2" xr:uid="{00000000-0005-0000-0000-000005000000}"/>
  </cellStyles>
  <dxfs count="0"/>
  <tableStyles count="0" defaultTableStyle="TableStyleMedium2" defaultPivotStyle="PivotStyleLight16"/>
  <colors>
    <mruColors>
      <color rgb="FFEBBB5B"/>
      <color rgb="FF90BEA1"/>
      <color rgb="FF7AC4C0"/>
      <color rgb="FF8A3671"/>
      <color rgb="FFB2DBD9"/>
      <color rgb="FFFCD683"/>
      <color rgb="FF9ED1B0"/>
      <color rgb="FF70A192"/>
      <color rgb="FF7DA3B8"/>
      <color rgb="FFCE5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E10-4F93-B616-4F034FCE6DE8}"/>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E10-4F93-B616-4F034FCE6DE8}"/>
            </c:ext>
          </c:extLst>
        </c:ser>
        <c:dLbls>
          <c:showLegendKey val="0"/>
          <c:showVal val="0"/>
          <c:showCatName val="0"/>
          <c:showSerName val="0"/>
          <c:showPercent val="0"/>
          <c:showBubbleSize val="0"/>
        </c:dLbls>
        <c:gapWidth val="150"/>
        <c:shape val="box"/>
        <c:axId val="102058800"/>
        <c:axId val="102061152"/>
        <c:axId val="0"/>
      </c:bar3DChart>
      <c:catAx>
        <c:axId val="1020588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61152"/>
        <c:crosses val="autoZero"/>
        <c:auto val="1"/>
        <c:lblAlgn val="ctr"/>
        <c:lblOffset val="100"/>
        <c:tickLblSkip val="1"/>
        <c:tickMarkSkip val="1"/>
        <c:noMultiLvlLbl val="0"/>
      </c:catAx>
      <c:valAx>
        <c:axId val="102061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588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EAD6-4BDB-89C3-745FB2ACA745}"/>
            </c:ext>
          </c:extLst>
        </c:ser>
        <c:dLbls>
          <c:showLegendKey val="0"/>
          <c:showVal val="0"/>
          <c:showCatName val="0"/>
          <c:showSerName val="0"/>
          <c:showPercent val="0"/>
          <c:showBubbleSize val="0"/>
        </c:dLbls>
        <c:axId val="102063112"/>
        <c:axId val="102059192"/>
      </c:scatterChart>
      <c:valAx>
        <c:axId val="10206311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59192"/>
        <c:crosses val="autoZero"/>
        <c:crossBetween val="midCat"/>
      </c:valAx>
      <c:valAx>
        <c:axId val="102059192"/>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6311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258-41FB-BF17-C062E899BD02}"/>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258-41FB-BF17-C062E899BD02}"/>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C560-44DE-974F-CE1F45610B9E}"/>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AE4-4E57-BF1E-05633E4F3CDF}"/>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BAE4-4E57-BF1E-05633E4F3CDF}"/>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1749-49A3-8967-35F71CBAA4C8}"/>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4E0-4047-949F-491AA66AF2AF}"/>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4E0-4047-949F-491AA66AF2AF}"/>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DFD6-48A8-92E4-9C56F420F35E}"/>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387-41BA-8624-DAEDE54E4438}"/>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387-41BA-8624-DAEDE54E4438}"/>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4C92-40BC-A300-1FC9BEDE31AE}"/>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10605</xdr:colOff>
      <xdr:row>0</xdr:row>
      <xdr:rowOff>0</xdr:rowOff>
    </xdr:from>
    <xdr:to>
      <xdr:col>1</xdr:col>
      <xdr:colOff>3266636</xdr:colOff>
      <xdr:row>2</xdr:row>
      <xdr:rowOff>5154708</xdr:rowOff>
    </xdr:to>
    <xdr:pic>
      <xdr:nvPicPr>
        <xdr:cNvPr id="6" name="Grafik 5">
          <a:extLst>
            <a:ext uri="{FF2B5EF4-FFF2-40B4-BE49-F238E27FC236}">
              <a16:creationId xmlns:a16="http://schemas.microsoft.com/office/drawing/2014/main" id="{01EAC976-F928-4DA2-9C30-3DB17DA37F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05" y="0"/>
          <a:ext cx="6337649" cy="8964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2952156</xdr:colOff>
      <xdr:row>23</xdr:row>
      <xdr:rowOff>161331</xdr:rowOff>
    </xdr:from>
    <xdr:to>
      <xdr:col>0</xdr:col>
      <xdr:colOff>3600450</xdr:colOff>
      <xdr:row>23</xdr:row>
      <xdr:rowOff>809625</xdr:rowOff>
    </xdr:to>
    <xdr:pic>
      <xdr:nvPicPr>
        <xdr:cNvPr id="2" name="Grafik 1" descr="Der QR-Code für den Niedersachsen-Monitor 2022">
          <a:extLst>
            <a:ext uri="{FF2B5EF4-FFF2-40B4-BE49-F238E27FC236}">
              <a16:creationId xmlns:a16="http://schemas.microsoft.com/office/drawing/2014/main" id="{FC214A0E-0A77-4633-BA1A-4CDD6FBDA1F8}"/>
            </a:ext>
          </a:extLst>
        </xdr:cNvPr>
        <xdr:cNvPicPr>
          <a:picLocks noChangeAspect="1"/>
        </xdr:cNvPicPr>
      </xdr:nvPicPr>
      <xdr:blipFill>
        <a:blip xmlns:r="http://schemas.openxmlformats.org/officeDocument/2006/relationships" r:embed="rId1"/>
        <a:stretch>
          <a:fillRect/>
        </a:stretch>
      </xdr:blipFill>
      <xdr:spPr>
        <a:xfrm flipV="1">
          <a:off x="2952156" y="8057556"/>
          <a:ext cx="648294" cy="648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7327</xdr:colOff>
      <xdr:row>121</xdr:row>
      <xdr:rowOff>108688</xdr:rowOff>
    </xdr:from>
    <xdr:to>
      <xdr:col>1</xdr:col>
      <xdr:colOff>211992</xdr:colOff>
      <xdr:row>121</xdr:row>
      <xdr:rowOff>108688</xdr:rowOff>
    </xdr:to>
    <xdr:cxnSp macro="">
      <xdr:nvCxnSpPr>
        <xdr:cNvPr id="2" name="Gerader Verbinder 1">
          <a:extLst>
            <a:ext uri="{FF2B5EF4-FFF2-40B4-BE49-F238E27FC236}">
              <a16:creationId xmlns:a16="http://schemas.microsoft.com/office/drawing/2014/main" id="{4F2E07F3-B14E-4AC0-A794-A656B16F2D87}"/>
            </a:ext>
          </a:extLst>
        </xdr:cNvPr>
        <xdr:cNvCxnSpPr/>
      </xdr:nvCxnSpPr>
      <xdr:spPr>
        <a:xfrm>
          <a:off x="7327" y="16425013"/>
          <a:ext cx="433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3" name="Gerader Verbinder 2">
          <a:extLst>
            <a:ext uri="{FF2B5EF4-FFF2-40B4-BE49-F238E27FC236}">
              <a16:creationId xmlns:a16="http://schemas.microsoft.com/office/drawing/2014/main" id="{D2FABBA1-EE4E-4654-BAD7-FCA257671B70}"/>
            </a:ext>
          </a:extLst>
        </xdr:cNvPr>
        <xdr:cNvCxnSpPr/>
      </xdr:nvCxnSpPr>
      <xdr:spPr>
        <a:xfrm>
          <a:off x="0" y="411480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424225</xdr:colOff>
      <xdr:row>26</xdr:row>
      <xdr:rowOff>0</xdr:rowOff>
    </xdr:to>
    <xdr:cxnSp macro="">
      <xdr:nvCxnSpPr>
        <xdr:cNvPr id="3" name="Gerader Verbinder 2">
          <a:extLst>
            <a:ext uri="{FF2B5EF4-FFF2-40B4-BE49-F238E27FC236}">
              <a16:creationId xmlns:a16="http://schemas.microsoft.com/office/drawing/2014/main" id="{A54DD098-6102-4A55-9315-004DE1B0C467}"/>
            </a:ext>
          </a:extLst>
        </xdr:cNvPr>
        <xdr:cNvCxnSpPr/>
      </xdr:nvCxnSpPr>
      <xdr:spPr>
        <a:xfrm>
          <a:off x="0" y="4269828"/>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424225</xdr:colOff>
      <xdr:row>26</xdr:row>
      <xdr:rowOff>0</xdr:rowOff>
    </xdr:to>
    <xdr:cxnSp macro="">
      <xdr:nvCxnSpPr>
        <xdr:cNvPr id="4" name="Gerader Verbinder 3">
          <a:extLst>
            <a:ext uri="{FF2B5EF4-FFF2-40B4-BE49-F238E27FC236}">
              <a16:creationId xmlns:a16="http://schemas.microsoft.com/office/drawing/2014/main" id="{A3238273-3073-4A6B-9BFD-C0D53805950B}"/>
            </a:ext>
          </a:extLst>
        </xdr:cNvPr>
        <xdr:cNvCxnSpPr/>
      </xdr:nvCxnSpPr>
      <xdr:spPr>
        <a:xfrm>
          <a:off x="0" y="4143375"/>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424225</xdr:colOff>
      <xdr:row>25</xdr:row>
      <xdr:rowOff>0</xdr:rowOff>
    </xdr:to>
    <xdr:cxnSp macro="">
      <xdr:nvCxnSpPr>
        <xdr:cNvPr id="4" name="Gerader Verbinder 3">
          <a:extLst>
            <a:ext uri="{FF2B5EF4-FFF2-40B4-BE49-F238E27FC236}">
              <a16:creationId xmlns:a16="http://schemas.microsoft.com/office/drawing/2014/main" id="{9170D95B-AB32-48A7-934D-AEF4337BA30D}"/>
            </a:ext>
          </a:extLst>
        </xdr:cNvPr>
        <xdr:cNvCxnSpPr/>
      </xdr:nvCxnSpPr>
      <xdr:spPr>
        <a:xfrm>
          <a:off x="0" y="4295775"/>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587069AB-4560-43FD-ADE4-3FCC32636657}"/>
            </a:ext>
          </a:extLst>
        </xdr:cNvPr>
        <xdr:cNvCxnSpPr/>
      </xdr:nvCxnSpPr>
      <xdr:spPr>
        <a:xfrm>
          <a:off x="0" y="42576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1">
          <a:extLst>
            <a:ext uri="{FF2B5EF4-FFF2-40B4-BE49-F238E27FC236}">
              <a16:creationId xmlns:a16="http://schemas.microsoft.com/office/drawing/2014/main" id="{B96C3DBB-6BC3-469B-AC0D-002488A03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2">
          <a:extLst>
            <a:ext uri="{FF2B5EF4-FFF2-40B4-BE49-F238E27FC236}">
              <a16:creationId xmlns:a16="http://schemas.microsoft.com/office/drawing/2014/main" id="{B87A8CCA-AAD3-4626-9744-D9EC492F0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7327</xdr:colOff>
      <xdr:row>25</xdr:row>
      <xdr:rowOff>10256</xdr:rowOff>
    </xdr:from>
    <xdr:to>
      <xdr:col>0</xdr:col>
      <xdr:colOff>439127</xdr:colOff>
      <xdr:row>25</xdr:row>
      <xdr:rowOff>10256</xdr:rowOff>
    </xdr:to>
    <xdr:cxnSp macro="">
      <xdr:nvCxnSpPr>
        <xdr:cNvPr id="5" name="Gerader Verbinder 4">
          <a:extLst>
            <a:ext uri="{FF2B5EF4-FFF2-40B4-BE49-F238E27FC236}">
              <a16:creationId xmlns:a16="http://schemas.microsoft.com/office/drawing/2014/main" id="{AAEF6EFA-7F19-401F-9807-198B32455C44}"/>
            </a:ext>
          </a:extLst>
        </xdr:cNvPr>
        <xdr:cNvCxnSpPr/>
      </xdr:nvCxnSpPr>
      <xdr:spPr>
        <a:xfrm>
          <a:off x="7327" y="439175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c:userShapes xmlns:c="http://schemas.openxmlformats.org/drawingml/2006/chart">
  <cdr:relSizeAnchor xmlns:cdr="http://schemas.openxmlformats.org/drawingml/2006/chartDrawing">
    <cdr:from>
      <cdr:x>0.22852</cdr:x>
      <cdr:y>0.3462</cdr:y>
    </cdr:from>
    <cdr:to>
      <cdr:x>0.86959</cdr:x>
      <cdr:y>0.42234</cdr:y>
    </cdr:to>
    <cdr:sp macro="" textlink="">
      <cdr:nvSpPr>
        <cdr:cNvPr id="2049" name="Line 1"/>
        <cdr:cNvSpPr>
          <a:spLocks xmlns:a="http://schemas.openxmlformats.org/drawingml/2006/main" noChangeShapeType="1"/>
        </cdr:cNvSpPr>
      </cdr:nvSpPr>
      <cdr:spPr bwMode="auto">
        <a:xfrm xmlns:a="http://schemas.openxmlformats.org/drawingml/2006/main" flipV="1">
          <a:off x="170777"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BE02AB8B-CE7D-4B6E-B756-6241DE720CBE}"/>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4" name="Gerader Verbinder 3">
          <a:extLst>
            <a:ext uri="{FF2B5EF4-FFF2-40B4-BE49-F238E27FC236}">
              <a16:creationId xmlns:a16="http://schemas.microsoft.com/office/drawing/2014/main" id="{47639B1E-B6D9-4EA0-9F83-A5F681271561}"/>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26</xdr:row>
      <xdr:rowOff>83820</xdr:rowOff>
    </xdr:from>
    <xdr:to>
      <xdr:col>0</xdr:col>
      <xdr:colOff>431800</xdr:colOff>
      <xdr:row>26</xdr:row>
      <xdr:rowOff>83820</xdr:rowOff>
    </xdr:to>
    <xdr:cxnSp macro="">
      <xdr:nvCxnSpPr>
        <xdr:cNvPr id="7" name="Gerader Verbinder 6">
          <a:extLst>
            <a:ext uri="{FF2B5EF4-FFF2-40B4-BE49-F238E27FC236}">
              <a16:creationId xmlns:a16="http://schemas.microsoft.com/office/drawing/2014/main" id="{E13C5BB2-A726-4F34-9D66-8EA3AA8BE0A1}"/>
            </a:ext>
          </a:extLst>
        </xdr:cNvPr>
        <xdr:cNvCxnSpPr/>
      </xdr:nvCxnSpPr>
      <xdr:spPr>
        <a:xfrm>
          <a:off x="0" y="44653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3224</xdr:rowOff>
    </xdr:from>
    <xdr:to>
      <xdr:col>0</xdr:col>
      <xdr:colOff>431800</xdr:colOff>
      <xdr:row>25</xdr:row>
      <xdr:rowOff>3224</xdr:rowOff>
    </xdr:to>
    <xdr:cxnSp macro="">
      <xdr:nvCxnSpPr>
        <xdr:cNvPr id="3" name="Gerader Verbinder 2">
          <a:extLst>
            <a:ext uri="{FF2B5EF4-FFF2-40B4-BE49-F238E27FC236}">
              <a16:creationId xmlns:a16="http://schemas.microsoft.com/office/drawing/2014/main" id="{B60EFF2A-31A8-462C-9ED5-A71D6F3849CF}"/>
            </a:ext>
          </a:extLst>
        </xdr:cNvPr>
        <xdr:cNvCxnSpPr/>
      </xdr:nvCxnSpPr>
      <xdr:spPr>
        <a:xfrm>
          <a:off x="0" y="412754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5" name="Gerader Verbinder 4">
          <a:extLst>
            <a:ext uri="{FF2B5EF4-FFF2-40B4-BE49-F238E27FC236}">
              <a16:creationId xmlns:a16="http://schemas.microsoft.com/office/drawing/2014/main" id="{511A7FE9-6794-4B13-8A5E-B4B0CC9876F6}"/>
            </a:ext>
          </a:extLst>
        </xdr:cNvPr>
        <xdr:cNvCxnSpPr/>
      </xdr:nvCxnSpPr>
      <xdr:spPr>
        <a:xfrm>
          <a:off x="0" y="4229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4" name="Gerader Verbinder 3">
          <a:extLst>
            <a:ext uri="{FF2B5EF4-FFF2-40B4-BE49-F238E27FC236}">
              <a16:creationId xmlns:a16="http://schemas.microsoft.com/office/drawing/2014/main" id="{8C973BFE-1C60-4A9F-A7BE-D19F94413689}"/>
            </a:ext>
          </a:extLst>
        </xdr:cNvPr>
        <xdr:cNvCxnSpPr/>
      </xdr:nvCxnSpPr>
      <xdr:spPr>
        <a:xfrm>
          <a:off x="0" y="3848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2ACD730D-3FE2-4655-A6B7-B1C28B26F35F}"/>
            </a:ext>
          </a:extLst>
        </xdr:cNvPr>
        <xdr:cNvCxnSpPr/>
      </xdr:nvCxnSpPr>
      <xdr:spPr>
        <a:xfrm>
          <a:off x="0" y="4229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4" name="Gerader Verbinder 3">
          <a:extLst>
            <a:ext uri="{FF2B5EF4-FFF2-40B4-BE49-F238E27FC236}">
              <a16:creationId xmlns:a16="http://schemas.microsoft.com/office/drawing/2014/main" id="{E1174296-99F9-4880-B110-4BEE5A6D7426}"/>
            </a:ext>
          </a:extLst>
        </xdr:cNvPr>
        <xdr:cNvCxnSpPr/>
      </xdr:nvCxnSpPr>
      <xdr:spPr>
        <a:xfrm>
          <a:off x="0" y="43338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431800</xdr:colOff>
      <xdr:row>28</xdr:row>
      <xdr:rowOff>0</xdr:rowOff>
    </xdr:to>
    <xdr:cxnSp macro="">
      <xdr:nvCxnSpPr>
        <xdr:cNvPr id="6" name="Gerader Verbinder 5">
          <a:extLst>
            <a:ext uri="{FF2B5EF4-FFF2-40B4-BE49-F238E27FC236}">
              <a16:creationId xmlns:a16="http://schemas.microsoft.com/office/drawing/2014/main" id="{45DA5E4C-0563-443D-B56B-E7DCC2F7EA90}"/>
            </a:ext>
          </a:extLst>
        </xdr:cNvPr>
        <xdr:cNvCxnSpPr/>
      </xdr:nvCxnSpPr>
      <xdr:spPr>
        <a:xfrm>
          <a:off x="0" y="44862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25</xdr:row>
      <xdr:rowOff>120456</xdr:rowOff>
    </xdr:from>
    <xdr:to>
      <xdr:col>0</xdr:col>
      <xdr:colOff>431800</xdr:colOff>
      <xdr:row>25</xdr:row>
      <xdr:rowOff>120456</xdr:rowOff>
    </xdr:to>
    <xdr:cxnSp macro="">
      <xdr:nvCxnSpPr>
        <xdr:cNvPr id="4" name="Gerader Verbinder 3">
          <a:extLst>
            <a:ext uri="{FF2B5EF4-FFF2-40B4-BE49-F238E27FC236}">
              <a16:creationId xmlns:a16="http://schemas.microsoft.com/office/drawing/2014/main" id="{317605C9-3809-4847-89CA-872FE165AAF2}"/>
            </a:ext>
          </a:extLst>
        </xdr:cNvPr>
        <xdr:cNvCxnSpPr/>
      </xdr:nvCxnSpPr>
      <xdr:spPr>
        <a:xfrm>
          <a:off x="0" y="394511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3225</xdr:rowOff>
    </xdr:from>
    <xdr:to>
      <xdr:col>0</xdr:col>
      <xdr:colOff>431800</xdr:colOff>
      <xdr:row>26</xdr:row>
      <xdr:rowOff>3225</xdr:rowOff>
    </xdr:to>
    <xdr:cxnSp macro="">
      <xdr:nvCxnSpPr>
        <xdr:cNvPr id="3" name="Gerader Verbinder 2">
          <a:extLst>
            <a:ext uri="{FF2B5EF4-FFF2-40B4-BE49-F238E27FC236}">
              <a16:creationId xmlns:a16="http://schemas.microsoft.com/office/drawing/2014/main" id="{2503B5CE-29A8-41B0-9729-DF2E94C914EF}"/>
            </a:ext>
          </a:extLst>
        </xdr:cNvPr>
        <xdr:cNvCxnSpPr/>
      </xdr:nvCxnSpPr>
      <xdr:spPr>
        <a:xfrm>
          <a:off x="0" y="393705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C9041228-C12B-4720-96C5-3CF2745111F7}"/>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4" name="Gerader Verbinder 3">
          <a:extLst>
            <a:ext uri="{FF2B5EF4-FFF2-40B4-BE49-F238E27FC236}">
              <a16:creationId xmlns:a16="http://schemas.microsoft.com/office/drawing/2014/main" id="{8AF423D8-EAFD-489E-8CC3-E30DA7E697A3}"/>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0</xdr:rowOff>
    </xdr:to>
    <xdr:graphicFrame macro="">
      <xdr:nvGraphicFramePr>
        <xdr:cNvPr id="3" name="Diagramm 7">
          <a:extLst>
            <a:ext uri="{FF2B5EF4-FFF2-40B4-BE49-F238E27FC236}">
              <a16:creationId xmlns:a16="http://schemas.microsoft.com/office/drawing/2014/main" id="{8095658C-F5F7-43B1-B354-9AA317D2B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11</xdr:col>
      <xdr:colOff>0</xdr:colOff>
      <xdr:row>1</xdr:row>
      <xdr:rowOff>0</xdr:rowOff>
    </xdr:to>
    <xdr:graphicFrame macro="">
      <xdr:nvGraphicFramePr>
        <xdr:cNvPr id="4" name="Diagramm 8">
          <a:extLst>
            <a:ext uri="{FF2B5EF4-FFF2-40B4-BE49-F238E27FC236}">
              <a16:creationId xmlns:a16="http://schemas.microsoft.com/office/drawing/2014/main" id="{C62B2C38-4E4E-466E-A8B3-0D3748E51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0</xdr:col>
      <xdr:colOff>431800</xdr:colOff>
      <xdr:row>25</xdr:row>
      <xdr:rowOff>0</xdr:rowOff>
    </xdr:to>
    <xdr:cxnSp macro="">
      <xdr:nvCxnSpPr>
        <xdr:cNvPr id="6" name="Gerader Verbinder 5">
          <a:extLst>
            <a:ext uri="{FF2B5EF4-FFF2-40B4-BE49-F238E27FC236}">
              <a16:creationId xmlns:a16="http://schemas.microsoft.com/office/drawing/2014/main" id="{56709E4C-C582-4764-B4C2-FB3A7BE7F76E}"/>
            </a:ext>
          </a:extLst>
        </xdr:cNvPr>
        <xdr:cNvCxnSpPr/>
      </xdr:nvCxnSpPr>
      <xdr:spPr>
        <a:xfrm>
          <a:off x="0" y="41052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graphicFrame macro="">
      <xdr:nvGraphicFramePr>
        <xdr:cNvPr id="3" name="Diagramm 7">
          <a:extLst>
            <a:ext uri="{FF2B5EF4-FFF2-40B4-BE49-F238E27FC236}">
              <a16:creationId xmlns:a16="http://schemas.microsoft.com/office/drawing/2014/main" id="{813823CC-9732-41EA-8AD6-04930522B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12</xdr:col>
      <xdr:colOff>0</xdr:colOff>
      <xdr:row>1</xdr:row>
      <xdr:rowOff>0</xdr:rowOff>
    </xdr:to>
    <xdr:graphicFrame macro="">
      <xdr:nvGraphicFramePr>
        <xdr:cNvPr id="4" name="Diagramm 8">
          <a:extLst>
            <a:ext uri="{FF2B5EF4-FFF2-40B4-BE49-F238E27FC236}">
              <a16:creationId xmlns:a16="http://schemas.microsoft.com/office/drawing/2014/main" id="{B47DC571-CCF2-4C05-B024-67233835B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0</xdr:rowOff>
    </xdr:from>
    <xdr:to>
      <xdr:col>0</xdr:col>
      <xdr:colOff>431800</xdr:colOff>
      <xdr:row>26</xdr:row>
      <xdr:rowOff>0</xdr:rowOff>
    </xdr:to>
    <xdr:cxnSp macro="">
      <xdr:nvCxnSpPr>
        <xdr:cNvPr id="5" name="Gerader Verbinder 4">
          <a:extLst>
            <a:ext uri="{FF2B5EF4-FFF2-40B4-BE49-F238E27FC236}">
              <a16:creationId xmlns:a16="http://schemas.microsoft.com/office/drawing/2014/main" id="{C81F9519-E532-41D6-A701-1D48CD4201CC}"/>
            </a:ext>
          </a:extLst>
        </xdr:cNvPr>
        <xdr:cNvCxnSpPr/>
      </xdr:nvCxnSpPr>
      <xdr:spPr>
        <a:xfrm>
          <a:off x="0" y="40005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53F1E0BA-9673-42C7-8DD7-3343CDC3190A}"/>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1F593398-A356-44BB-850B-C59CAD9E9C37}"/>
            </a:ext>
          </a:extLst>
        </xdr:cNvPr>
        <xdr:cNvCxnSpPr/>
      </xdr:nvCxnSpPr>
      <xdr:spPr>
        <a:xfrm>
          <a:off x="0" y="42576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90B7DC28-B4F6-4181-B75B-2DBBE097F55A}"/>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3FBBD699-78B7-405A-AAF5-8CD31EC10636}"/>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4B39248B-4F17-4883-A3B3-5B00F2F9AC31}"/>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5C3E153A-75E0-409B-A6D6-8F51A9F046B8}"/>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25</xdr:row>
      <xdr:rowOff>118257</xdr:rowOff>
    </xdr:from>
    <xdr:to>
      <xdr:col>0</xdr:col>
      <xdr:colOff>431800</xdr:colOff>
      <xdr:row>25</xdr:row>
      <xdr:rowOff>118257</xdr:rowOff>
    </xdr:to>
    <xdr:cxnSp macro="">
      <xdr:nvCxnSpPr>
        <xdr:cNvPr id="2" name="Gerader Verbinder 1">
          <a:extLst>
            <a:ext uri="{FF2B5EF4-FFF2-40B4-BE49-F238E27FC236}">
              <a16:creationId xmlns:a16="http://schemas.microsoft.com/office/drawing/2014/main" id="{046C9DA9-98C3-4480-A9B4-4365859E3660}"/>
            </a:ext>
          </a:extLst>
        </xdr:cNvPr>
        <xdr:cNvCxnSpPr/>
      </xdr:nvCxnSpPr>
      <xdr:spPr>
        <a:xfrm>
          <a:off x="0" y="435321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54BC6C3E-7FAA-449F-A7CC-B470BCCE06D6}"/>
            </a:ext>
          </a:extLst>
        </xdr:cNvPr>
        <xdr:cNvCxnSpPr/>
      </xdr:nvCxnSpPr>
      <xdr:spPr>
        <a:xfrm>
          <a:off x="0" y="41052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F63F1810-ED7C-4DBE-8C22-17E2CEC83958}"/>
            </a:ext>
          </a:extLst>
        </xdr:cNvPr>
        <xdr:cNvCxnSpPr/>
      </xdr:nvCxnSpPr>
      <xdr:spPr>
        <a:xfrm>
          <a:off x="0" y="3848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0360DB97-297C-43A1-8379-FA9259D4D7B4}"/>
            </a:ext>
          </a:extLst>
        </xdr:cNvPr>
        <xdr:cNvCxnSpPr/>
      </xdr:nvCxnSpPr>
      <xdr:spPr>
        <a:xfrm>
          <a:off x="0" y="43434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4" name="Gerader Verbinder 3">
          <a:extLst>
            <a:ext uri="{FF2B5EF4-FFF2-40B4-BE49-F238E27FC236}">
              <a16:creationId xmlns:a16="http://schemas.microsoft.com/office/drawing/2014/main" id="{00FC2F6C-3DD6-47E0-A62A-4DFBC15784A8}"/>
            </a:ext>
          </a:extLst>
        </xdr:cNvPr>
        <xdr:cNvCxnSpPr/>
      </xdr:nvCxnSpPr>
      <xdr:spPr>
        <a:xfrm>
          <a:off x="0" y="44100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A43B06C6-74FB-453B-A5B3-3EC792A403C6}"/>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50327025-D241-4A61-A752-7A85A64A24FB}"/>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3D8AAEB6-A592-4844-BEF9-1CD7CE05D678}"/>
            </a:ext>
          </a:extLst>
        </xdr:cNvPr>
        <xdr:cNvCxnSpPr/>
      </xdr:nvCxnSpPr>
      <xdr:spPr>
        <a:xfrm>
          <a:off x="0" y="41433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24</xdr:row>
      <xdr:rowOff>113421</xdr:rowOff>
    </xdr:from>
    <xdr:to>
      <xdr:col>0</xdr:col>
      <xdr:colOff>431800</xdr:colOff>
      <xdr:row>24</xdr:row>
      <xdr:rowOff>113421</xdr:rowOff>
    </xdr:to>
    <xdr:cxnSp macro="">
      <xdr:nvCxnSpPr>
        <xdr:cNvPr id="2" name="Gerader Verbinder 1">
          <a:extLst>
            <a:ext uri="{FF2B5EF4-FFF2-40B4-BE49-F238E27FC236}">
              <a16:creationId xmlns:a16="http://schemas.microsoft.com/office/drawing/2014/main" id="{5B7C3D11-EFDF-497C-BE74-26ACDA7F4210}"/>
            </a:ext>
          </a:extLst>
        </xdr:cNvPr>
        <xdr:cNvCxnSpPr/>
      </xdr:nvCxnSpPr>
      <xdr:spPr>
        <a:xfrm>
          <a:off x="0" y="406263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4" name="Gerader Verbinder 3">
          <a:extLst>
            <a:ext uri="{FF2B5EF4-FFF2-40B4-BE49-F238E27FC236}">
              <a16:creationId xmlns:a16="http://schemas.microsoft.com/office/drawing/2014/main" id="{4C6A9700-330D-42C2-BB65-CBE4894BB678}"/>
            </a:ext>
          </a:extLst>
        </xdr:cNvPr>
        <xdr:cNvCxnSpPr/>
      </xdr:nvCxnSpPr>
      <xdr:spPr>
        <a:xfrm>
          <a:off x="0" y="41529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5" name="Gerader Verbinder 4">
          <a:extLst>
            <a:ext uri="{FF2B5EF4-FFF2-40B4-BE49-F238E27FC236}">
              <a16:creationId xmlns:a16="http://schemas.microsoft.com/office/drawing/2014/main" id="{DC851C25-EE2B-4236-943B-19BAE6C3055D}"/>
            </a:ext>
          </a:extLst>
        </xdr:cNvPr>
        <xdr:cNvCxnSpPr/>
      </xdr:nvCxnSpPr>
      <xdr:spPr>
        <a:xfrm>
          <a:off x="0" y="41529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5" name="Gerader Verbinder 4">
          <a:extLst>
            <a:ext uri="{FF2B5EF4-FFF2-40B4-BE49-F238E27FC236}">
              <a16:creationId xmlns:a16="http://schemas.microsoft.com/office/drawing/2014/main" id="{4D2FB939-C0DB-4DB2-B7F2-9AC898F264C7}"/>
            </a:ext>
          </a:extLst>
        </xdr:cNvPr>
        <xdr:cNvCxnSpPr/>
      </xdr:nvCxnSpPr>
      <xdr:spPr>
        <a:xfrm>
          <a:off x="0" y="41529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0</xdr:colOff>
      <xdr:row>26</xdr:row>
      <xdr:rowOff>0</xdr:rowOff>
    </xdr:from>
    <xdr:to>
      <xdr:col>11</xdr:col>
      <xdr:colOff>0</xdr:colOff>
      <xdr:row>26</xdr:row>
      <xdr:rowOff>0</xdr:rowOff>
    </xdr:to>
    <xdr:graphicFrame macro="">
      <xdr:nvGraphicFramePr>
        <xdr:cNvPr id="2" name="Diagramm 4">
          <a:extLst>
            <a:ext uri="{FF2B5EF4-FFF2-40B4-BE49-F238E27FC236}">
              <a16:creationId xmlns:a16="http://schemas.microsoft.com/office/drawing/2014/main" id="{97CF79A6-2709-40E1-B886-77313D127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26</xdr:row>
      <xdr:rowOff>0</xdr:rowOff>
    </xdr:from>
    <xdr:to>
      <xdr:col>11</xdr:col>
      <xdr:colOff>0</xdr:colOff>
      <xdr:row>26</xdr:row>
      <xdr:rowOff>0</xdr:rowOff>
    </xdr:to>
    <xdr:graphicFrame macro="">
      <xdr:nvGraphicFramePr>
        <xdr:cNvPr id="3" name="Diagramm 5">
          <a:extLst>
            <a:ext uri="{FF2B5EF4-FFF2-40B4-BE49-F238E27FC236}">
              <a16:creationId xmlns:a16="http://schemas.microsoft.com/office/drawing/2014/main" id="{A2561D89-AAC0-4E0C-8683-A8E3008FC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0</xdr:col>
      <xdr:colOff>431800</xdr:colOff>
      <xdr:row>25</xdr:row>
      <xdr:rowOff>0</xdr:rowOff>
    </xdr:to>
    <xdr:cxnSp macro="">
      <xdr:nvCxnSpPr>
        <xdr:cNvPr id="6" name="Gerader Verbinder 5">
          <a:extLst>
            <a:ext uri="{FF2B5EF4-FFF2-40B4-BE49-F238E27FC236}">
              <a16:creationId xmlns:a16="http://schemas.microsoft.com/office/drawing/2014/main" id="{0762564A-8329-49BD-93D6-36AA8360389D}"/>
            </a:ext>
          </a:extLst>
        </xdr:cNvPr>
        <xdr:cNvCxnSpPr/>
      </xdr:nvCxnSpPr>
      <xdr:spPr>
        <a:xfrm>
          <a:off x="0" y="41529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7.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4">
          <a:extLst>
            <a:ext uri="{FF2B5EF4-FFF2-40B4-BE49-F238E27FC236}">
              <a16:creationId xmlns:a16="http://schemas.microsoft.com/office/drawing/2014/main" id="{9F76098E-0C11-45A9-A4DA-6A28F200D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5">
          <a:extLst>
            <a:ext uri="{FF2B5EF4-FFF2-40B4-BE49-F238E27FC236}">
              <a16:creationId xmlns:a16="http://schemas.microsoft.com/office/drawing/2014/main" id="{302E1659-7040-4E17-9965-E2FD4DE71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0</xdr:col>
      <xdr:colOff>431800</xdr:colOff>
      <xdr:row>25</xdr:row>
      <xdr:rowOff>0</xdr:rowOff>
    </xdr:to>
    <xdr:cxnSp macro="">
      <xdr:nvCxnSpPr>
        <xdr:cNvPr id="5" name="Gerader Verbinder 4">
          <a:extLst>
            <a:ext uri="{FF2B5EF4-FFF2-40B4-BE49-F238E27FC236}">
              <a16:creationId xmlns:a16="http://schemas.microsoft.com/office/drawing/2014/main" id="{62368E6B-93D3-414B-9712-19638FD0CF5C}"/>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36373EC8-C60D-455A-A7C7-1D8F9EA71207}"/>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25</xdr:row>
      <xdr:rowOff>3224</xdr:rowOff>
    </xdr:from>
    <xdr:to>
      <xdr:col>0</xdr:col>
      <xdr:colOff>431800</xdr:colOff>
      <xdr:row>25</xdr:row>
      <xdr:rowOff>3224</xdr:rowOff>
    </xdr:to>
    <xdr:cxnSp macro="">
      <xdr:nvCxnSpPr>
        <xdr:cNvPr id="2" name="Gerader Verbinder 1">
          <a:extLst>
            <a:ext uri="{FF2B5EF4-FFF2-40B4-BE49-F238E27FC236}">
              <a16:creationId xmlns:a16="http://schemas.microsoft.com/office/drawing/2014/main" id="{541DF810-70BA-437D-A004-B1B35907AC7A}"/>
            </a:ext>
          </a:extLst>
        </xdr:cNvPr>
        <xdr:cNvCxnSpPr/>
      </xdr:nvCxnSpPr>
      <xdr:spPr>
        <a:xfrm>
          <a:off x="0" y="378464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3224</xdr:rowOff>
    </xdr:from>
    <xdr:to>
      <xdr:col>0</xdr:col>
      <xdr:colOff>431800</xdr:colOff>
      <xdr:row>25</xdr:row>
      <xdr:rowOff>3224</xdr:rowOff>
    </xdr:to>
    <xdr:cxnSp macro="">
      <xdr:nvCxnSpPr>
        <xdr:cNvPr id="3" name="Gerader Verbinder 2">
          <a:extLst>
            <a:ext uri="{FF2B5EF4-FFF2-40B4-BE49-F238E27FC236}">
              <a16:creationId xmlns:a16="http://schemas.microsoft.com/office/drawing/2014/main" id="{9B50EABC-09AA-4D8E-A87F-DCAAA6E2276B}"/>
            </a:ext>
          </a:extLst>
        </xdr:cNvPr>
        <xdr:cNvCxnSpPr/>
      </xdr:nvCxnSpPr>
      <xdr:spPr>
        <a:xfrm>
          <a:off x="0" y="378464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25</xdr:row>
      <xdr:rowOff>120749</xdr:rowOff>
    </xdr:from>
    <xdr:to>
      <xdr:col>0</xdr:col>
      <xdr:colOff>431800</xdr:colOff>
      <xdr:row>25</xdr:row>
      <xdr:rowOff>120749</xdr:rowOff>
    </xdr:to>
    <xdr:cxnSp macro="">
      <xdr:nvCxnSpPr>
        <xdr:cNvPr id="2" name="Gerader Verbinder 1">
          <a:extLst>
            <a:ext uri="{FF2B5EF4-FFF2-40B4-BE49-F238E27FC236}">
              <a16:creationId xmlns:a16="http://schemas.microsoft.com/office/drawing/2014/main" id="{0C099506-DBC4-4C81-B777-E1D80F334A6A}"/>
            </a:ext>
          </a:extLst>
        </xdr:cNvPr>
        <xdr:cNvCxnSpPr/>
      </xdr:nvCxnSpPr>
      <xdr:spPr>
        <a:xfrm>
          <a:off x="0" y="399742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C728449A-479D-4401-B875-7ED639E5B454}"/>
            </a:ext>
          </a:extLst>
        </xdr:cNvPr>
        <xdr:cNvCxnSpPr/>
      </xdr:nvCxnSpPr>
      <xdr:spPr>
        <a:xfrm>
          <a:off x="0" y="428625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E506D478-0571-43C1-8D40-1E834412BD5E}"/>
            </a:ext>
          </a:extLst>
        </xdr:cNvPr>
        <xdr:cNvCxnSpPr/>
      </xdr:nvCxnSpPr>
      <xdr:spPr>
        <a:xfrm>
          <a:off x="0" y="41910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DA99A142-FF28-402C-80D0-250114F62DFD}"/>
            </a:ext>
          </a:extLst>
        </xdr:cNvPr>
        <xdr:cNvCxnSpPr/>
      </xdr:nvCxnSpPr>
      <xdr:spPr>
        <a:xfrm>
          <a:off x="0" y="41910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D992A1F1-96E3-444C-8AC0-A2AE5C1CE918}"/>
            </a:ext>
          </a:extLst>
        </xdr:cNvPr>
        <xdr:cNvCxnSpPr/>
      </xdr:nvCxnSpPr>
      <xdr:spPr>
        <a:xfrm>
          <a:off x="0" y="3848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78037224-3AAA-4413-AFFA-6713FD8499C1}"/>
            </a:ext>
          </a:extLst>
        </xdr:cNvPr>
        <xdr:cNvCxnSpPr/>
      </xdr:nvCxnSpPr>
      <xdr:spPr>
        <a:xfrm>
          <a:off x="0" y="39624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24</xdr:row>
      <xdr:rowOff>124557</xdr:rowOff>
    </xdr:from>
    <xdr:to>
      <xdr:col>0</xdr:col>
      <xdr:colOff>431800</xdr:colOff>
      <xdr:row>24</xdr:row>
      <xdr:rowOff>124557</xdr:rowOff>
    </xdr:to>
    <xdr:cxnSp macro="">
      <xdr:nvCxnSpPr>
        <xdr:cNvPr id="3" name="Gerader Verbinder 2">
          <a:extLst>
            <a:ext uri="{FF2B5EF4-FFF2-40B4-BE49-F238E27FC236}">
              <a16:creationId xmlns:a16="http://schemas.microsoft.com/office/drawing/2014/main" id="{2232BF31-04C1-408A-9B68-0B8B74E1C88E}"/>
            </a:ext>
          </a:extLst>
        </xdr:cNvPr>
        <xdr:cNvCxnSpPr/>
      </xdr:nvCxnSpPr>
      <xdr:spPr>
        <a:xfrm>
          <a:off x="0" y="386128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9690217D-7089-4CF0-9FB6-00C1ED2E96B8}"/>
            </a:ext>
          </a:extLst>
        </xdr:cNvPr>
        <xdr:cNvCxnSpPr/>
      </xdr:nvCxnSpPr>
      <xdr:spPr>
        <a:xfrm>
          <a:off x="0" y="382905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FC32CDFE-1729-4EBA-B428-86FD902CA1E3}"/>
            </a:ext>
          </a:extLst>
        </xdr:cNvPr>
        <xdr:cNvCxnSpPr/>
      </xdr:nvCxnSpPr>
      <xdr:spPr>
        <a:xfrm>
          <a:off x="0" y="41243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BDBBEE72-8BDF-470E-93A1-4C4926BECDCB}"/>
            </a:ext>
          </a:extLst>
        </xdr:cNvPr>
        <xdr:cNvCxnSpPr/>
      </xdr:nvCxnSpPr>
      <xdr:spPr>
        <a:xfrm>
          <a:off x="0" y="42957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CB2D7DE1-86B8-4B49-8031-3E92FE58B50D}"/>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24</xdr:row>
      <xdr:rowOff>118257</xdr:rowOff>
    </xdr:from>
    <xdr:to>
      <xdr:col>0</xdr:col>
      <xdr:colOff>431800</xdr:colOff>
      <xdr:row>24</xdr:row>
      <xdr:rowOff>118257</xdr:rowOff>
    </xdr:to>
    <xdr:cxnSp macro="">
      <xdr:nvCxnSpPr>
        <xdr:cNvPr id="2" name="Gerader Verbinder 1">
          <a:extLst>
            <a:ext uri="{FF2B5EF4-FFF2-40B4-BE49-F238E27FC236}">
              <a16:creationId xmlns:a16="http://schemas.microsoft.com/office/drawing/2014/main" id="{ACCF1FEE-5D98-46BF-885C-A7A93673110F}"/>
            </a:ext>
          </a:extLst>
        </xdr:cNvPr>
        <xdr:cNvCxnSpPr/>
      </xdr:nvCxnSpPr>
      <xdr:spPr>
        <a:xfrm>
          <a:off x="0" y="39136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431800</xdr:colOff>
      <xdr:row>27</xdr:row>
      <xdr:rowOff>0</xdr:rowOff>
    </xdr:to>
    <xdr:cxnSp macro="">
      <xdr:nvCxnSpPr>
        <xdr:cNvPr id="3" name="Gerader Verbinder 2">
          <a:extLst>
            <a:ext uri="{FF2B5EF4-FFF2-40B4-BE49-F238E27FC236}">
              <a16:creationId xmlns:a16="http://schemas.microsoft.com/office/drawing/2014/main" id="{BC16A34A-4D63-4307-A208-D15778888CFD}"/>
            </a:ext>
          </a:extLst>
        </xdr:cNvPr>
        <xdr:cNvCxnSpPr/>
      </xdr:nvCxnSpPr>
      <xdr:spPr>
        <a:xfrm>
          <a:off x="0" y="40005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C0F17D2C-FA22-4497-9796-5FAC851A4746}"/>
            </a:ext>
          </a:extLst>
        </xdr:cNvPr>
        <xdr:cNvCxnSpPr/>
      </xdr:nvCxnSpPr>
      <xdr:spPr>
        <a:xfrm>
          <a:off x="0" y="40005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4E8753B1-2C93-405D-A336-BBC4E91A08B0}"/>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5AE7B57C-FBA1-4BD7-BEF4-93155A3238FD}"/>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54162A8D-BEE3-4D6D-9932-F3D5672C618A}"/>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E770B532-80F1-417B-9799-19AB80ED6C61}"/>
            </a:ext>
          </a:extLst>
        </xdr:cNvPr>
        <xdr:cNvCxnSpPr/>
      </xdr:nvCxnSpPr>
      <xdr:spPr>
        <a:xfrm>
          <a:off x="0" y="4352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7E86E316-448F-4FEC-B3AB-9C86A195E4F3}"/>
            </a:ext>
          </a:extLst>
        </xdr:cNvPr>
        <xdr:cNvCxnSpPr/>
      </xdr:nvCxnSpPr>
      <xdr:spPr>
        <a:xfrm>
          <a:off x="0" y="39719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023E4AF1-3130-4CFF-B289-AAC9D4A14FE2}"/>
            </a:ext>
          </a:extLst>
        </xdr:cNvPr>
        <xdr:cNvCxnSpPr/>
      </xdr:nvCxnSpPr>
      <xdr:spPr>
        <a:xfrm>
          <a:off x="0" y="4229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24</xdr:row>
      <xdr:rowOff>118257</xdr:rowOff>
    </xdr:from>
    <xdr:to>
      <xdr:col>0</xdr:col>
      <xdr:colOff>431800</xdr:colOff>
      <xdr:row>24</xdr:row>
      <xdr:rowOff>118257</xdr:rowOff>
    </xdr:to>
    <xdr:cxnSp macro="">
      <xdr:nvCxnSpPr>
        <xdr:cNvPr id="2" name="Gerader Verbinder 1">
          <a:extLst>
            <a:ext uri="{FF2B5EF4-FFF2-40B4-BE49-F238E27FC236}">
              <a16:creationId xmlns:a16="http://schemas.microsoft.com/office/drawing/2014/main" id="{03E945C7-4FCF-4A59-BFA2-9D03C135F5B3}"/>
            </a:ext>
          </a:extLst>
        </xdr:cNvPr>
        <xdr:cNvCxnSpPr/>
      </xdr:nvCxnSpPr>
      <xdr:spPr>
        <a:xfrm>
          <a:off x="0" y="39136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26</xdr:row>
      <xdr:rowOff>76200</xdr:rowOff>
    </xdr:from>
    <xdr:to>
      <xdr:col>0</xdr:col>
      <xdr:colOff>431800</xdr:colOff>
      <xdr:row>26</xdr:row>
      <xdr:rowOff>76200</xdr:rowOff>
    </xdr:to>
    <xdr:cxnSp macro="">
      <xdr:nvCxnSpPr>
        <xdr:cNvPr id="2" name="Gerader Verbinder 1">
          <a:extLst>
            <a:ext uri="{FF2B5EF4-FFF2-40B4-BE49-F238E27FC236}">
              <a16:creationId xmlns:a16="http://schemas.microsoft.com/office/drawing/2014/main" id="{81324D0C-E93E-45E9-8099-151D5F092C04}"/>
            </a:ext>
          </a:extLst>
        </xdr:cNvPr>
        <xdr:cNvCxnSpPr/>
      </xdr:nvCxnSpPr>
      <xdr:spPr>
        <a:xfrm>
          <a:off x="0" y="4120662"/>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24</xdr:row>
      <xdr:rowOff>86019</xdr:rowOff>
    </xdr:from>
    <xdr:to>
      <xdr:col>0</xdr:col>
      <xdr:colOff>431800</xdr:colOff>
      <xdr:row>24</xdr:row>
      <xdr:rowOff>86019</xdr:rowOff>
    </xdr:to>
    <xdr:cxnSp macro="">
      <xdr:nvCxnSpPr>
        <xdr:cNvPr id="2" name="Gerader Verbinder 1">
          <a:extLst>
            <a:ext uri="{FF2B5EF4-FFF2-40B4-BE49-F238E27FC236}">
              <a16:creationId xmlns:a16="http://schemas.microsoft.com/office/drawing/2014/main" id="{47AEACC6-805D-4D22-91BB-E484E208289F}"/>
            </a:ext>
          </a:extLst>
        </xdr:cNvPr>
        <xdr:cNvCxnSpPr/>
      </xdr:nvCxnSpPr>
      <xdr:spPr>
        <a:xfrm>
          <a:off x="0" y="4137807"/>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25</xdr:row>
      <xdr:rowOff>113127</xdr:rowOff>
    </xdr:from>
    <xdr:to>
      <xdr:col>0</xdr:col>
      <xdr:colOff>431800</xdr:colOff>
      <xdr:row>25</xdr:row>
      <xdr:rowOff>113127</xdr:rowOff>
    </xdr:to>
    <xdr:cxnSp macro="">
      <xdr:nvCxnSpPr>
        <xdr:cNvPr id="2" name="Gerader Verbinder 1">
          <a:extLst>
            <a:ext uri="{FF2B5EF4-FFF2-40B4-BE49-F238E27FC236}">
              <a16:creationId xmlns:a16="http://schemas.microsoft.com/office/drawing/2014/main" id="{460DDBA6-25C3-4B15-A742-8DE2038BE424}"/>
            </a:ext>
          </a:extLst>
        </xdr:cNvPr>
        <xdr:cNvCxnSpPr/>
      </xdr:nvCxnSpPr>
      <xdr:spPr>
        <a:xfrm>
          <a:off x="0" y="406233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26AD32C0-6FB1-456A-B916-72173B451A98}"/>
            </a:ext>
          </a:extLst>
        </xdr:cNvPr>
        <xdr:cNvCxnSpPr/>
      </xdr:nvCxnSpPr>
      <xdr:spPr>
        <a:xfrm>
          <a:off x="0" y="3848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A9759AE8-2A39-4046-AC67-B9EDA46F21A1}"/>
            </a:ext>
          </a:extLst>
        </xdr:cNvPr>
        <xdr:cNvCxnSpPr/>
      </xdr:nvCxnSpPr>
      <xdr:spPr>
        <a:xfrm>
          <a:off x="0" y="3848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431800</xdr:colOff>
      <xdr:row>25</xdr:row>
      <xdr:rowOff>0</xdr:rowOff>
    </xdr:to>
    <xdr:cxnSp macro="">
      <xdr:nvCxnSpPr>
        <xdr:cNvPr id="3" name="Gerader Verbinder 2">
          <a:extLst>
            <a:ext uri="{FF2B5EF4-FFF2-40B4-BE49-F238E27FC236}">
              <a16:creationId xmlns:a16="http://schemas.microsoft.com/office/drawing/2014/main" id="{4A17DF19-2E95-4BC6-88E0-F5E886E87811}"/>
            </a:ext>
          </a:extLst>
        </xdr:cNvPr>
        <xdr:cNvCxnSpPr/>
      </xdr:nvCxnSpPr>
      <xdr:spPr>
        <a:xfrm>
          <a:off x="0" y="38481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431800</xdr:colOff>
      <xdr:row>26</xdr:row>
      <xdr:rowOff>0</xdr:rowOff>
    </xdr:to>
    <xdr:cxnSp macro="">
      <xdr:nvCxnSpPr>
        <xdr:cNvPr id="3" name="Gerader Verbinder 2">
          <a:extLst>
            <a:ext uri="{FF2B5EF4-FFF2-40B4-BE49-F238E27FC236}">
              <a16:creationId xmlns:a16="http://schemas.microsoft.com/office/drawing/2014/main" id="{1444DAFF-298F-4311-BB5E-B600238B90DC}"/>
            </a:ext>
          </a:extLst>
        </xdr:cNvPr>
        <xdr:cNvCxnSpPr/>
      </xdr:nvCxnSpPr>
      <xdr:spPr>
        <a:xfrm>
          <a:off x="0" y="416242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igene%20Dateien/Projekte/Monitor/Monitor%202020/xlsx/barrierearm/GIV1a-m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1"/>
      <sheetName val="2"/>
      <sheetName val="3"/>
      <sheetName val="4"/>
    </sheetNames>
    <sheetDataSet>
      <sheetData sheetId="0">
        <row r="1">
          <cell r="A1" t="str">
            <v>Logo des Landesamtes für Statistik Niedersachsen</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veroffentlichungen/sonstige_veroffentlichungen/niedersachsen_monitor/niedersachsen-monitor-194812.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79F9-0046-440F-8729-6CBCD97C863B}">
  <dimension ref="A1:C4"/>
  <sheetViews>
    <sheetView showGridLines="0" tabSelected="1" zoomScale="85" zoomScaleNormal="85" zoomScaleSheetLayoutView="75" zoomScalePageLayoutView="85" workbookViewId="0">
      <selection sqref="A1:B3"/>
    </sheetView>
  </sheetViews>
  <sheetFormatPr baseColWidth="10" defaultColWidth="10.09765625" defaultRowHeight="15" customHeight="1"/>
  <cols>
    <col min="1" max="1" width="40.5" style="194" customWidth="1"/>
    <col min="2" max="2" width="50.59765625" style="197" customWidth="1"/>
    <col min="3" max="3" width="4.09765625" style="198" customWidth="1"/>
    <col min="4" max="16384" width="10.09765625" style="194"/>
  </cols>
  <sheetData>
    <row r="1" spans="1:3" ht="60" customHeight="1">
      <c r="A1" s="684" t="s">
        <v>1731</v>
      </c>
      <c r="B1" s="685"/>
      <c r="C1" s="193" t="s">
        <v>258</v>
      </c>
    </row>
    <row r="2" spans="1:3" ht="240" customHeight="1">
      <c r="A2" s="685"/>
      <c r="B2" s="685"/>
      <c r="C2" s="195" t="s">
        <v>258</v>
      </c>
    </row>
    <row r="3" spans="1:3" ht="409.5" customHeight="1">
      <c r="A3" s="685"/>
      <c r="B3" s="685"/>
      <c r="C3" s="195" t="s">
        <v>258</v>
      </c>
    </row>
    <row r="4" spans="1:3" ht="15" customHeight="1">
      <c r="A4" s="196" t="s">
        <v>259</v>
      </c>
      <c r="B4" s="196" t="s">
        <v>259</v>
      </c>
      <c r="C4" s="195" t="s">
        <v>260</v>
      </c>
    </row>
  </sheetData>
  <mergeCells count="1">
    <mergeCell ref="A1:B3"/>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7E41-CC97-4C0E-A523-A49C794C5243}">
  <dimension ref="A1:B26"/>
  <sheetViews>
    <sheetView showGridLines="0" zoomScaleNormal="100" zoomScaleSheetLayoutView="75" zoomScalePageLayoutView="70" workbookViewId="0"/>
  </sheetViews>
  <sheetFormatPr baseColWidth="10" defaultColWidth="9.8984375" defaultRowHeight="13.5" customHeight="1"/>
  <cols>
    <col min="1" max="1" width="87.59765625" style="84" customWidth="1"/>
    <col min="2" max="2" width="3.09765625" style="76" bestFit="1" customWidth="1"/>
    <col min="3" max="16384" width="9.8984375" style="78"/>
  </cols>
  <sheetData>
    <row r="1" spans="1:2" s="107" customFormat="1" ht="21.6" customHeight="1">
      <c r="A1" s="106" t="s">
        <v>366</v>
      </c>
      <c r="B1" s="199" t="s">
        <v>258</v>
      </c>
    </row>
    <row r="2" spans="1:2" s="77" customFormat="1" ht="14.1" customHeight="1">
      <c r="A2" s="108" t="s">
        <v>261</v>
      </c>
      <c r="B2" s="200" t="s">
        <v>258</v>
      </c>
    </row>
    <row r="3" spans="1:2" s="77" customFormat="1" ht="14.1" customHeight="1">
      <c r="A3" s="108" t="s">
        <v>262</v>
      </c>
      <c r="B3" s="200" t="s">
        <v>258</v>
      </c>
    </row>
    <row r="4" spans="1:2" s="77" customFormat="1" ht="14.1" customHeight="1">
      <c r="A4" s="108" t="s">
        <v>264</v>
      </c>
      <c r="B4" s="200" t="s">
        <v>258</v>
      </c>
    </row>
    <row r="5" spans="1:2" s="77" customFormat="1" ht="14.1" customHeight="1">
      <c r="A5" s="109" t="s">
        <v>359</v>
      </c>
      <c r="B5" s="200" t="s">
        <v>258</v>
      </c>
    </row>
    <row r="6" spans="1:2" s="77" customFormat="1" ht="26.4">
      <c r="A6" s="518" t="s">
        <v>1612</v>
      </c>
      <c r="B6" s="200" t="s">
        <v>258</v>
      </c>
    </row>
    <row r="7" spans="1:2" s="77" customFormat="1" ht="14.1" customHeight="1">
      <c r="A7" s="109" t="s">
        <v>263</v>
      </c>
      <c r="B7" s="200" t="s">
        <v>258</v>
      </c>
    </row>
    <row r="8" spans="1:2" s="77" customFormat="1" ht="14.1" customHeight="1">
      <c r="A8" s="109" t="s">
        <v>350</v>
      </c>
      <c r="B8" s="200" t="s">
        <v>258</v>
      </c>
    </row>
    <row r="9" spans="1:2" s="77" customFormat="1" ht="14.1" customHeight="1">
      <c r="A9" s="109" t="s">
        <v>360</v>
      </c>
      <c r="B9" s="200" t="s">
        <v>258</v>
      </c>
    </row>
    <row r="10" spans="1:2" s="77" customFormat="1" ht="14.1" customHeight="1">
      <c r="A10" s="109" t="s">
        <v>265</v>
      </c>
      <c r="B10" s="200" t="s">
        <v>258</v>
      </c>
    </row>
    <row r="11" spans="1:2" s="77" customFormat="1" ht="14.1" customHeight="1">
      <c r="A11" s="110" t="s">
        <v>361</v>
      </c>
      <c r="B11" s="200" t="s">
        <v>258</v>
      </c>
    </row>
    <row r="12" spans="1:2" s="77" customFormat="1" ht="20.25" customHeight="1">
      <c r="A12" s="111" t="s">
        <v>367</v>
      </c>
      <c r="B12" s="200" t="s">
        <v>258</v>
      </c>
    </row>
    <row r="13" spans="1:2" s="77" customFormat="1" ht="26.25" customHeight="1">
      <c r="A13" s="112" t="s">
        <v>803</v>
      </c>
      <c r="B13" s="200" t="s">
        <v>258</v>
      </c>
    </row>
    <row r="14" spans="1:2" s="77" customFormat="1" ht="14.1" customHeight="1">
      <c r="A14" s="112" t="s">
        <v>804</v>
      </c>
      <c r="B14" s="200" t="s">
        <v>258</v>
      </c>
    </row>
    <row r="15" spans="1:2" s="77" customFormat="1" ht="45" customHeight="1">
      <c r="A15" s="113" t="s">
        <v>368</v>
      </c>
      <c r="B15" s="200" t="s">
        <v>258</v>
      </c>
    </row>
    <row r="16" spans="1:2" s="77" customFormat="1" ht="21.6" customHeight="1">
      <c r="A16" s="201" t="s">
        <v>266</v>
      </c>
      <c r="B16" s="200" t="s">
        <v>258</v>
      </c>
    </row>
    <row r="17" spans="1:2" s="80" customFormat="1" ht="45" customHeight="1">
      <c r="A17" s="79" t="s">
        <v>369</v>
      </c>
      <c r="B17" s="202" t="s">
        <v>258</v>
      </c>
    </row>
    <row r="18" spans="1:2" s="77" customFormat="1" ht="21.6" customHeight="1">
      <c r="A18" s="81" t="s">
        <v>267</v>
      </c>
      <c r="B18" s="200" t="s">
        <v>258</v>
      </c>
    </row>
    <row r="19" spans="1:2" s="77" customFormat="1" ht="45" customHeight="1">
      <c r="A19" s="82" t="s">
        <v>270</v>
      </c>
      <c r="B19" s="200" t="s">
        <v>258</v>
      </c>
    </row>
    <row r="20" spans="1:2" s="77" customFormat="1" ht="45.6" customHeight="1">
      <c r="A20" s="114" t="s">
        <v>621</v>
      </c>
      <c r="B20" s="200" t="s">
        <v>258</v>
      </c>
    </row>
    <row r="21" spans="1:2" s="77" customFormat="1" ht="22.95" customHeight="1">
      <c r="A21" s="81" t="s">
        <v>268</v>
      </c>
      <c r="B21" s="200" t="s">
        <v>258</v>
      </c>
    </row>
    <row r="22" spans="1:2" s="77" customFormat="1" ht="45.6" customHeight="1">
      <c r="A22" s="83" t="s">
        <v>269</v>
      </c>
      <c r="B22" s="200" t="s">
        <v>258</v>
      </c>
    </row>
    <row r="23" spans="1:2" s="85" customFormat="1" ht="87.9" customHeight="1">
      <c r="A23" s="668" t="s">
        <v>1732</v>
      </c>
      <c r="B23" s="203" t="s">
        <v>258</v>
      </c>
    </row>
    <row r="24" spans="1:2" s="85" customFormat="1" ht="74.099999999999994" customHeight="1">
      <c r="A24" s="115" t="s">
        <v>370</v>
      </c>
      <c r="B24" s="203" t="s">
        <v>258</v>
      </c>
    </row>
    <row r="25" spans="1:2" s="77" customFormat="1" ht="33.6" customHeight="1">
      <c r="A25" s="314" t="s">
        <v>802</v>
      </c>
      <c r="B25" s="200" t="s">
        <v>258</v>
      </c>
    </row>
    <row r="26" spans="1:2" s="77" customFormat="1" ht="13.5" customHeight="1">
      <c r="A26" s="204" t="s">
        <v>259</v>
      </c>
      <c r="B26" s="200" t="s">
        <v>260</v>
      </c>
    </row>
  </sheetData>
  <hyperlinks>
    <hyperlink ref="A17" r:id="rId1" display="https://www.statistik.niedersachsen.de/startseite/veroffentlichungen/sonstige_veroffentlichungen/niedersachsen_monitor/niedersachsen-monitor-194812.html" xr:uid="{3ACE349A-348A-4049-87AE-50758B9FCDAE}"/>
    <hyperlink ref="A20" r:id="rId2" display="https://www.statistik.niedersachsen.de/startseite/" xr:uid="{E4BD5C4A-ABCC-4C8B-9DBA-DEF49B130F4B}"/>
  </hyperlinks>
  <pageMargins left="0.59055118110236227" right="0.59055118110236227" top="0.59055118110236227" bottom="0.98425196850393704" header="0.31496062992125984" footer="0.31496062992125984"/>
  <pageSetup paperSize="9"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C60B-530D-4E16-AC53-4A72BB719CAE}">
  <dimension ref="A1:C117"/>
  <sheetViews>
    <sheetView showGridLines="0" zoomScaleNormal="100" zoomScaleSheetLayoutView="75" workbookViewId="0">
      <selection sqref="A1:B1"/>
    </sheetView>
  </sheetViews>
  <sheetFormatPr baseColWidth="10" defaultColWidth="11" defaultRowHeight="13.2"/>
  <cols>
    <col min="1" max="1" width="12.59765625" style="116" customWidth="1"/>
    <col min="2" max="2" width="78.59765625" style="116" customWidth="1"/>
    <col min="3" max="3" width="11" style="121"/>
    <col min="4" max="16384" width="11" style="116"/>
  </cols>
  <sheetData>
    <row r="1" spans="1:3" ht="30" customHeight="1">
      <c r="A1" s="687" t="s">
        <v>313</v>
      </c>
      <c r="B1" s="687"/>
      <c r="C1" s="9" t="s">
        <v>258</v>
      </c>
    </row>
    <row r="2" spans="1:3">
      <c r="A2" s="688" t="s">
        <v>301</v>
      </c>
      <c r="B2" s="689"/>
      <c r="C2" s="9" t="s">
        <v>258</v>
      </c>
    </row>
    <row r="3" spans="1:3">
      <c r="A3" s="690" t="s">
        <v>6</v>
      </c>
      <c r="B3" s="690"/>
      <c r="C3" s="9" t="s">
        <v>258</v>
      </c>
    </row>
    <row r="4" spans="1:3">
      <c r="A4" s="691" t="s">
        <v>9</v>
      </c>
      <c r="B4" s="691"/>
      <c r="C4" s="9" t="s">
        <v>258</v>
      </c>
    </row>
    <row r="5" spans="1:3">
      <c r="A5" s="691" t="s">
        <v>29</v>
      </c>
      <c r="B5" s="691"/>
      <c r="C5" s="9" t="s">
        <v>258</v>
      </c>
    </row>
    <row r="6" spans="1:3">
      <c r="A6" s="691" t="s">
        <v>40</v>
      </c>
      <c r="B6" s="691"/>
      <c r="C6" s="9" t="s">
        <v>258</v>
      </c>
    </row>
    <row r="7" spans="1:3" s="53" customFormat="1">
      <c r="A7" s="692" t="s">
        <v>165</v>
      </c>
      <c r="B7" s="692"/>
      <c r="C7" s="67" t="s">
        <v>258</v>
      </c>
    </row>
    <row r="8" spans="1:3">
      <c r="A8" s="693" t="s">
        <v>161</v>
      </c>
      <c r="B8" s="693"/>
      <c r="C8" s="9" t="s">
        <v>258</v>
      </c>
    </row>
    <row r="9" spans="1:3">
      <c r="A9" s="693" t="s">
        <v>92</v>
      </c>
      <c r="B9" s="693"/>
      <c r="C9" s="9" t="s">
        <v>258</v>
      </c>
    </row>
    <row r="10" spans="1:3">
      <c r="A10" s="693" t="s">
        <v>312</v>
      </c>
      <c r="B10" s="693"/>
      <c r="C10" s="9" t="s">
        <v>258</v>
      </c>
    </row>
    <row r="11" spans="1:3">
      <c r="A11" s="693" t="s">
        <v>140</v>
      </c>
      <c r="B11" s="693"/>
      <c r="C11" s="9" t="s">
        <v>258</v>
      </c>
    </row>
    <row r="12" spans="1:3" s="11" customFormat="1">
      <c r="A12" s="694" t="s">
        <v>332</v>
      </c>
      <c r="B12" s="694"/>
      <c r="C12" s="9" t="s">
        <v>258</v>
      </c>
    </row>
    <row r="13" spans="1:3" ht="30" customHeight="1">
      <c r="A13" s="686" t="s">
        <v>301</v>
      </c>
      <c r="B13" s="686"/>
      <c r="C13" s="9" t="s">
        <v>258</v>
      </c>
    </row>
    <row r="14" spans="1:3" s="119" customFormat="1" ht="13.65" customHeight="1">
      <c r="A14" s="117" t="s">
        <v>301</v>
      </c>
      <c r="B14" s="118" t="s">
        <v>330</v>
      </c>
      <c r="C14" s="9" t="s">
        <v>258</v>
      </c>
    </row>
    <row r="15" spans="1:3" s="119" customFormat="1" ht="13.65" customHeight="1">
      <c r="A15" s="117" t="s">
        <v>301</v>
      </c>
      <c r="B15" s="212" t="s">
        <v>1598</v>
      </c>
      <c r="C15" s="9" t="s">
        <v>258</v>
      </c>
    </row>
    <row r="16" spans="1:3" ht="30" customHeight="1">
      <c r="A16" s="699" t="s">
        <v>6</v>
      </c>
      <c r="B16" s="699"/>
      <c r="C16" s="9" t="s">
        <v>258</v>
      </c>
    </row>
    <row r="17" spans="1:3" s="119" customFormat="1" ht="13.65" customHeight="1">
      <c r="A17" s="68" t="s">
        <v>6</v>
      </c>
      <c r="B17" s="104" t="s">
        <v>192</v>
      </c>
      <c r="C17" s="9" t="s">
        <v>258</v>
      </c>
    </row>
    <row r="18" spans="1:3" s="119" customFormat="1" ht="13.65" customHeight="1">
      <c r="A18" s="68" t="s">
        <v>6</v>
      </c>
      <c r="B18" s="104" t="s">
        <v>197</v>
      </c>
      <c r="C18" s="9" t="s">
        <v>258</v>
      </c>
    </row>
    <row r="19" spans="1:3" s="119" customFormat="1" ht="13.65" customHeight="1">
      <c r="A19" s="68" t="s">
        <v>6</v>
      </c>
      <c r="B19" s="100" t="s">
        <v>206</v>
      </c>
      <c r="C19" s="9" t="s">
        <v>258</v>
      </c>
    </row>
    <row r="20" spans="1:3" s="119" customFormat="1" ht="13.65" customHeight="1">
      <c r="A20" s="68" t="s">
        <v>6</v>
      </c>
      <c r="B20" s="100" t="s">
        <v>209</v>
      </c>
      <c r="C20" s="9" t="s">
        <v>258</v>
      </c>
    </row>
    <row r="21" spans="1:3" s="119" customFormat="1" ht="13.65" customHeight="1">
      <c r="A21" s="68" t="s">
        <v>6</v>
      </c>
      <c r="B21" s="100" t="s">
        <v>212</v>
      </c>
      <c r="C21" s="9" t="s">
        <v>258</v>
      </c>
    </row>
    <row r="22" spans="1:3" ht="30" customHeight="1">
      <c r="A22" s="700" t="s">
        <v>9</v>
      </c>
      <c r="B22" s="700"/>
      <c r="C22" s="9" t="s">
        <v>258</v>
      </c>
    </row>
    <row r="23" spans="1:3" s="119" customFormat="1" ht="13.65" customHeight="1">
      <c r="A23" s="69" t="s">
        <v>9</v>
      </c>
      <c r="B23" s="100" t="s">
        <v>216</v>
      </c>
      <c r="C23" s="9" t="s">
        <v>258</v>
      </c>
    </row>
    <row r="24" spans="1:3" s="119" customFormat="1" ht="13.65" customHeight="1">
      <c r="A24" s="69" t="s">
        <v>9</v>
      </c>
      <c r="B24" s="100" t="s">
        <v>221</v>
      </c>
      <c r="C24" s="9" t="s">
        <v>258</v>
      </c>
    </row>
    <row r="25" spans="1:3" s="119" customFormat="1" ht="13.65" customHeight="1">
      <c r="A25" s="69" t="s">
        <v>9</v>
      </c>
      <c r="B25" s="100" t="s">
        <v>224</v>
      </c>
      <c r="C25" s="9" t="s">
        <v>258</v>
      </c>
    </row>
    <row r="26" spans="1:3" s="119" customFormat="1" ht="13.65" customHeight="1">
      <c r="A26" s="69" t="s">
        <v>9</v>
      </c>
      <c r="B26" s="100" t="s">
        <v>302</v>
      </c>
      <c r="C26" s="9" t="s">
        <v>258</v>
      </c>
    </row>
    <row r="27" spans="1:3" s="119" customFormat="1" ht="13.65" customHeight="1">
      <c r="A27" s="69" t="s">
        <v>9</v>
      </c>
      <c r="B27" s="100" t="s">
        <v>303</v>
      </c>
      <c r="C27" s="9" t="s">
        <v>258</v>
      </c>
    </row>
    <row r="28" spans="1:3" s="119" customFormat="1" ht="13.65" customHeight="1">
      <c r="A28" s="69" t="s">
        <v>9</v>
      </c>
      <c r="B28" s="100" t="s">
        <v>230</v>
      </c>
      <c r="C28" s="9" t="s">
        <v>258</v>
      </c>
    </row>
    <row r="29" spans="1:3" s="119" customFormat="1" ht="13.65" customHeight="1">
      <c r="A29" s="69" t="s">
        <v>9</v>
      </c>
      <c r="B29" s="100" t="s">
        <v>232</v>
      </c>
      <c r="C29" s="9" t="s">
        <v>258</v>
      </c>
    </row>
    <row r="30" spans="1:3" s="119" customFormat="1" ht="13.65" customHeight="1">
      <c r="A30" s="69" t="s">
        <v>9</v>
      </c>
      <c r="B30" s="100" t="s">
        <v>1603</v>
      </c>
      <c r="C30" s="9" t="s">
        <v>258</v>
      </c>
    </row>
    <row r="31" spans="1:3" ht="30" customHeight="1">
      <c r="A31" s="701" t="s">
        <v>29</v>
      </c>
      <c r="B31" s="701"/>
      <c r="C31" s="9" t="s">
        <v>258</v>
      </c>
    </row>
    <row r="32" spans="1:3" s="119" customFormat="1" ht="13.65" customHeight="1">
      <c r="A32" s="70" t="s">
        <v>29</v>
      </c>
      <c r="B32" s="105" t="s">
        <v>304</v>
      </c>
      <c r="C32" s="9" t="s">
        <v>258</v>
      </c>
    </row>
    <row r="33" spans="1:3" s="119" customFormat="1" ht="13.65" customHeight="1">
      <c r="A33" s="70" t="s">
        <v>29</v>
      </c>
      <c r="B33" s="100" t="s">
        <v>305</v>
      </c>
      <c r="C33" s="9" t="s">
        <v>258</v>
      </c>
    </row>
    <row r="34" spans="1:3" s="119" customFormat="1" ht="13.65" customHeight="1">
      <c r="A34" s="70" t="s">
        <v>29</v>
      </c>
      <c r="B34" s="100" t="s">
        <v>245</v>
      </c>
      <c r="C34" s="9" t="s">
        <v>258</v>
      </c>
    </row>
    <row r="35" spans="1:3" s="119" customFormat="1" ht="13.65" customHeight="1">
      <c r="A35" s="70" t="s">
        <v>29</v>
      </c>
      <c r="B35" s="100" t="s">
        <v>247</v>
      </c>
      <c r="C35" s="9" t="s">
        <v>258</v>
      </c>
    </row>
    <row r="36" spans="1:3" s="119" customFormat="1" ht="13.65" customHeight="1">
      <c r="A36" s="70" t="s">
        <v>29</v>
      </c>
      <c r="B36" s="100" t="s">
        <v>248</v>
      </c>
      <c r="C36" s="9" t="s">
        <v>258</v>
      </c>
    </row>
    <row r="37" spans="1:3" s="119" customFormat="1" ht="13.65" customHeight="1">
      <c r="A37" s="70" t="s">
        <v>29</v>
      </c>
      <c r="B37" s="100" t="s">
        <v>250</v>
      </c>
      <c r="C37" s="9" t="s">
        <v>258</v>
      </c>
    </row>
    <row r="38" spans="1:3" ht="30" customHeight="1">
      <c r="A38" s="702" t="s">
        <v>40</v>
      </c>
      <c r="B38" s="702"/>
      <c r="C38" s="9" t="s">
        <v>258</v>
      </c>
    </row>
    <row r="39" spans="1:3" s="119" customFormat="1" ht="13.65" customHeight="1">
      <c r="A39" s="70" t="s">
        <v>40</v>
      </c>
      <c r="B39" s="100" t="s">
        <v>306</v>
      </c>
      <c r="C39" s="9" t="s">
        <v>258</v>
      </c>
    </row>
    <row r="40" spans="1:3" s="119" customFormat="1" ht="13.65" customHeight="1">
      <c r="A40" s="70" t="s">
        <v>40</v>
      </c>
      <c r="B40" s="100" t="s">
        <v>371</v>
      </c>
      <c r="C40" s="9" t="s">
        <v>258</v>
      </c>
    </row>
    <row r="41" spans="1:3" s="119" customFormat="1" ht="13.65" customHeight="1">
      <c r="A41" s="70" t="s">
        <v>40</v>
      </c>
      <c r="B41" s="100" t="s">
        <v>307</v>
      </c>
      <c r="C41" s="9" t="s">
        <v>258</v>
      </c>
    </row>
    <row r="42" spans="1:3" s="119" customFormat="1" ht="13.65" customHeight="1">
      <c r="A42" s="70" t="s">
        <v>40</v>
      </c>
      <c r="B42" s="102" t="s">
        <v>308</v>
      </c>
      <c r="C42" s="9" t="s">
        <v>258</v>
      </c>
    </row>
    <row r="43" spans="1:3" s="119" customFormat="1" ht="13.65" customHeight="1">
      <c r="A43" s="70" t="s">
        <v>40</v>
      </c>
      <c r="B43" s="102" t="s">
        <v>309</v>
      </c>
      <c r="C43" s="9" t="s">
        <v>258</v>
      </c>
    </row>
    <row r="44" spans="1:3" s="119" customFormat="1" ht="13.65" customHeight="1">
      <c r="A44" s="70" t="s">
        <v>40</v>
      </c>
      <c r="B44" s="100" t="s">
        <v>253</v>
      </c>
      <c r="C44" s="9" t="s">
        <v>258</v>
      </c>
    </row>
    <row r="45" spans="1:3" s="119" customFormat="1" ht="13.65" customHeight="1">
      <c r="A45" s="70" t="s">
        <v>40</v>
      </c>
      <c r="B45" s="100" t="s">
        <v>1604</v>
      </c>
      <c r="C45" s="9" t="s">
        <v>258</v>
      </c>
    </row>
    <row r="46" spans="1:3" s="119" customFormat="1" ht="27.75" customHeight="1">
      <c r="A46" s="70" t="s">
        <v>40</v>
      </c>
      <c r="B46" s="103" t="s">
        <v>328</v>
      </c>
      <c r="C46" s="9" t="s">
        <v>258</v>
      </c>
    </row>
    <row r="47" spans="1:3" s="119" customFormat="1" ht="13.65" customHeight="1">
      <c r="A47" s="70" t="s">
        <v>40</v>
      </c>
      <c r="B47" s="100" t="s">
        <v>346</v>
      </c>
      <c r="C47" s="9" t="s">
        <v>258</v>
      </c>
    </row>
    <row r="48" spans="1:3" s="119" customFormat="1" ht="13.65" customHeight="1">
      <c r="A48" s="70" t="s">
        <v>40</v>
      </c>
      <c r="B48" s="100" t="s">
        <v>254</v>
      </c>
      <c r="C48" s="9" t="s">
        <v>258</v>
      </c>
    </row>
    <row r="49" spans="1:3" s="119" customFormat="1" ht="13.65" customHeight="1">
      <c r="A49" s="70" t="s">
        <v>40</v>
      </c>
      <c r="B49" s="100" t="s">
        <v>310</v>
      </c>
      <c r="C49" s="9" t="s">
        <v>258</v>
      </c>
    </row>
    <row r="50" spans="1:3" s="119" customFormat="1" ht="27" customHeight="1">
      <c r="A50" s="70" t="s">
        <v>40</v>
      </c>
      <c r="B50" s="103" t="s">
        <v>255</v>
      </c>
      <c r="C50" s="9" t="s">
        <v>258</v>
      </c>
    </row>
    <row r="51" spans="1:3" s="119" customFormat="1">
      <c r="A51" s="70" t="s">
        <v>40</v>
      </c>
      <c r="B51" s="103" t="s">
        <v>311</v>
      </c>
      <c r="C51" s="9" t="s">
        <v>258</v>
      </c>
    </row>
    <row r="52" spans="1:3" s="119" customFormat="1" ht="26.4">
      <c r="A52" s="70" t="s">
        <v>40</v>
      </c>
      <c r="B52" s="103" t="s">
        <v>1605</v>
      </c>
      <c r="C52" s="9" t="s">
        <v>258</v>
      </c>
    </row>
    <row r="53" spans="1:3" s="119" customFormat="1" ht="13.65" customHeight="1">
      <c r="A53" s="70" t="s">
        <v>40</v>
      </c>
      <c r="B53" s="100" t="s">
        <v>256</v>
      </c>
      <c r="C53" s="9" t="s">
        <v>258</v>
      </c>
    </row>
    <row r="54" spans="1:3" s="119" customFormat="1" ht="13.65" customHeight="1">
      <c r="A54" s="70" t="s">
        <v>40</v>
      </c>
      <c r="B54" s="100" t="s">
        <v>257</v>
      </c>
      <c r="C54" s="9" t="s">
        <v>258</v>
      </c>
    </row>
    <row r="55" spans="1:3" s="14" customFormat="1" ht="30" customHeight="1">
      <c r="A55" s="703" t="s">
        <v>1601</v>
      </c>
      <c r="B55" s="703"/>
      <c r="C55" s="71" t="s">
        <v>258</v>
      </c>
    </row>
    <row r="56" spans="1:3" s="119" customFormat="1" ht="27" customHeight="1">
      <c r="A56" s="70" t="s">
        <v>165</v>
      </c>
      <c r="B56" s="213" t="s">
        <v>456</v>
      </c>
      <c r="C56" s="9" t="s">
        <v>258</v>
      </c>
    </row>
    <row r="57" spans="1:3" s="119" customFormat="1" ht="27" customHeight="1">
      <c r="A57" s="70" t="s">
        <v>165</v>
      </c>
      <c r="B57" s="103" t="s">
        <v>632</v>
      </c>
      <c r="C57" s="9" t="s">
        <v>258</v>
      </c>
    </row>
    <row r="58" spans="1:3" s="119" customFormat="1" ht="27" customHeight="1">
      <c r="A58" s="70" t="s">
        <v>165</v>
      </c>
      <c r="B58" s="103" t="s">
        <v>464</v>
      </c>
      <c r="C58" s="9" t="s">
        <v>258</v>
      </c>
    </row>
    <row r="59" spans="1:3" s="119" customFormat="1" ht="27" customHeight="1">
      <c r="A59" s="70" t="s">
        <v>165</v>
      </c>
      <c r="B59" s="214" t="s">
        <v>469</v>
      </c>
      <c r="C59" s="9" t="s">
        <v>258</v>
      </c>
    </row>
    <row r="60" spans="1:3" s="119" customFormat="1" ht="27" customHeight="1">
      <c r="A60" s="70" t="s">
        <v>165</v>
      </c>
      <c r="B60" s="103" t="s">
        <v>633</v>
      </c>
      <c r="C60" s="9" t="s">
        <v>258</v>
      </c>
    </row>
    <row r="61" spans="1:3" s="119" customFormat="1" ht="27" customHeight="1">
      <c r="A61" s="70" t="s">
        <v>165</v>
      </c>
      <c r="B61" s="103" t="s">
        <v>478</v>
      </c>
      <c r="C61" s="9" t="s">
        <v>258</v>
      </c>
    </row>
    <row r="62" spans="1:3" s="119" customFormat="1" ht="27" customHeight="1">
      <c r="A62" s="70" t="s">
        <v>165</v>
      </c>
      <c r="B62" s="103" t="s">
        <v>1600</v>
      </c>
      <c r="C62" s="9" t="s">
        <v>258</v>
      </c>
    </row>
    <row r="63" spans="1:3" s="119" customFormat="1" ht="13.65" customHeight="1">
      <c r="A63" s="70" t="s">
        <v>165</v>
      </c>
      <c r="B63" s="100" t="s">
        <v>488</v>
      </c>
      <c r="C63" s="9" t="s">
        <v>258</v>
      </c>
    </row>
    <row r="64" spans="1:3" ht="30" customHeight="1">
      <c r="A64" s="704" t="s">
        <v>161</v>
      </c>
      <c r="B64" s="704"/>
      <c r="C64" s="9" t="s">
        <v>258</v>
      </c>
    </row>
    <row r="65" spans="1:3" s="119" customFormat="1" ht="13.65" customHeight="1">
      <c r="A65" s="72" t="s">
        <v>161</v>
      </c>
      <c r="B65" s="100" t="s">
        <v>495</v>
      </c>
      <c r="C65" s="9" t="s">
        <v>258</v>
      </c>
    </row>
    <row r="66" spans="1:3" s="119" customFormat="1" ht="13.65" customHeight="1">
      <c r="A66" s="72" t="s">
        <v>161</v>
      </c>
      <c r="B66" s="100" t="s">
        <v>634</v>
      </c>
      <c r="C66" s="9" t="s">
        <v>258</v>
      </c>
    </row>
    <row r="67" spans="1:3" s="119" customFormat="1" ht="13.65" customHeight="1">
      <c r="A67" s="72" t="s">
        <v>161</v>
      </c>
      <c r="B67" s="100" t="s">
        <v>506</v>
      </c>
      <c r="C67" s="9" t="s">
        <v>258</v>
      </c>
    </row>
    <row r="68" spans="1:3" s="119" customFormat="1" ht="13.65" customHeight="1">
      <c r="A68" s="72" t="s">
        <v>161</v>
      </c>
      <c r="B68" s="100" t="s">
        <v>513</v>
      </c>
      <c r="C68" s="9" t="s">
        <v>258</v>
      </c>
    </row>
    <row r="69" spans="1:3" s="119" customFormat="1" ht="13.65" customHeight="1">
      <c r="A69" s="72" t="s">
        <v>161</v>
      </c>
      <c r="B69" s="100" t="s">
        <v>518</v>
      </c>
      <c r="C69" s="9" t="s">
        <v>258</v>
      </c>
    </row>
    <row r="70" spans="1:3" s="119" customFormat="1" ht="14.25" customHeight="1">
      <c r="A70" s="72" t="s">
        <v>161</v>
      </c>
      <c r="B70" s="103" t="s">
        <v>524</v>
      </c>
      <c r="C70" s="9" t="s">
        <v>258</v>
      </c>
    </row>
    <row r="71" spans="1:3" ht="30" customHeight="1">
      <c r="A71" s="695" t="s">
        <v>92</v>
      </c>
      <c r="B71" s="695"/>
      <c r="C71" s="9" t="s">
        <v>258</v>
      </c>
    </row>
    <row r="72" spans="1:3" s="119" customFormat="1" ht="13.65" customHeight="1">
      <c r="A72" s="72" t="s">
        <v>92</v>
      </c>
      <c r="B72" s="100" t="s">
        <v>530</v>
      </c>
      <c r="C72" s="9" t="s">
        <v>258</v>
      </c>
    </row>
    <row r="73" spans="1:3" s="119" customFormat="1" ht="13.65" customHeight="1">
      <c r="A73" s="72" t="s">
        <v>92</v>
      </c>
      <c r="B73" s="100" t="s">
        <v>535</v>
      </c>
      <c r="C73" s="9" t="s">
        <v>258</v>
      </c>
    </row>
    <row r="74" spans="1:3" s="119" customFormat="1" ht="13.65" customHeight="1">
      <c r="A74" s="72" t="s">
        <v>92</v>
      </c>
      <c r="B74" s="100" t="s">
        <v>635</v>
      </c>
      <c r="C74" s="9" t="s">
        <v>258</v>
      </c>
    </row>
    <row r="75" spans="1:3" s="119" customFormat="1" ht="13.65" customHeight="1">
      <c r="A75" s="72" t="s">
        <v>92</v>
      </c>
      <c r="B75" s="100" t="s">
        <v>542</v>
      </c>
      <c r="C75" s="9" t="s">
        <v>258</v>
      </c>
    </row>
    <row r="76" spans="1:3" s="119" customFormat="1" ht="13.65" customHeight="1">
      <c r="A76" s="72" t="s">
        <v>92</v>
      </c>
      <c r="B76" s="100" t="s">
        <v>546</v>
      </c>
      <c r="C76" s="9" t="s">
        <v>258</v>
      </c>
    </row>
    <row r="77" spans="1:3" s="119" customFormat="1" ht="13.65" customHeight="1">
      <c r="A77" s="72" t="s">
        <v>92</v>
      </c>
      <c r="B77" s="100" t="s">
        <v>1599</v>
      </c>
      <c r="C77" s="9" t="s">
        <v>258</v>
      </c>
    </row>
    <row r="78" spans="1:3" s="119" customFormat="1" ht="13.65" customHeight="1">
      <c r="A78" s="72" t="s">
        <v>92</v>
      </c>
      <c r="B78" s="100" t="s">
        <v>551</v>
      </c>
      <c r="C78" s="9" t="s">
        <v>258</v>
      </c>
    </row>
    <row r="79" spans="1:3" s="119" customFormat="1" ht="13.65" customHeight="1">
      <c r="A79" s="72" t="s">
        <v>92</v>
      </c>
      <c r="B79" s="100" t="s">
        <v>558</v>
      </c>
      <c r="C79" s="9" t="s">
        <v>258</v>
      </c>
    </row>
    <row r="80" spans="1:3" ht="30" customHeight="1">
      <c r="A80" s="696" t="s">
        <v>312</v>
      </c>
      <c r="B80" s="696"/>
      <c r="C80" s="9" t="s">
        <v>258</v>
      </c>
    </row>
    <row r="81" spans="1:3" s="119" customFormat="1" ht="13.65" customHeight="1">
      <c r="A81" s="75" t="s">
        <v>312</v>
      </c>
      <c r="B81" s="213" t="s">
        <v>636</v>
      </c>
      <c r="C81" s="9" t="s">
        <v>258</v>
      </c>
    </row>
    <row r="82" spans="1:3" s="119" customFormat="1" ht="13.65" customHeight="1">
      <c r="A82" s="75" t="s">
        <v>312</v>
      </c>
      <c r="B82" s="213" t="s">
        <v>637</v>
      </c>
      <c r="C82" s="9" t="s">
        <v>258</v>
      </c>
    </row>
    <row r="83" spans="1:3" s="119" customFormat="1" ht="13.65" customHeight="1">
      <c r="A83" s="75" t="s">
        <v>312</v>
      </c>
      <c r="B83" s="213" t="s">
        <v>638</v>
      </c>
      <c r="C83" s="9" t="s">
        <v>258</v>
      </c>
    </row>
    <row r="84" spans="1:3" s="119" customFormat="1" ht="13.65" customHeight="1">
      <c r="A84" s="75" t="s">
        <v>312</v>
      </c>
      <c r="B84" s="213" t="s">
        <v>639</v>
      </c>
      <c r="C84" s="9" t="s">
        <v>258</v>
      </c>
    </row>
    <row r="85" spans="1:3" s="119" customFormat="1" ht="13.65" customHeight="1">
      <c r="A85" s="75" t="s">
        <v>312</v>
      </c>
      <c r="B85" s="213" t="s">
        <v>640</v>
      </c>
      <c r="C85" s="9" t="s">
        <v>258</v>
      </c>
    </row>
    <row r="86" spans="1:3" s="119" customFormat="1" ht="13.65" customHeight="1">
      <c r="A86" s="75" t="s">
        <v>312</v>
      </c>
      <c r="B86" s="213" t="s">
        <v>641</v>
      </c>
      <c r="C86" s="9" t="s">
        <v>258</v>
      </c>
    </row>
    <row r="87" spans="1:3" s="119" customFormat="1" ht="13.65" customHeight="1">
      <c r="A87" s="75" t="s">
        <v>312</v>
      </c>
      <c r="B87" s="213" t="s">
        <v>642</v>
      </c>
      <c r="C87" s="9" t="s">
        <v>258</v>
      </c>
    </row>
    <row r="88" spans="1:3" s="119" customFormat="1" ht="13.65" customHeight="1">
      <c r="A88" s="75" t="s">
        <v>312</v>
      </c>
      <c r="B88" s="213" t="s">
        <v>643</v>
      </c>
      <c r="C88" s="9" t="s">
        <v>258</v>
      </c>
    </row>
    <row r="89" spans="1:3" s="119" customFormat="1" ht="13.65" customHeight="1">
      <c r="A89" s="101" t="s">
        <v>312</v>
      </c>
      <c r="B89" s="213" t="s">
        <v>644</v>
      </c>
      <c r="C89" s="9" t="s">
        <v>258</v>
      </c>
    </row>
    <row r="90" spans="1:3" ht="30" customHeight="1">
      <c r="A90" s="697" t="s">
        <v>140</v>
      </c>
      <c r="B90" s="697"/>
      <c r="C90" s="9" t="s">
        <v>258</v>
      </c>
    </row>
    <row r="91" spans="1:3" s="119" customFormat="1" ht="13.65" customHeight="1">
      <c r="A91" s="72" t="s">
        <v>140</v>
      </c>
      <c r="B91" s="213" t="s">
        <v>645</v>
      </c>
      <c r="C91" s="9" t="s">
        <v>258</v>
      </c>
    </row>
    <row r="92" spans="1:3" s="119" customFormat="1" ht="13.65" customHeight="1">
      <c r="A92" s="72" t="s">
        <v>140</v>
      </c>
      <c r="B92" s="213" t="s">
        <v>646</v>
      </c>
      <c r="C92" s="9" t="s">
        <v>258</v>
      </c>
    </row>
    <row r="93" spans="1:3" s="119" customFormat="1" ht="13.65" customHeight="1">
      <c r="A93" s="72" t="s">
        <v>140</v>
      </c>
      <c r="B93" s="213" t="s">
        <v>647</v>
      </c>
      <c r="C93" s="9" t="s">
        <v>258</v>
      </c>
    </row>
    <row r="94" spans="1:3" s="119" customFormat="1" ht="13.65" customHeight="1">
      <c r="A94" s="72" t="s">
        <v>140</v>
      </c>
      <c r="B94" s="213" t="s">
        <v>648</v>
      </c>
      <c r="C94" s="9" t="s">
        <v>258</v>
      </c>
    </row>
    <row r="95" spans="1:3" s="119" customFormat="1" ht="13.65" customHeight="1">
      <c r="A95" s="72" t="s">
        <v>140</v>
      </c>
      <c r="B95" s="213" t="s">
        <v>649</v>
      </c>
      <c r="C95" s="9" t="s">
        <v>258</v>
      </c>
    </row>
    <row r="96" spans="1:3" s="119" customFormat="1" ht="13.65" customHeight="1">
      <c r="A96" s="72" t="s">
        <v>140</v>
      </c>
      <c r="B96" s="213" t="s">
        <v>650</v>
      </c>
      <c r="C96" s="9" t="s">
        <v>258</v>
      </c>
    </row>
    <row r="97" spans="1:3" s="119" customFormat="1" ht="13.65" customHeight="1">
      <c r="A97" s="72" t="s">
        <v>140</v>
      </c>
      <c r="B97" s="213" t="s">
        <v>651</v>
      </c>
      <c r="C97" s="9" t="s">
        <v>258</v>
      </c>
    </row>
    <row r="98" spans="1:3" s="119" customFormat="1">
      <c r="A98" s="72" t="s">
        <v>140</v>
      </c>
      <c r="B98" s="213" t="s">
        <v>652</v>
      </c>
      <c r="C98" s="9" t="s">
        <v>258</v>
      </c>
    </row>
    <row r="99" spans="1:3" s="119" customFormat="1" ht="13.65" customHeight="1">
      <c r="A99" s="72" t="s">
        <v>140</v>
      </c>
      <c r="B99" s="213" t="s">
        <v>653</v>
      </c>
      <c r="C99" s="9" t="s">
        <v>258</v>
      </c>
    </row>
    <row r="100" spans="1:3" s="14" customFormat="1" ht="30" customHeight="1">
      <c r="A100" s="698" t="s">
        <v>1602</v>
      </c>
      <c r="B100" s="698"/>
      <c r="C100" s="71" t="s">
        <v>258</v>
      </c>
    </row>
    <row r="101" spans="1:3" s="119" customFormat="1" ht="13.65" customHeight="1">
      <c r="A101" s="70" t="s">
        <v>333</v>
      </c>
      <c r="B101" s="100" t="s">
        <v>245</v>
      </c>
      <c r="C101" s="9" t="s">
        <v>258</v>
      </c>
    </row>
    <row r="102" spans="1:3" s="119" customFormat="1" ht="13.65" customHeight="1">
      <c r="A102" s="70" t="s">
        <v>333</v>
      </c>
      <c r="B102" s="100" t="s">
        <v>247</v>
      </c>
      <c r="C102" s="9" t="s">
        <v>258</v>
      </c>
    </row>
    <row r="103" spans="1:3" s="119" customFormat="1" ht="13.65" customHeight="1">
      <c r="A103" s="69" t="s">
        <v>334</v>
      </c>
      <c r="B103" s="100" t="s">
        <v>302</v>
      </c>
      <c r="C103" s="9" t="s">
        <v>258</v>
      </c>
    </row>
    <row r="104" spans="1:3" s="119" customFormat="1" ht="13.65" customHeight="1">
      <c r="A104" s="69" t="s">
        <v>334</v>
      </c>
      <c r="B104" s="100" t="s">
        <v>303</v>
      </c>
      <c r="C104" s="9" t="s">
        <v>258</v>
      </c>
    </row>
    <row r="105" spans="1:3" s="119" customFormat="1" ht="13.65" customHeight="1">
      <c r="A105" s="69" t="s">
        <v>334</v>
      </c>
      <c r="B105" s="100" t="s">
        <v>224</v>
      </c>
      <c r="C105" s="9" t="s">
        <v>258</v>
      </c>
    </row>
    <row r="106" spans="1:3" s="119" customFormat="1" ht="13.65" customHeight="1">
      <c r="A106" s="69" t="s">
        <v>334</v>
      </c>
      <c r="B106" s="100" t="s">
        <v>216</v>
      </c>
      <c r="C106" s="9" t="s">
        <v>258</v>
      </c>
    </row>
    <row r="107" spans="1:3" s="119" customFormat="1" ht="13.65" customHeight="1">
      <c r="A107" s="69" t="s">
        <v>334</v>
      </c>
      <c r="B107" s="100" t="s">
        <v>221</v>
      </c>
      <c r="C107" s="9" t="s">
        <v>258</v>
      </c>
    </row>
    <row r="108" spans="1:3" s="119" customFormat="1" ht="13.65" customHeight="1">
      <c r="A108" s="72" t="s">
        <v>335</v>
      </c>
      <c r="B108" s="100" t="s">
        <v>513</v>
      </c>
      <c r="C108" s="9" t="s">
        <v>258</v>
      </c>
    </row>
    <row r="109" spans="1:3" s="119" customFormat="1" ht="13.65" customHeight="1">
      <c r="A109" s="72" t="s">
        <v>335</v>
      </c>
      <c r="B109" s="100" t="s">
        <v>518</v>
      </c>
      <c r="C109" s="9" t="s">
        <v>258</v>
      </c>
    </row>
    <row r="110" spans="1:3" s="119" customFormat="1" ht="12.75" customHeight="1">
      <c r="A110" s="72" t="s">
        <v>335</v>
      </c>
      <c r="B110" s="103" t="s">
        <v>524</v>
      </c>
      <c r="C110" s="9" t="s">
        <v>258</v>
      </c>
    </row>
    <row r="111" spans="1:3" s="119" customFormat="1" ht="13.65" customHeight="1">
      <c r="A111" s="72" t="s">
        <v>336</v>
      </c>
      <c r="B111" s="100" t="s">
        <v>530</v>
      </c>
      <c r="C111" s="9" t="s">
        <v>258</v>
      </c>
    </row>
    <row r="112" spans="1:3" s="119" customFormat="1" ht="13.65" customHeight="1">
      <c r="A112" s="72" t="s">
        <v>336</v>
      </c>
      <c r="B112" s="100" t="s">
        <v>535</v>
      </c>
      <c r="C112" s="9" t="s">
        <v>258</v>
      </c>
    </row>
    <row r="113" spans="1:3" s="119" customFormat="1" ht="13.65" customHeight="1">
      <c r="A113" s="72" t="s">
        <v>336</v>
      </c>
      <c r="B113" s="100" t="s">
        <v>635</v>
      </c>
      <c r="C113" s="9" t="s">
        <v>258</v>
      </c>
    </row>
    <row r="114" spans="1:3" s="119" customFormat="1" ht="13.65" customHeight="1">
      <c r="A114" s="72" t="s">
        <v>336</v>
      </c>
      <c r="B114" s="100" t="s">
        <v>542</v>
      </c>
      <c r="C114" s="9" t="s">
        <v>258</v>
      </c>
    </row>
    <row r="115" spans="1:3" s="119" customFormat="1" ht="13.65" customHeight="1">
      <c r="A115" s="72" t="s">
        <v>336</v>
      </c>
      <c r="B115" s="517" t="s">
        <v>546</v>
      </c>
      <c r="C115" s="9" t="s">
        <v>258</v>
      </c>
    </row>
    <row r="116" spans="1:3" s="119" customFormat="1" ht="27" customHeight="1">
      <c r="A116" s="73" t="s">
        <v>337</v>
      </c>
      <c r="B116" s="103" t="s">
        <v>331</v>
      </c>
      <c r="C116" s="9" t="s">
        <v>258</v>
      </c>
    </row>
    <row r="117" spans="1:3">
      <c r="A117" s="209" t="s">
        <v>259</v>
      </c>
      <c r="B117" s="74" t="s">
        <v>259</v>
      </c>
      <c r="C117" s="120" t="s">
        <v>260</v>
      </c>
    </row>
  </sheetData>
  <mergeCells count="23">
    <mergeCell ref="A71:B71"/>
    <mergeCell ref="A80:B80"/>
    <mergeCell ref="A90:B90"/>
    <mergeCell ref="A100:B100"/>
    <mergeCell ref="A16:B16"/>
    <mergeCell ref="A22:B22"/>
    <mergeCell ref="A31:B31"/>
    <mergeCell ref="A38:B38"/>
    <mergeCell ref="A55:B55"/>
    <mergeCell ref="A64:B64"/>
    <mergeCell ref="A13:B13"/>
    <mergeCell ref="A1:B1"/>
    <mergeCell ref="A2:B2"/>
    <mergeCell ref="A3:B3"/>
    <mergeCell ref="A4:B4"/>
    <mergeCell ref="A5:B5"/>
    <mergeCell ref="A6:B6"/>
    <mergeCell ref="A7:B7"/>
    <mergeCell ref="A8:B8"/>
    <mergeCell ref="A9:B9"/>
    <mergeCell ref="A11:B11"/>
    <mergeCell ref="A12:B12"/>
    <mergeCell ref="A10:B10"/>
  </mergeCells>
  <hyperlinks>
    <hyperlink ref="B14" location="ZusInd2024!A1" display="Zusammenstellung wichtiger Indikatoren" xr:uid="{24172E8C-0461-4D9A-8F99-5CC37CF8D2B7}"/>
    <hyperlink ref="B15" location="AktEntwicklung_2024!A1" display="Aktuelle Entwicklungen 2024" xr:uid="{B1112540-0558-4642-9FF0-2F0A8FC98BC3}"/>
    <hyperlink ref="B19" location="'Tab2'!A1" display="2. Lebendgeborene" xr:uid="{04D3584A-C668-42DC-B5FE-693C5AC2E58F}"/>
    <hyperlink ref="B20" location="'Tab3'!A1" display="3. Wanderungssaldo" xr:uid="{0AAD16B1-9012-46CE-BCA6-9B5477F6D7A7}"/>
    <hyperlink ref="B21" location="'Tab4'!A1" display="4. Einbürgerungen" xr:uid="{375F0CED-D105-4EB2-80F7-22EEB090B63B}"/>
    <hyperlink ref="B23" location="'Tab5'!A1" display="5. Kindertagesbetreuung von unter 3-Jährigen" xr:uid="{CEA1958F-73AA-4708-8BBB-E18D239A603C}"/>
    <hyperlink ref="B24" location="'Tab6 '!A1" display="6. Ganztägige Kindertagesbetreuung von 3- bis unter 6-Jährigen" xr:uid="{BBC1B461-327D-4C1D-ACE8-5E1CF7C3B00B}"/>
    <hyperlink ref="B25" location="'Tab7'!A1" display="7. Elterngeld – Beendete Leistungsbezüge" xr:uid="{A3225CDF-B909-4CA4-A7FD-CD074887423D}"/>
    <hyperlink ref="B26" location="'Tab8'!A1" display="8. Erwerbstätige (am Wohnort) in Teilzeitarbeit" xr:uid="{4FA0EF6F-3A9A-4471-AB51-9E9C1A2B6F15}"/>
    <hyperlink ref="B27" location="'Tab9'!A1" display="9. Alleinerziehende" xr:uid="{C07E0C71-FCD2-4E84-96D5-20D16FB21921}"/>
    <hyperlink ref="B28" location="'Tab10'!A1" display="10. Eheschließungen" xr:uid="{0CCB432F-6069-48F4-94EA-824CDCCF778E}"/>
    <hyperlink ref="B29" location="'Tab11'!A1" display="11. Ehescheidungen " xr:uid="{C8B15184-83A9-4199-AEF2-E0CDB138BA48}"/>
    <hyperlink ref="B30" location="'Tab12'!A1" display="12. Ausstattung der privaten Haushalte mit Internetzugang und Breitbandanschluss" xr:uid="{6FC99BC0-52E2-4C4A-B001-5B185A64B54B}"/>
    <hyperlink ref="B32" location="'Tab13'!A1" display="13. Erwerbstätige (am Wohnort)" xr:uid="{73D7AF2B-CEDA-445B-9C0C-1BC93A9C199E}"/>
    <hyperlink ref="B33" location="'Tab14'!A1" display="14. Erwerbstätigenquoten" xr:uid="{48AA948A-E837-4774-A6FE-4F63D10548E0}"/>
    <hyperlink ref="B34" location="'Tab15'!A1" display="15. Sozialversicherungspflichtig Beschäftigte (am Arbeitsort)" xr:uid="{170F835B-B953-441B-858E-3924B7A4EB47}"/>
    <hyperlink ref="B35" location="'Tab16'!A1" display="16. Ausschließlich geringfügig entlohnte Beschäftigte (am Arbeitsort)" xr:uid="{7DD017D8-B5C0-4023-B915-84C46EEFDD55}"/>
    <hyperlink ref="B36" location="'Tab17'!A1" display="17. Arbeitslose und Arbeitslosenquote (Jahresdurchschnitte)" xr:uid="{EE6F4D13-1E11-4F33-9910-81476C870318}"/>
    <hyperlink ref="B37" location="'Tab18'!A1" display="18. Arbeitslose Jugendliche unter 25 Jahren (Jahresdurchschnitte)" xr:uid="{D9EF5C63-50F0-4FAA-B364-382AFA04AC17}"/>
    <hyperlink ref="B17" location="'Tab1'!A1" display="1. Bevölkerungsstand und -dichte 31.12." xr:uid="{66EB20A8-0F1B-41D2-9DD7-8619695DD3B1}"/>
    <hyperlink ref="B18" location="Tab1a!A1" display="1a. Bevölkerungsstand – Alter 31.12." xr:uid="{34385282-F397-4637-AA31-4E977EB6B300}"/>
    <hyperlink ref="B39" location="'Tab19'!A1" display="19. Bruttoinlandsprodukt" xr:uid="{A5A9D1E9-1EA4-4AEA-A9E0-E303EB5B17F8}"/>
    <hyperlink ref="B40" location="'Tab20'!A1" display="20. Erwerbstätigenrechnung des Bundes und der Länder" xr:uid="{9C933241-055B-468F-8F53-94764812108F}"/>
    <hyperlink ref="B41" location="'Tab21'!A1" display="21. Bruttowertschöpfung (BWS) der Land- und Forstwirtschaft, Fischerei" xr:uid="{DE439F5C-A1F8-4385-9C58-45722A6F8771}"/>
    <hyperlink ref="B42" location="'Tab22'!A1" display="22. Bruttowertschöpfung (BWS) im Produzierenden Gewerbe" xr:uid="{0818475D-3C9D-4287-9940-6A31FC77D423}"/>
    <hyperlink ref="B43" location="'Tab23'!A1" display="23. Bruttowertschöpfung (BWS) der dienstleistenden Wirtschaftsbereiche" xr:uid="{11CF00D1-0DC8-48F7-B696-E687D58FFBFE}"/>
    <hyperlink ref="B44" location="'Tab24'!A1" display="24. Unternehmensinsolvenzen" xr:uid="{50BDEBF0-65B8-4035-B2A4-6382692C688C}"/>
    <hyperlink ref="B45" location="'Tab25'!A1" display="25. Umsatzsteuerpflichtige kleine und mittlere Unternehmen (KMU)" xr:uid="{6311E963-D2D9-4348-9E7D-208DFEA0B40B}"/>
    <hyperlink ref="B46" location="'Tab26'!A1" display="'Tab26'!A1" xr:uid="{A0FB1358-779B-4B50-9FA8-C9261DF9A563}"/>
    <hyperlink ref="B47" location="'Tab27'!A1" display="27. Umsatz im Bauhauptgewerbe (Betriebe mit 20 und mehr tätigen Personen)" xr:uid="{BEDAC013-B3CA-40BA-B67F-413B1078F039}"/>
    <hyperlink ref="B48" location="'Tab28'!A1" display="28. Gästeübernachtungen (einschließlich Campingplätze)" xr:uid="{733FCBDB-3C8A-49CE-9466-A8554E578D15}"/>
    <hyperlink ref="B49" location="'Tab29'!A1" display="29. Verfügbares Einkommen der privaten Haushalte je Einwohnerin und Einwohner" xr:uid="{07FA069D-11B1-4653-8BE6-6E2BBFBAB87C}"/>
    <hyperlink ref="B50" location="'Tab30'!A1" display="30. Durchschnittliche Bruttoverdienste von Beschäftigten im Produzierenden Gewerbe und im Dienstleistungsbereich" xr:uid="{C9509E2F-570B-4463-8DB0-F503116DF345}"/>
    <hyperlink ref="B51" location="'Tab31'!A1" display="31. Investitionen im Verarbeitenden Gewerbe sowie Bergbau und Gewinnung von Steinen und Erden" xr:uid="{003FF64E-6707-4555-A230-B0FA29F20BFF}"/>
    <hyperlink ref="B52" location="'Tab32'!A1" display="32. Patentanmeldungen" xr:uid="{CF0768A4-75ED-4C13-A555-E4D9E550F9CB}"/>
    <hyperlink ref="B53" location="'Tab33'!A1" display="33. Ausfuhr" xr:uid="{64B58118-1DDD-4F87-949D-B4F0DC6BD693}"/>
    <hyperlink ref="B54" location="'Tab34'!A1" display="34. Einfuhr" xr:uid="{8C6F13AC-DBAB-4A4C-9960-CD7EED2CEB33}"/>
    <hyperlink ref="B101" location="'Tab15'!A1" display="15. Sozialversicherungspflichtig Beschäftigte (am Arbeitsort)" xr:uid="{011C9EE3-928A-4415-BA06-3789C68528A5}"/>
    <hyperlink ref="B102" location="'Tab16'!A1" display="16. Ausschließlich geringfügig entlohnte Beschäftigte (am Arbeitsort)" xr:uid="{D8A9CFED-DC0B-4B82-9167-7CF23A274D4B}"/>
    <hyperlink ref="B103" location="'Tab8'!A1" display="8. Erwerbstätige (am Wohnort) in Teilzeitarbeit" xr:uid="{B6684B6E-3C08-4F2D-9E19-43A4DFD8A5F0}"/>
    <hyperlink ref="B104" location="'Tab9'!A1" display="9. Alleinerziehende" xr:uid="{0427D617-71A2-4CBD-A4C9-0A0A25BFB846}"/>
    <hyperlink ref="B105" location="'Tab7'!A1" display="7. Elterngeld – Beendete Leistungsbezüge" xr:uid="{B9A719C9-3D94-432A-9470-08D8CE303A76}"/>
    <hyperlink ref="B106" location="'Tab5'!A1" display="5. Kindertagesbetreuung von unter 3-Jährigen" xr:uid="{0FFB2DC0-41BB-4D55-9223-E301C6D0788C}"/>
    <hyperlink ref="B107" location="'Tab6 '!A1" display="6. Ganztägige Kindertagesbetreuung von 3- bis unter 6-Jährigen" xr:uid="{D06690E8-3DC7-4FDB-848B-49092B6C1A72}"/>
    <hyperlink ref="B116" location="'Tab30'!A1" display="'Tab30'!A1" xr:uid="{BE3CED17-3627-4959-9A34-9B924C37E20D}"/>
    <hyperlink ref="A2:B2" location="Inhalt!A13" display="Wichtige Ergebnisse" xr:uid="{D043D1D7-9B71-4F4C-94FE-24B427588E05}"/>
    <hyperlink ref="A3:B3" location="Inhalt!A16" display="Bevölkerung" xr:uid="{21C810BB-4ED4-48C1-9DF6-92252A902B1D}"/>
    <hyperlink ref="A4:B4" location="Inhalt!A22" display="Familie und Beruf" xr:uid="{B7B32E56-68F6-4A5B-80C5-D274FD398E20}"/>
    <hyperlink ref="A5:B5" location="Inhalt!A31" display="Erwerbstätigkeit" xr:uid="{3568AF97-52C4-4AD9-8EC9-45EA12CF996A}"/>
    <hyperlink ref="A6:B6" location="Inhalt!A38" display="Wirtschaft, Einkommen und internationale Verflechtungen" xr:uid="{2D25311B-B130-4690-ABBE-FB95F923A68C}"/>
    <hyperlink ref="A8:B8" location="Inhalt!A64" display="Schulische und berufliche Qualifikation" xr:uid="{94BBFC98-4573-4684-850E-810DDD72AE3F}"/>
    <hyperlink ref="A9:B9" location="Inhalt!A71" display="Wissenschaft und Kultur" xr:uid="{410AE375-E243-40EF-B94D-6F6B77892D59}"/>
    <hyperlink ref="A11:B11" location="Inhalt!A90" display="Soziales, Sicherheit" xr:uid="{C7F6983B-2667-4D82-A059-0ED90E84D780}"/>
    <hyperlink ref="A12:B12" location="Inhalt!A100" display="Gleichstellung von Frauen und Männern" xr:uid="{2FF82AF3-C8A1-4832-81B3-779C404B6E68}"/>
    <hyperlink ref="A10" location="Inhalt!A80" display="Umwelt und Energie" xr:uid="{B8205CE3-EFFA-4519-ACCC-10E9C66AA144}"/>
    <hyperlink ref="B81" location="'Tab57'!A1" display="57. Wasserverbrauch der öffentlichen Wasserversorgung" xr:uid="{D728CDAE-5EF2-44BC-B98E-20F65DCD462E}"/>
    <hyperlink ref="B82" location="'Tab58'!A1" display="58. Aufkommen an Haushaltsabfällen" xr:uid="{6CD7D13C-DBE0-4BCB-A36D-578E8A51D48C}"/>
    <hyperlink ref="B83" location="'Tab59'!A1" display="59. Anteil erneuerbarer Energien am Primärenergieverbrauch" xr:uid="{EBB79829-AD08-4BC6-8F62-397389E4E997}"/>
    <hyperlink ref="B84" location="'Tab60'!A1" display="60. Stromerzeugung aus erneuerbaren Energien" xr:uid="{835E4B67-EA2B-4D7F-9380-DBC264FF458A}"/>
    <hyperlink ref="B85" location="'Tab61'!A1" display="61. Energiebedingte CO2-Emissionen aus dem Primärenergieverbrauch (Quellenbilanz)" xr:uid="{0DE78C0A-C546-4B62-801C-DFD3A5C82930}"/>
    <hyperlink ref="B87" location="'Tab63'!A1" display="63. Waldzustand" xr:uid="{4323AAF4-0D7D-4DDE-AC40-D848E761565A}"/>
    <hyperlink ref="B88" location="'Tab64'!A1" display="64. Flächenverbrauch: Siedlungs- und Verkehrsfläche" xr:uid="{48412C02-463D-431D-BAAC-9824A4AEFB99}"/>
    <hyperlink ref="B89" location="'Tab65'!A1" display="65. Ökologischer Landbau" xr:uid="{8A0C4AE4-E254-4B33-B977-F1E5CB804FEC}"/>
    <hyperlink ref="B86" location="'Tab62'!A1" display="62. Neuzulassungen und Bestand von Pkw mit ausschließlich elektrischer Energiequelle (BEV)" xr:uid="{C1456693-AD50-49E2-B19E-EBD57A8E1555}"/>
    <hyperlink ref="B91" location="'Tab66'!A1" display="66. Armutsgefährdung" xr:uid="{19D2834B-48FB-4673-9300-AA61512C5E20}"/>
    <hyperlink ref="B92" location="'Tab67'!A1" display="67. Personen in SGB II-Bedarfsgemeinschaften" xr:uid="{0DADF4D0-245D-4E58-A1F7-D3D052557EAC}"/>
    <hyperlink ref="B93" location="'Tab68'!A1" display="68. Soziale Mindestsicherung am 31.12." xr:uid="{113A9846-8B62-431A-82A3-290A0FC95A9F}"/>
    <hyperlink ref="B94" location="'Tab69'!A1" display="69. Verbraucherinsolvenzen" xr:uid="{A8328BF4-9A3C-428D-A506-ADBD83D021DB}"/>
    <hyperlink ref="B95" location="'Tab70'!A1" display="70. Pflegebedürftige" xr:uid="{EA456A69-2F90-4F7C-B592-41E5D8CB2DAB}"/>
    <hyperlink ref="B96" location="'Tab71'!A1" display="71. Vorläufige Schutzmaßnahmen der Kinder- und Jugendhilfe" xr:uid="{27F421AE-9C31-44C2-97B3-585E538AABF6}"/>
    <hyperlink ref="B97" location="'Tab72'!A1" display="72. Schwangerschaftsabbrüche" xr:uid="{0C5B1F2D-E9C2-452D-AABC-D49F3CA28DBB}"/>
    <hyperlink ref="B98" location="'Tab73'!A1" display="73. Polizeilich bekannt gewordene Straftaten, Wohnungseinbruchdiebstahl und Aufklärungsquote" xr:uid="{51244675-607E-45FE-9E49-1D20F5CA6827}"/>
    <hyperlink ref="B99" location="'Tab74'!A1" display="74. Verunglückte bei Straßenverkehrsunfällen" xr:uid="{51989FF6-F810-4D30-94A8-649F22C8263F}"/>
    <hyperlink ref="B56" location="'Tab35'!A1" display="'Tab35'!A1" xr:uid="{8928F478-7559-4DCE-98CD-A82AAA9ED3A5}"/>
    <hyperlink ref="B63" location="'Tab42'!A1" display="42. Finanzkraftausgleich (FKA) und Bundesergänzungszuweisungen (BEZ) der Länder" xr:uid="{630CEE9A-76A3-4F77-BA5C-0CDD6D5451C4}"/>
    <hyperlink ref="B62" location="'Tab41'!A1" display="'Tab41'!A1" xr:uid="{92B66075-5B2B-4FFE-A22C-48B2B83FB517}"/>
    <hyperlink ref="B61" location="'Tab40'!A1" display="'Tab40'!A1" xr:uid="{48C04518-930F-4C15-987B-6D32F143549A}"/>
    <hyperlink ref="B60" location="'Tab39'!A1" display="'Tab39'!A1" xr:uid="{6A163608-F8CF-4B60-91CC-238189E2D738}"/>
    <hyperlink ref="B59" location="'Tab38'!A1" display="'Tab38'!A1" xr:uid="{856D192F-5268-455A-9C1E-722814395425}"/>
    <hyperlink ref="B58" location="'Tab37'!A1" display="'Tab37'!A1" xr:uid="{4FCEDFCB-83BC-4B21-B406-F48BC2FF44E8}"/>
    <hyperlink ref="B57" location="'Tab36'!A1" display="'Tab36'!A1" xr:uid="{345AF4DA-0894-4214-B712-4744521D526C}"/>
    <hyperlink ref="B72" location="'Tab49'!A1" display="49. Studienanfängerinnen und Studienanfänger nach Land des Studienortes" xr:uid="{C01D114D-873A-4A85-9CEE-135796580719}"/>
    <hyperlink ref="B73" location="'Tab50'!A1" display="50. Studierende sowie Bildungsausländerinnen und Bildungsausländer " xr:uid="{D2BD3241-2CF4-4660-B43F-2D23330A660D}"/>
    <hyperlink ref="B74" location="'Tab51'!A1" display="51. Absolventinnen und Absolventen (Erststudium)" xr:uid="{3319604A-619E-4C7E-878A-EF0A7DA8B24D}"/>
    <hyperlink ref="B75" location="'Tab52'!A1" display="52. Promotionen" xr:uid="{38596BBD-3761-41D8-A547-1B6A2FE6421B}"/>
    <hyperlink ref="B76" location="'Tab53'!A1" display="53. Professuren an Hochschulen " xr:uid="{AF85A8CC-1F37-45EE-9B6A-9A699C74C26E}"/>
    <hyperlink ref="B77" location="'Tab54'!A1" display="54. Öffentliche Ausgaben für Hochschulen " xr:uid="{0EAAF41E-1E37-43ED-AE82-1B720351D006}"/>
    <hyperlink ref="B78" location="'Tab55'!A1" display="55. Ausgaben für Forschung und Entwicklung (FuE)" xr:uid="{877AAB3D-911F-474B-B9E8-FF7FE4C21211}"/>
    <hyperlink ref="B79" location="'Tab56'!A1" display="56. Öffentliche Ausgaben für Kultur – Grundmittel –" xr:uid="{53821FE2-36DA-45C6-A233-69A791C66532}"/>
    <hyperlink ref="B65" location="'Tab43'!A1" display="43. Schulentlassene ohne Hauptschulabschluss an allgemein bildenden Schulen" xr:uid="{53079CF2-9686-479A-9804-8B033EB479A6}"/>
    <hyperlink ref="B66" location="'Tab44'!A1" display="44. Frühe Schulabgängerinnen und Schulabgänger (18- bis unter 25-Jährige)" xr:uid="{509E15CD-3694-44F4-AD12-ABE088CACDEE}"/>
    <hyperlink ref="B67" location="'Tab45'!A1" display="45. Schulentlassene mit Hochschulreife an allgemein bildenden und berufsbildenden Schulen" xr:uid="{54AB9A43-0310-464F-8D6C-DA37388AD5AC}"/>
    <hyperlink ref="B68" location="'Tab46'!A1" display="46. Frauenanteil der Schulentlassenen nach Abschlussart an allgemein bildenden Schulen" xr:uid="{AD9B0267-EE28-4ED0-9F7E-A1CEDC0A693B}"/>
    <hyperlink ref="B69" location="'Tab47'!A1" display="47. Duale Berufsausbildung – bestandene Abschlussprüfungen " xr:uid="{A7665AA1-701A-4E66-9E9D-8A0BF04B181C}"/>
    <hyperlink ref="B70" location="'Tab48'!A1" display="48. Berufliche Aufstiegsfortbildung – bestandene Abschlussprüfungen (Fortbildungs-/Meisterprüfungen)" xr:uid="{AFDD1363-E639-43C6-9C6E-441D9B0E8066}"/>
    <hyperlink ref="B108" location="'Tab46'!A1" display="46. Frauenanteil der Schulentlassenen nach Abschlussart an allgemein bildenden Schulen" xr:uid="{F78F1DA4-659D-4F62-91C6-3114A4DD7EAA}"/>
    <hyperlink ref="B109" location="'Tab47'!A1" display="47. Duale Berufsausbildung – bestandene Abschlussprüfungen " xr:uid="{C2BCB244-8E0B-4BAB-9109-1F843110085D}"/>
    <hyperlink ref="B110" location="'Tab48'!A1" display="48. Berufliche Aufstiegsfortbildung – bestandene Abschlussprüfungen (Fortbildungs-/Meisterprüfungen)" xr:uid="{BF778E40-6897-44DE-A465-A4BDBA955EF7}"/>
    <hyperlink ref="B111" location="'Tab49'!A1" display="49. Studienanfängerinnen und Studienanfänger nach Land des Studienortes" xr:uid="{67C8B29C-E027-4079-9418-CF52C021789B}"/>
    <hyperlink ref="B112" location="'Tab50'!A1" display="50. Studierende sowie Bildungsausländerinnen und Bildungsausländer " xr:uid="{296E0D06-C471-461A-B554-8E10BEA75C4C}"/>
    <hyperlink ref="B113" location="'Tab51'!A1" display="51. Absolventinnen und Absolventen (Erststudium)" xr:uid="{F081A62E-8FDE-4B5A-85D9-454B786BCBD5}"/>
    <hyperlink ref="B114" location="'Tab52'!A1" display="52. Promotionen" xr:uid="{F95BD89F-0352-4E33-B783-1401352E2FF6}"/>
    <hyperlink ref="B115" location="'Tab53'!A1" display="53. Wissenschaftliches und künstlerisches Personal an Hochschulen – Professuren" xr:uid="{35194061-65EB-49D1-8CE0-958A60DCAEEC}"/>
    <hyperlink ref="A7:B7" location="Inhalt!A55" display="Finanzen (Länder, Gemeinden, -verbände, Sozialvers.)" xr:uid="{1222443B-563A-4055-9CC6-3C16123DFC89}"/>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4B48-01B6-4094-B9A0-3C14A4C1B995}">
  <dimension ref="A1:M126"/>
  <sheetViews>
    <sheetView showGridLines="0" zoomScaleNormal="100" zoomScaleSheetLayoutView="75" workbookViewId="0">
      <selection sqref="A1:L1"/>
    </sheetView>
  </sheetViews>
  <sheetFormatPr baseColWidth="10" defaultColWidth="11" defaultRowHeight="13.8"/>
  <cols>
    <col min="1" max="1" width="3" style="621" customWidth="1"/>
    <col min="2" max="2" width="30.69921875" style="11" customWidth="1"/>
    <col min="3" max="3" width="5" style="11" bestFit="1" customWidth="1"/>
    <col min="4" max="4" width="5.69921875" style="11" customWidth="1"/>
    <col min="5" max="5" width="7.59765625" style="11" customWidth="1"/>
    <col min="6" max="6" width="0.8984375" style="11" customWidth="1"/>
    <col min="7" max="7" width="4.69921875" style="1" customWidth="1"/>
    <col min="8" max="8" width="2.5" style="1" customWidth="1"/>
    <col min="9" max="9" width="9.59765625" style="221" customWidth="1"/>
    <col min="10" max="11" width="6.59765625" style="1" customWidth="1"/>
    <col min="12" max="12" width="7.59765625" style="1" customWidth="1"/>
    <col min="13" max="13" width="3.09765625" style="1" bestFit="1" customWidth="1"/>
    <col min="14" max="16384" width="11" style="1"/>
  </cols>
  <sheetData>
    <row r="1" spans="1:13" s="187" customFormat="1" ht="15" customHeight="1">
      <c r="A1" s="707" t="s">
        <v>314</v>
      </c>
      <c r="B1" s="707"/>
      <c r="C1" s="707"/>
      <c r="D1" s="707"/>
      <c r="E1" s="707"/>
      <c r="F1" s="707"/>
      <c r="G1" s="707"/>
      <c r="H1" s="707"/>
      <c r="I1" s="707"/>
      <c r="J1" s="707"/>
      <c r="K1" s="707"/>
      <c r="L1" s="707"/>
      <c r="M1" s="9" t="s">
        <v>258</v>
      </c>
    </row>
    <row r="2" spans="1:13" s="4" customFormat="1" ht="30" customHeight="1">
      <c r="A2" s="708" t="s">
        <v>160</v>
      </c>
      <c r="B2" s="708"/>
      <c r="C2" s="708"/>
      <c r="D2" s="708"/>
      <c r="E2" s="708"/>
      <c r="F2" s="708"/>
      <c r="G2" s="708"/>
      <c r="H2" s="708"/>
      <c r="I2" s="708"/>
      <c r="J2" s="708"/>
      <c r="K2" s="708"/>
      <c r="L2" s="708"/>
      <c r="M2" s="71" t="s">
        <v>258</v>
      </c>
    </row>
    <row r="3" spans="1:13" s="2" customFormat="1" ht="5.0999999999999996" customHeight="1">
      <c r="A3" s="709" t="s">
        <v>784</v>
      </c>
      <c r="B3" s="709"/>
      <c r="C3" s="709"/>
      <c r="D3" s="709"/>
      <c r="E3" s="709"/>
      <c r="F3" s="709"/>
      <c r="G3" s="709"/>
      <c r="H3" s="709"/>
      <c r="I3" s="709"/>
      <c r="J3" s="709"/>
      <c r="K3" s="709"/>
      <c r="L3" s="709"/>
      <c r="M3" s="9" t="s">
        <v>258</v>
      </c>
    </row>
    <row r="4" spans="1:13" s="36" customFormat="1" ht="12" customHeight="1">
      <c r="A4" s="710" t="s">
        <v>372</v>
      </c>
      <c r="B4" s="711"/>
      <c r="C4" s="711" t="s">
        <v>4</v>
      </c>
      <c r="D4" s="711" t="s">
        <v>5</v>
      </c>
      <c r="E4" s="711" t="s">
        <v>3</v>
      </c>
      <c r="F4" s="711"/>
      <c r="G4" s="711"/>
      <c r="H4" s="711"/>
      <c r="I4" s="711"/>
      <c r="J4" s="711" t="s">
        <v>8</v>
      </c>
      <c r="K4" s="711"/>
      <c r="L4" s="618" t="s">
        <v>2</v>
      </c>
      <c r="M4" s="9" t="s">
        <v>258</v>
      </c>
    </row>
    <row r="5" spans="1:13" s="36" customFormat="1" ht="48" customHeight="1">
      <c r="A5" s="710"/>
      <c r="B5" s="711"/>
      <c r="C5" s="711"/>
      <c r="D5" s="711"/>
      <c r="E5" s="616" t="s">
        <v>7</v>
      </c>
      <c r="F5" s="712" t="s">
        <v>271</v>
      </c>
      <c r="G5" s="713"/>
      <c r="H5" s="711" t="s">
        <v>329</v>
      </c>
      <c r="I5" s="714"/>
      <c r="J5" s="616" t="s">
        <v>622</v>
      </c>
      <c r="K5" s="616" t="s">
        <v>623</v>
      </c>
      <c r="L5" s="618" t="s">
        <v>7</v>
      </c>
      <c r="M5" s="9" t="s">
        <v>258</v>
      </c>
    </row>
    <row r="6" spans="1:13" s="56" customFormat="1" ht="6" customHeight="1">
      <c r="A6" s="617" t="s">
        <v>325</v>
      </c>
      <c r="B6" s="617" t="s">
        <v>321</v>
      </c>
      <c r="C6" s="617" t="s">
        <v>4</v>
      </c>
      <c r="D6" s="617" t="s">
        <v>5</v>
      </c>
      <c r="E6" s="617" t="s">
        <v>326</v>
      </c>
      <c r="F6" s="715" t="s">
        <v>351</v>
      </c>
      <c r="G6" s="715"/>
      <c r="H6" s="716" t="s">
        <v>352</v>
      </c>
      <c r="I6" s="716"/>
      <c r="J6" s="617" t="s">
        <v>322</v>
      </c>
      <c r="K6" s="617" t="s">
        <v>323</v>
      </c>
      <c r="L6" s="617" t="s">
        <v>324</v>
      </c>
      <c r="M6" s="9" t="s">
        <v>258</v>
      </c>
    </row>
    <row r="7" spans="1:13" s="4" customFormat="1" ht="12" customHeight="1">
      <c r="A7" s="717" t="s">
        <v>6</v>
      </c>
      <c r="B7" s="717"/>
      <c r="C7" s="717"/>
      <c r="D7" s="717"/>
      <c r="E7" s="717"/>
      <c r="F7" s="717"/>
      <c r="G7" s="717"/>
      <c r="H7" s="717"/>
      <c r="I7" s="717"/>
      <c r="J7" s="717"/>
      <c r="K7" s="717"/>
      <c r="L7" s="717"/>
      <c r="M7" s="9" t="s">
        <v>258</v>
      </c>
    </row>
    <row r="8" spans="1:13" s="3" customFormat="1" ht="9.75" customHeight="1">
      <c r="A8" s="217" t="s">
        <v>10</v>
      </c>
      <c r="B8" s="190" t="s">
        <v>11</v>
      </c>
      <c r="C8" s="624">
        <v>2023</v>
      </c>
      <c r="D8" s="625" t="s">
        <v>0</v>
      </c>
      <c r="E8" s="564">
        <v>8161981</v>
      </c>
      <c r="F8" s="546" t="s">
        <v>315</v>
      </c>
      <c r="G8" s="626" t="s">
        <v>283</v>
      </c>
      <c r="H8" s="627">
        <v>4</v>
      </c>
      <c r="I8" s="671" t="str">
        <f>REPT("§",H8)</f>
        <v>§§§§</v>
      </c>
      <c r="J8" s="557">
        <v>18190422</v>
      </c>
      <c r="K8" s="557">
        <v>691703</v>
      </c>
      <c r="L8" s="564">
        <v>84669326</v>
      </c>
      <c r="M8" s="9" t="s">
        <v>258</v>
      </c>
    </row>
    <row r="9" spans="1:13" s="3" customFormat="1" ht="9.75" customHeight="1">
      <c r="A9" s="664" t="s">
        <v>10</v>
      </c>
      <c r="B9" s="190" t="s">
        <v>148</v>
      </c>
      <c r="C9" s="624">
        <v>2023</v>
      </c>
      <c r="D9" s="625" t="s">
        <v>1</v>
      </c>
      <c r="E9" s="565">
        <v>12.315931634734264</v>
      </c>
      <c r="F9" s="546" t="s">
        <v>315</v>
      </c>
      <c r="G9" s="626" t="s">
        <v>283</v>
      </c>
      <c r="H9" s="627">
        <v>10</v>
      </c>
      <c r="I9" s="671" t="str">
        <f t="shared" ref="I9:I18" si="0">REPT("§",H9)</f>
        <v>§§§§§§§§§§</v>
      </c>
      <c r="J9" s="558">
        <v>23.289052250514384</v>
      </c>
      <c r="K9" s="558">
        <v>7.015803969894395</v>
      </c>
      <c r="L9" s="565">
        <v>15.245270760747523</v>
      </c>
      <c r="M9" s="9" t="s">
        <v>258</v>
      </c>
    </row>
    <row r="10" spans="1:13" s="3" customFormat="1" ht="9.75" customHeight="1">
      <c r="A10" s="217" t="s">
        <v>141</v>
      </c>
      <c r="B10" s="190" t="s">
        <v>12</v>
      </c>
      <c r="C10" s="624">
        <v>2023</v>
      </c>
      <c r="D10" s="625" t="s">
        <v>1</v>
      </c>
      <c r="E10" s="565">
        <v>22.660748658934637</v>
      </c>
      <c r="F10" s="546" t="s">
        <v>315</v>
      </c>
      <c r="G10" s="626" t="s">
        <v>283</v>
      </c>
      <c r="H10" s="627">
        <v>9</v>
      </c>
      <c r="I10" s="671" t="str">
        <f t="shared" si="0"/>
        <v>§§§§§§§§§</v>
      </c>
      <c r="J10" s="558">
        <v>27.794058835615431</v>
      </c>
      <c r="K10" s="605">
        <v>17.85871340620681</v>
      </c>
      <c r="L10" s="64">
        <v>22.305356487661186</v>
      </c>
      <c r="M10" s="9" t="s">
        <v>258</v>
      </c>
    </row>
    <row r="11" spans="1:13" s="3" customFormat="1" ht="9.75" customHeight="1">
      <c r="A11" s="217" t="s">
        <v>13</v>
      </c>
      <c r="B11" s="190" t="s">
        <v>14</v>
      </c>
      <c r="C11" s="624">
        <v>2023</v>
      </c>
      <c r="D11" s="625" t="s">
        <v>0</v>
      </c>
      <c r="E11" s="564">
        <v>67162</v>
      </c>
      <c r="F11" s="546" t="s">
        <v>316</v>
      </c>
      <c r="G11" s="628" t="s">
        <v>624</v>
      </c>
      <c r="H11" s="627">
        <v>4</v>
      </c>
      <c r="I11" s="671" t="str">
        <f t="shared" si="0"/>
        <v>§§§§</v>
      </c>
      <c r="J11" s="557">
        <v>155515</v>
      </c>
      <c r="K11" s="557">
        <v>6615</v>
      </c>
      <c r="L11" s="564">
        <v>692989</v>
      </c>
      <c r="M11" s="9" t="s">
        <v>258</v>
      </c>
    </row>
    <row r="12" spans="1:13" s="3" customFormat="1" ht="9.75" customHeight="1">
      <c r="A12" s="664" t="s">
        <v>13</v>
      </c>
      <c r="B12" s="190" t="s">
        <v>1665</v>
      </c>
      <c r="C12" s="624">
        <v>2023</v>
      </c>
      <c r="D12" s="625" t="s">
        <v>0</v>
      </c>
      <c r="E12" s="565">
        <v>8.2286395912953001</v>
      </c>
      <c r="F12" s="546" t="s">
        <v>316</v>
      </c>
      <c r="G12" s="628" t="s">
        <v>624</v>
      </c>
      <c r="H12" s="627">
        <v>9</v>
      </c>
      <c r="I12" s="671" t="str">
        <f t="shared" si="0"/>
        <v>§§§§§§§§§</v>
      </c>
      <c r="J12" s="558">
        <v>9.5633530575984214</v>
      </c>
      <c r="K12" s="558">
        <v>5.9350804927264429</v>
      </c>
      <c r="L12" s="565">
        <v>8.184652373399075</v>
      </c>
      <c r="M12" s="9" t="s">
        <v>258</v>
      </c>
    </row>
    <row r="13" spans="1:13" s="3" customFormat="1" ht="9.75" customHeight="1">
      <c r="A13" s="664" t="s">
        <v>13</v>
      </c>
      <c r="B13" s="190" t="s">
        <v>1666</v>
      </c>
      <c r="C13" s="624">
        <v>2023</v>
      </c>
      <c r="D13" s="625" t="s">
        <v>0</v>
      </c>
      <c r="E13" s="629">
        <v>-4.6445832206666502</v>
      </c>
      <c r="F13" s="546" t="s">
        <v>317</v>
      </c>
      <c r="G13" s="630" t="s">
        <v>285</v>
      </c>
      <c r="H13" s="627">
        <v>9</v>
      </c>
      <c r="I13" s="671" t="str">
        <f t="shared" si="0"/>
        <v>§§§§§§§§§</v>
      </c>
      <c r="J13" s="631">
        <v>-0.63083720735435778</v>
      </c>
      <c r="K13" s="631">
        <v>-10.102052422254509</v>
      </c>
      <c r="L13" s="629">
        <v>-3.9591315513719811</v>
      </c>
      <c r="M13" s="9" t="s">
        <v>258</v>
      </c>
    </row>
    <row r="14" spans="1:13" s="3" customFormat="1" ht="9.75" customHeight="1">
      <c r="A14" s="217" t="s">
        <v>15</v>
      </c>
      <c r="B14" s="190" t="s">
        <v>16</v>
      </c>
      <c r="C14" s="624">
        <v>2023</v>
      </c>
      <c r="D14" s="625" t="s">
        <v>0</v>
      </c>
      <c r="E14" s="632">
        <v>62152</v>
      </c>
      <c r="F14" s="546" t="s">
        <v>316</v>
      </c>
      <c r="G14" s="628" t="s">
        <v>624</v>
      </c>
      <c r="H14" s="627">
        <v>4</v>
      </c>
      <c r="I14" s="671" t="str">
        <f t="shared" si="0"/>
        <v>§§§§</v>
      </c>
      <c r="J14" s="633">
        <v>122376</v>
      </c>
      <c r="K14" s="633">
        <v>8818</v>
      </c>
      <c r="L14" s="632">
        <v>662964</v>
      </c>
      <c r="M14" s="9" t="s">
        <v>258</v>
      </c>
    </row>
    <row r="15" spans="1:13" s="3" customFormat="1" ht="9.75" customHeight="1">
      <c r="A15" s="664" t="s">
        <v>15</v>
      </c>
      <c r="B15" s="190" t="s">
        <v>1667</v>
      </c>
      <c r="C15" s="624">
        <v>2023</v>
      </c>
      <c r="D15" s="625" t="s">
        <v>0</v>
      </c>
      <c r="E15" s="634">
        <v>7.6148180202820859</v>
      </c>
      <c r="F15" s="546" t="s">
        <v>316</v>
      </c>
      <c r="G15" s="628" t="s">
        <v>624</v>
      </c>
      <c r="H15" s="627">
        <v>11</v>
      </c>
      <c r="I15" s="671" t="str">
        <f t="shared" si="0"/>
        <v>§§§§§§§§§§§</v>
      </c>
      <c r="J15" s="635">
        <v>12.846554084628806</v>
      </c>
      <c r="K15" s="635">
        <v>6.6002775245189858</v>
      </c>
      <c r="L15" s="634">
        <v>7.8300375274039622</v>
      </c>
      <c r="M15" s="9" t="s">
        <v>258</v>
      </c>
    </row>
    <row r="16" spans="1:13" s="3" customFormat="1" ht="9.75" customHeight="1">
      <c r="A16" s="217" t="s">
        <v>18</v>
      </c>
      <c r="B16" s="190" t="s">
        <v>17</v>
      </c>
      <c r="C16" s="624">
        <v>2023</v>
      </c>
      <c r="D16" s="625" t="s">
        <v>0</v>
      </c>
      <c r="E16" s="564">
        <v>16870</v>
      </c>
      <c r="F16" s="546" t="s">
        <v>315</v>
      </c>
      <c r="G16" s="626" t="s">
        <v>283</v>
      </c>
      <c r="H16" s="627">
        <v>4</v>
      </c>
      <c r="I16" s="671" t="str">
        <f t="shared" si="0"/>
        <v>§§§§</v>
      </c>
      <c r="J16" s="557">
        <v>51185</v>
      </c>
      <c r="K16" s="557">
        <v>1605</v>
      </c>
      <c r="L16" s="564">
        <v>200095</v>
      </c>
      <c r="M16" s="9" t="s">
        <v>258</v>
      </c>
    </row>
    <row r="17" spans="1:13" s="3" customFormat="1" ht="9.75" customHeight="1">
      <c r="A17" s="664" t="s">
        <v>18</v>
      </c>
      <c r="B17" s="190" t="s">
        <v>19</v>
      </c>
      <c r="C17" s="624">
        <v>2023</v>
      </c>
      <c r="D17" s="625" t="s">
        <v>1</v>
      </c>
      <c r="E17" s="86">
        <v>10.343805572021338</v>
      </c>
      <c r="F17" s="546" t="s">
        <v>315</v>
      </c>
      <c r="G17" s="626" t="s">
        <v>283</v>
      </c>
      <c r="H17" s="627">
        <v>11</v>
      </c>
      <c r="I17" s="671" t="str">
        <f t="shared" si="0"/>
        <v>§§§§§§§§§§§</v>
      </c>
      <c r="J17" s="605">
        <v>23.784320211710224</v>
      </c>
      <c r="K17" s="605">
        <v>4.3668122270742353</v>
      </c>
      <c r="L17" s="86">
        <v>15.647567405482397</v>
      </c>
      <c r="M17" s="9" t="s">
        <v>258</v>
      </c>
    </row>
    <row r="18" spans="1:13" s="3" customFormat="1" ht="9.75" customHeight="1">
      <c r="A18" s="664" t="s">
        <v>18</v>
      </c>
      <c r="B18" s="190" t="s">
        <v>20</v>
      </c>
      <c r="C18" s="624">
        <v>2023</v>
      </c>
      <c r="D18" s="625" t="s">
        <v>1</v>
      </c>
      <c r="E18" s="64">
        <v>4.74</v>
      </c>
      <c r="F18" s="546" t="s">
        <v>315</v>
      </c>
      <c r="G18" s="626" t="s">
        <v>283</v>
      </c>
      <c r="H18" s="627">
        <v>8</v>
      </c>
      <c r="I18" s="671" t="str">
        <f t="shared" si="0"/>
        <v>§§§§§§§§</v>
      </c>
      <c r="J18" s="63">
        <v>8</v>
      </c>
      <c r="K18" s="63">
        <v>2.2599999999999998</v>
      </c>
      <c r="L18" s="64">
        <v>3.62</v>
      </c>
      <c r="M18" s="9" t="s">
        <v>258</v>
      </c>
    </row>
    <row r="19" spans="1:13" s="3" customFormat="1" ht="18" customHeight="1">
      <c r="A19" s="718" t="s">
        <v>1737</v>
      </c>
      <c r="B19" s="719"/>
      <c r="C19" s="719"/>
      <c r="D19" s="719"/>
      <c r="E19" s="719"/>
      <c r="F19" s="719"/>
      <c r="G19" s="719"/>
      <c r="H19" s="719"/>
      <c r="I19" s="719"/>
      <c r="J19" s="719"/>
      <c r="K19" s="719"/>
      <c r="L19" s="719"/>
      <c r="M19" s="9" t="s">
        <v>258</v>
      </c>
    </row>
    <row r="20" spans="1:13" s="3" customFormat="1" ht="9.75" customHeight="1">
      <c r="A20" s="217" t="s">
        <v>21</v>
      </c>
      <c r="B20" s="190" t="s">
        <v>22</v>
      </c>
      <c r="C20" s="624">
        <v>2023</v>
      </c>
      <c r="D20" s="625" t="s">
        <v>1</v>
      </c>
      <c r="E20" s="86">
        <v>34.9</v>
      </c>
      <c r="F20" s="546" t="s">
        <v>318</v>
      </c>
      <c r="G20" s="636" t="s">
        <v>286</v>
      </c>
      <c r="H20" s="627">
        <v>9</v>
      </c>
      <c r="I20" s="672" t="str">
        <f t="shared" ref="I20:I28" si="1">REPT("§",H20)</f>
        <v>§§§§§§§§§</v>
      </c>
      <c r="J20" s="605">
        <v>59.2</v>
      </c>
      <c r="K20" s="605">
        <v>30.7</v>
      </c>
      <c r="L20" s="64">
        <v>36.4</v>
      </c>
      <c r="M20" s="9" t="s">
        <v>258</v>
      </c>
    </row>
    <row r="21" spans="1:13" s="3" customFormat="1" ht="9.6">
      <c r="A21" s="664" t="s">
        <v>21</v>
      </c>
      <c r="B21" s="669" t="s">
        <v>1733</v>
      </c>
      <c r="C21" s="624">
        <v>2023</v>
      </c>
      <c r="D21" s="625" t="s">
        <v>1</v>
      </c>
      <c r="E21" s="64">
        <v>14.6</v>
      </c>
      <c r="F21" s="546" t="s">
        <v>318</v>
      </c>
      <c r="G21" s="636" t="s">
        <v>286</v>
      </c>
      <c r="H21" s="627">
        <v>14</v>
      </c>
      <c r="I21" s="672" t="str">
        <f t="shared" si="1"/>
        <v>§§§§§§§§§§§§§§</v>
      </c>
      <c r="J21" s="63">
        <v>52.7</v>
      </c>
      <c r="K21" s="63">
        <v>10.7</v>
      </c>
      <c r="L21" s="64">
        <v>19.7</v>
      </c>
      <c r="M21" s="9" t="s">
        <v>258</v>
      </c>
    </row>
    <row r="22" spans="1:13" s="3" customFormat="1" ht="9.75" customHeight="1">
      <c r="A22" s="664" t="s">
        <v>21</v>
      </c>
      <c r="B22" s="190" t="s">
        <v>23</v>
      </c>
      <c r="C22" s="624">
        <v>2023</v>
      </c>
      <c r="D22" s="625" t="s">
        <v>0</v>
      </c>
      <c r="E22" s="64">
        <v>3.6</v>
      </c>
      <c r="F22" s="546" t="s">
        <v>317</v>
      </c>
      <c r="G22" s="630" t="s">
        <v>285</v>
      </c>
      <c r="H22" s="627">
        <v>11</v>
      </c>
      <c r="I22" s="672" t="str">
        <f t="shared" si="1"/>
        <v>§§§§§§§§§§§</v>
      </c>
      <c r="J22" s="63">
        <v>5.7</v>
      </c>
      <c r="K22" s="63">
        <v>3</v>
      </c>
      <c r="L22" s="64">
        <v>4</v>
      </c>
      <c r="M22" s="9" t="s">
        <v>258</v>
      </c>
    </row>
    <row r="23" spans="1:13" s="3" customFormat="1" ht="9.75" customHeight="1">
      <c r="A23" s="217" t="s">
        <v>24</v>
      </c>
      <c r="B23" s="190" t="s">
        <v>166</v>
      </c>
      <c r="C23" s="624">
        <v>2023</v>
      </c>
      <c r="D23" s="625" t="s">
        <v>1</v>
      </c>
      <c r="E23" s="64">
        <v>39.200000000000003</v>
      </c>
      <c r="F23" s="546" t="s">
        <v>318</v>
      </c>
      <c r="G23" s="636" t="s">
        <v>286</v>
      </c>
      <c r="H23" s="627">
        <v>13</v>
      </c>
      <c r="I23" s="672" t="str">
        <f t="shared" si="1"/>
        <v>§§§§§§§§§§§§§</v>
      </c>
      <c r="J23" s="63">
        <v>91</v>
      </c>
      <c r="K23" s="63">
        <v>23.6</v>
      </c>
      <c r="L23" s="637">
        <v>47</v>
      </c>
      <c r="M23" s="9" t="s">
        <v>258</v>
      </c>
    </row>
    <row r="24" spans="1:13" s="3" customFormat="1" ht="9.75" customHeight="1">
      <c r="A24" s="217" t="s">
        <v>70</v>
      </c>
      <c r="B24" s="190" t="s">
        <v>149</v>
      </c>
      <c r="C24" s="624">
        <v>2023</v>
      </c>
      <c r="D24" s="625" t="s">
        <v>1</v>
      </c>
      <c r="E24" s="290">
        <v>76.400000000000006</v>
      </c>
      <c r="F24" s="546" t="s">
        <v>319</v>
      </c>
      <c r="G24" s="638" t="s">
        <v>287</v>
      </c>
      <c r="H24" s="627">
        <v>5</v>
      </c>
      <c r="I24" s="672" t="str">
        <f t="shared" si="1"/>
        <v>§§§§§</v>
      </c>
      <c r="J24" s="288">
        <v>80.900000000000006</v>
      </c>
      <c r="K24" s="288">
        <v>66.099999999999994</v>
      </c>
      <c r="L24" s="290">
        <v>77.599999999999994</v>
      </c>
      <c r="M24" s="9" t="s">
        <v>258</v>
      </c>
    </row>
    <row r="25" spans="1:13" s="5" customFormat="1" ht="9.75" customHeight="1">
      <c r="A25" s="217" t="s">
        <v>25</v>
      </c>
      <c r="B25" s="190" t="s">
        <v>26</v>
      </c>
      <c r="C25" s="624">
        <v>2023</v>
      </c>
      <c r="D25" s="625" t="s">
        <v>1</v>
      </c>
      <c r="E25" s="64">
        <v>77.900000000000006</v>
      </c>
      <c r="F25" s="546" t="s">
        <v>316</v>
      </c>
      <c r="G25" s="628" t="s">
        <v>624</v>
      </c>
      <c r="H25" s="627">
        <v>16</v>
      </c>
      <c r="I25" s="672" t="str">
        <f t="shared" si="1"/>
        <v>§§§§§§§§§§§§§§§§</v>
      </c>
      <c r="J25" s="639">
        <v>84.4</v>
      </c>
      <c r="K25" s="639">
        <v>77.900000000000006</v>
      </c>
      <c r="L25" s="640">
        <v>80.5</v>
      </c>
      <c r="M25" s="9" t="s">
        <v>258</v>
      </c>
    </row>
    <row r="26" spans="1:13" s="5" customFormat="1" ht="9.75" customHeight="1">
      <c r="A26" s="217" t="s">
        <v>27</v>
      </c>
      <c r="B26" s="190" t="s">
        <v>1725</v>
      </c>
      <c r="C26" s="624">
        <v>2023</v>
      </c>
      <c r="D26" s="625" t="s">
        <v>0</v>
      </c>
      <c r="E26" s="565">
        <v>46.340906692322989</v>
      </c>
      <c r="F26" s="546" t="s">
        <v>316</v>
      </c>
      <c r="G26" s="628" t="s">
        <v>624</v>
      </c>
      <c r="H26" s="627">
        <v>3</v>
      </c>
      <c r="I26" s="672" t="str">
        <f t="shared" si="1"/>
        <v>§§§</v>
      </c>
      <c r="J26" s="558">
        <v>54.460785158760018</v>
      </c>
      <c r="K26" s="558">
        <v>23.672281752243446</v>
      </c>
      <c r="L26" s="641">
        <v>42.728375174875453</v>
      </c>
      <c r="M26" s="9" t="s">
        <v>258</v>
      </c>
    </row>
    <row r="27" spans="1:13" s="3" customFormat="1" ht="9.75" customHeight="1">
      <c r="A27" s="217" t="s">
        <v>28</v>
      </c>
      <c r="B27" s="190" t="s">
        <v>1724</v>
      </c>
      <c r="C27" s="624">
        <v>2023</v>
      </c>
      <c r="D27" s="625" t="s">
        <v>0</v>
      </c>
      <c r="E27" s="565">
        <v>16.362038793727621</v>
      </c>
      <c r="F27" s="546" t="s">
        <v>316</v>
      </c>
      <c r="G27" s="642" t="s">
        <v>284</v>
      </c>
      <c r="H27" s="627">
        <v>4</v>
      </c>
      <c r="I27" s="672" t="str">
        <f t="shared" si="1"/>
        <v>§§§§</v>
      </c>
      <c r="J27" s="558">
        <v>17.21166323413642</v>
      </c>
      <c r="K27" s="558">
        <v>13.193712921739408</v>
      </c>
      <c r="L27" s="565">
        <v>15.27042355527699</v>
      </c>
      <c r="M27" s="9" t="s">
        <v>258</v>
      </c>
    </row>
    <row r="28" spans="1:13" s="4" customFormat="1" ht="9.75" customHeight="1">
      <c r="A28" s="217" t="s">
        <v>30</v>
      </c>
      <c r="B28" s="190" t="s">
        <v>153</v>
      </c>
      <c r="C28" s="624">
        <v>2023</v>
      </c>
      <c r="D28" s="625" t="s">
        <v>1</v>
      </c>
      <c r="E28" s="87">
        <v>90.651307000000003</v>
      </c>
      <c r="F28" s="546" t="s">
        <v>320</v>
      </c>
      <c r="G28" s="670" t="s">
        <v>288</v>
      </c>
      <c r="H28" s="627">
        <v>10</v>
      </c>
      <c r="I28" s="672" t="str">
        <f t="shared" si="1"/>
        <v>§§§§§§§§§§</v>
      </c>
      <c r="J28" s="558">
        <v>94.375382999999999</v>
      </c>
      <c r="K28" s="288">
        <v>85.902315000000002</v>
      </c>
      <c r="L28" s="290">
        <v>91.66</v>
      </c>
      <c r="M28" s="9" t="s">
        <v>258</v>
      </c>
    </row>
    <row r="29" spans="1:13" s="6" customFormat="1" ht="18" customHeight="1">
      <c r="A29" s="720" t="s">
        <v>29</v>
      </c>
      <c r="B29" s="721"/>
      <c r="C29" s="721"/>
      <c r="D29" s="721"/>
      <c r="E29" s="721"/>
      <c r="F29" s="721"/>
      <c r="G29" s="721"/>
      <c r="H29" s="721"/>
      <c r="I29" s="721"/>
      <c r="J29" s="721"/>
      <c r="K29" s="721"/>
      <c r="L29" s="721"/>
      <c r="M29" s="9" t="s">
        <v>258</v>
      </c>
    </row>
    <row r="30" spans="1:13" s="6" customFormat="1" ht="9.75" customHeight="1">
      <c r="A30" s="217" t="s">
        <v>31</v>
      </c>
      <c r="B30" s="190" t="s">
        <v>150</v>
      </c>
      <c r="C30" s="624">
        <v>2023</v>
      </c>
      <c r="D30" s="625" t="s">
        <v>1</v>
      </c>
      <c r="E30" s="64">
        <v>7.7</v>
      </c>
      <c r="F30" s="546" t="s">
        <v>316</v>
      </c>
      <c r="G30" s="628" t="s">
        <v>624</v>
      </c>
      <c r="H30" s="627">
        <v>13</v>
      </c>
      <c r="I30" s="673" t="str">
        <f t="shared" ref="I30:I41" si="2">REPT("§",H30)</f>
        <v>§§§§§§§§§§§§§</v>
      </c>
      <c r="J30" s="63">
        <v>12.6</v>
      </c>
      <c r="K30" s="63">
        <v>6.6</v>
      </c>
      <c r="L30" s="64">
        <v>8.4</v>
      </c>
      <c r="M30" s="9" t="s">
        <v>258</v>
      </c>
    </row>
    <row r="31" spans="1:13" s="6" customFormat="1" ht="9.75" customHeight="1">
      <c r="A31" s="664" t="s">
        <v>31</v>
      </c>
      <c r="B31" s="190" t="s">
        <v>84</v>
      </c>
      <c r="C31" s="624">
        <v>2023</v>
      </c>
      <c r="D31" s="625" t="s">
        <v>1</v>
      </c>
      <c r="E31" s="64">
        <v>22.1</v>
      </c>
      <c r="F31" s="546" t="s">
        <v>315</v>
      </c>
      <c r="G31" s="626" t="s">
        <v>283</v>
      </c>
      <c r="H31" s="627">
        <v>9</v>
      </c>
      <c r="I31" s="674" t="str">
        <f t="shared" si="2"/>
        <v>§§§§§§§§§</v>
      </c>
      <c r="J31" s="63">
        <v>42.9</v>
      </c>
      <c r="K31" s="63">
        <v>16.399999999999999</v>
      </c>
      <c r="L31" s="64">
        <v>25.4</v>
      </c>
      <c r="M31" s="9" t="s">
        <v>258</v>
      </c>
    </row>
    <row r="32" spans="1:13" s="6" customFormat="1" ht="9.75" customHeight="1">
      <c r="A32" s="217" t="s">
        <v>34</v>
      </c>
      <c r="B32" s="190" t="s">
        <v>32</v>
      </c>
      <c r="C32" s="624">
        <v>2023</v>
      </c>
      <c r="D32" s="625" t="s">
        <v>1</v>
      </c>
      <c r="E32" s="87">
        <v>73.3</v>
      </c>
      <c r="F32" s="546" t="s">
        <v>317</v>
      </c>
      <c r="G32" s="630" t="s">
        <v>285</v>
      </c>
      <c r="H32" s="627">
        <v>10</v>
      </c>
      <c r="I32" s="674" t="str">
        <f t="shared" si="2"/>
        <v>§§§§§§§§§§</v>
      </c>
      <c r="J32" s="88">
        <v>76.7</v>
      </c>
      <c r="K32" s="88">
        <v>67.2</v>
      </c>
      <c r="L32" s="87">
        <v>73.599999999999994</v>
      </c>
      <c r="M32" s="9" t="s">
        <v>258</v>
      </c>
    </row>
    <row r="33" spans="1:13" s="6" customFormat="1" ht="9.75" customHeight="1">
      <c r="A33" s="664" t="s">
        <v>34</v>
      </c>
      <c r="B33" s="190" t="s">
        <v>33</v>
      </c>
      <c r="C33" s="624">
        <v>2023</v>
      </c>
      <c r="D33" s="625" t="s">
        <v>1</v>
      </c>
      <c r="E33" s="87">
        <v>80.8</v>
      </c>
      <c r="F33" s="546" t="s">
        <v>318</v>
      </c>
      <c r="G33" s="636" t="s">
        <v>286</v>
      </c>
      <c r="H33" s="627">
        <v>5</v>
      </c>
      <c r="I33" s="674" t="str">
        <f t="shared" si="2"/>
        <v>§§§§§</v>
      </c>
      <c r="J33" s="88">
        <v>84.2</v>
      </c>
      <c r="K33" s="88">
        <v>76</v>
      </c>
      <c r="L33" s="87">
        <v>80.8</v>
      </c>
      <c r="M33" s="9" t="s">
        <v>258</v>
      </c>
    </row>
    <row r="34" spans="1:13" s="6" customFormat="1" ht="9.75" customHeight="1">
      <c r="A34" s="217" t="s">
        <v>35</v>
      </c>
      <c r="B34" s="190" t="s">
        <v>151</v>
      </c>
      <c r="C34" s="624">
        <v>2023</v>
      </c>
      <c r="D34" s="625" t="s">
        <v>0</v>
      </c>
      <c r="E34" s="564">
        <v>3127367</v>
      </c>
      <c r="F34" s="546" t="s">
        <v>315</v>
      </c>
      <c r="G34" s="626" t="s">
        <v>283</v>
      </c>
      <c r="H34" s="627">
        <v>4</v>
      </c>
      <c r="I34" s="674" t="str">
        <f t="shared" si="2"/>
        <v>§§§§</v>
      </c>
      <c r="J34" s="557">
        <v>7281274</v>
      </c>
      <c r="K34" s="557">
        <v>344880</v>
      </c>
      <c r="L34" s="564">
        <v>34709056</v>
      </c>
      <c r="M34" s="9" t="s">
        <v>258</v>
      </c>
    </row>
    <row r="35" spans="1:13" s="6" customFormat="1" ht="9.75" customHeight="1">
      <c r="A35" s="664" t="s">
        <v>35</v>
      </c>
      <c r="B35" s="190" t="s">
        <v>152</v>
      </c>
      <c r="C35" s="624">
        <v>2023</v>
      </c>
      <c r="D35" s="625" t="s">
        <v>1</v>
      </c>
      <c r="E35" s="64">
        <v>46.119499246490733</v>
      </c>
      <c r="F35" s="546" t="s">
        <v>317</v>
      </c>
      <c r="G35" s="630" t="s">
        <v>285</v>
      </c>
      <c r="H35" s="627">
        <v>11</v>
      </c>
      <c r="I35" s="674" t="str">
        <f t="shared" si="2"/>
        <v>§§§§§§§§§§§</v>
      </c>
      <c r="J35" s="63">
        <v>50.349357904265609</v>
      </c>
      <c r="K35" s="88">
        <v>44.2</v>
      </c>
      <c r="L35" s="64">
        <v>46.340805120139251</v>
      </c>
      <c r="M35" s="9" t="s">
        <v>258</v>
      </c>
    </row>
    <row r="36" spans="1:13" s="6" customFormat="1" ht="9.75" customHeight="1">
      <c r="A36" s="217" t="s">
        <v>36</v>
      </c>
      <c r="B36" s="190" t="s">
        <v>167</v>
      </c>
      <c r="C36" s="624">
        <v>2023</v>
      </c>
      <c r="D36" s="625" t="s">
        <v>0</v>
      </c>
      <c r="E36" s="564">
        <v>450645</v>
      </c>
      <c r="F36" s="546" t="s">
        <v>327</v>
      </c>
      <c r="G36" s="614" t="s">
        <v>289</v>
      </c>
      <c r="H36" s="627">
        <v>4</v>
      </c>
      <c r="I36" s="674" t="str">
        <f t="shared" si="2"/>
        <v>§§§§</v>
      </c>
      <c r="J36" s="557">
        <v>1036237</v>
      </c>
      <c r="K36" s="557">
        <v>39465</v>
      </c>
      <c r="L36" s="564">
        <v>4266141</v>
      </c>
      <c r="M36" s="9" t="s">
        <v>258</v>
      </c>
    </row>
    <row r="37" spans="1:13" s="6" customFormat="1" ht="9.75" customHeight="1">
      <c r="A37" s="664" t="s">
        <v>36</v>
      </c>
      <c r="B37" s="190" t="s">
        <v>85</v>
      </c>
      <c r="C37" s="624">
        <v>2023</v>
      </c>
      <c r="D37" s="625" t="s">
        <v>1</v>
      </c>
      <c r="E37" s="64">
        <v>59.653163798555411</v>
      </c>
      <c r="F37" s="546" t="s">
        <v>319</v>
      </c>
      <c r="G37" s="638" t="s">
        <v>287</v>
      </c>
      <c r="H37" s="627">
        <v>6</v>
      </c>
      <c r="I37" s="674" t="str">
        <f t="shared" si="2"/>
        <v>§§§§§§</v>
      </c>
      <c r="J37" s="63">
        <v>62.583356091442809</v>
      </c>
      <c r="K37" s="63">
        <v>51.168099050649332</v>
      </c>
      <c r="L37" s="64">
        <v>59.475085328872154</v>
      </c>
      <c r="M37" s="9" t="s">
        <v>258</v>
      </c>
    </row>
    <row r="38" spans="1:13" s="6" customFormat="1" ht="9.75" customHeight="1">
      <c r="A38" s="217" t="s">
        <v>38</v>
      </c>
      <c r="B38" s="190" t="s">
        <v>86</v>
      </c>
      <c r="C38" s="624">
        <v>2023</v>
      </c>
      <c r="D38" s="625" t="s">
        <v>1</v>
      </c>
      <c r="E38" s="64">
        <v>5.7</v>
      </c>
      <c r="F38" s="546" t="s">
        <v>327</v>
      </c>
      <c r="G38" s="614" t="s">
        <v>289</v>
      </c>
      <c r="H38" s="627">
        <v>11</v>
      </c>
      <c r="I38" s="674" t="str">
        <f t="shared" si="2"/>
        <v>§§§§§§§§§§§</v>
      </c>
      <c r="J38" s="63">
        <v>10.6</v>
      </c>
      <c r="K38" s="63">
        <v>3.4</v>
      </c>
      <c r="L38" s="64">
        <v>5.7</v>
      </c>
      <c r="M38" s="9" t="s">
        <v>258</v>
      </c>
    </row>
    <row r="39" spans="1:13" s="6" customFormat="1" ht="9.75" customHeight="1">
      <c r="A39" s="664" t="s">
        <v>38</v>
      </c>
      <c r="B39" s="190" t="s">
        <v>37</v>
      </c>
      <c r="C39" s="624">
        <v>2023</v>
      </c>
      <c r="D39" s="625" t="s">
        <v>1</v>
      </c>
      <c r="E39" s="64">
        <v>7.4</v>
      </c>
      <c r="F39" s="546" t="s">
        <v>327</v>
      </c>
      <c r="G39" s="614" t="s">
        <v>289</v>
      </c>
      <c r="H39" s="627">
        <v>11</v>
      </c>
      <c r="I39" s="674" t="str">
        <f t="shared" si="2"/>
        <v>§§§§§§§§§§§</v>
      </c>
      <c r="J39" s="63">
        <v>13.9</v>
      </c>
      <c r="K39" s="63">
        <v>4.5</v>
      </c>
      <c r="L39" s="64">
        <v>7.4</v>
      </c>
      <c r="M39" s="9" t="s">
        <v>258</v>
      </c>
    </row>
    <row r="40" spans="1:13" s="3" customFormat="1" ht="9.75" customHeight="1">
      <c r="A40" s="217" t="s">
        <v>41</v>
      </c>
      <c r="B40" s="190" t="s">
        <v>39</v>
      </c>
      <c r="C40" s="624">
        <v>2023</v>
      </c>
      <c r="D40" s="625" t="s">
        <v>1</v>
      </c>
      <c r="E40" s="290">
        <v>5.5</v>
      </c>
      <c r="F40" s="546" t="s">
        <v>327</v>
      </c>
      <c r="G40" s="614" t="s">
        <v>289</v>
      </c>
      <c r="H40" s="627">
        <v>12</v>
      </c>
      <c r="I40" s="674" t="str">
        <f t="shared" si="2"/>
        <v>§§§§§§§§§§§§</v>
      </c>
      <c r="J40" s="288">
        <v>9.6999999999999993</v>
      </c>
      <c r="K40" s="288">
        <v>3.1</v>
      </c>
      <c r="L40" s="290">
        <v>5.4</v>
      </c>
      <c r="M40" s="9" t="s">
        <v>258</v>
      </c>
    </row>
    <row r="41" spans="1:13" s="4" customFormat="1" ht="9.75" customHeight="1">
      <c r="A41" s="664" t="s">
        <v>41</v>
      </c>
      <c r="B41" s="190" t="s">
        <v>168</v>
      </c>
      <c r="C41" s="624">
        <v>2023</v>
      </c>
      <c r="D41" s="625" t="s">
        <v>1</v>
      </c>
      <c r="E41" s="643">
        <v>4.4000000000000004</v>
      </c>
      <c r="F41" s="546" t="s">
        <v>327</v>
      </c>
      <c r="G41" s="614" t="s">
        <v>289</v>
      </c>
      <c r="H41" s="627">
        <v>11</v>
      </c>
      <c r="I41" s="674" t="str">
        <f t="shared" si="2"/>
        <v>§§§§§§§§§§§</v>
      </c>
      <c r="J41" s="615">
        <v>7.7</v>
      </c>
      <c r="K41" s="615">
        <v>2.4</v>
      </c>
      <c r="L41" s="643">
        <v>4.3</v>
      </c>
      <c r="M41" s="9" t="s">
        <v>258</v>
      </c>
    </row>
    <row r="42" spans="1:13" s="6" customFormat="1" ht="18" customHeight="1">
      <c r="A42" s="705" t="s">
        <v>40</v>
      </c>
      <c r="B42" s="706"/>
      <c r="C42" s="706"/>
      <c r="D42" s="706"/>
      <c r="E42" s="706"/>
      <c r="F42" s="706"/>
      <c r="G42" s="706"/>
      <c r="H42" s="706"/>
      <c r="I42" s="706"/>
      <c r="J42" s="706"/>
      <c r="K42" s="706"/>
      <c r="L42" s="706"/>
      <c r="M42" s="9" t="s">
        <v>258</v>
      </c>
    </row>
    <row r="43" spans="1:13" s="6" customFormat="1" ht="9.75" customHeight="1">
      <c r="A43" s="217" t="s">
        <v>42</v>
      </c>
      <c r="B43" s="190" t="s">
        <v>83</v>
      </c>
      <c r="C43" s="644" t="s">
        <v>1671</v>
      </c>
      <c r="D43" s="625" t="s">
        <v>1</v>
      </c>
      <c r="E43" s="572">
        <v>0.2</v>
      </c>
      <c r="F43" s="546" t="s">
        <v>1672</v>
      </c>
      <c r="G43" s="628" t="s">
        <v>624</v>
      </c>
      <c r="H43" s="627">
        <v>6</v>
      </c>
      <c r="I43" s="675" t="str">
        <f t="shared" ref="I43:I56" si="3">REPT("§",H43)</f>
        <v>§§§§§§</v>
      </c>
      <c r="J43" s="570">
        <v>3.3</v>
      </c>
      <c r="K43" s="570">
        <v>-4.9000000000000004</v>
      </c>
      <c r="L43" s="572">
        <v>-0.3</v>
      </c>
      <c r="M43" s="9" t="s">
        <v>258</v>
      </c>
    </row>
    <row r="44" spans="1:13" s="6" customFormat="1" ht="9.75" customHeight="1">
      <c r="A44" s="217" t="s">
        <v>43</v>
      </c>
      <c r="B44" s="190" t="s">
        <v>51</v>
      </c>
      <c r="C44" s="624">
        <v>2023</v>
      </c>
      <c r="D44" s="625" t="s">
        <v>1673</v>
      </c>
      <c r="E44" s="290">
        <v>4194.6679999999997</v>
      </c>
      <c r="F44" s="546" t="s">
        <v>315</v>
      </c>
      <c r="G44" s="626" t="s">
        <v>283</v>
      </c>
      <c r="H44" s="627">
        <v>4</v>
      </c>
      <c r="I44" s="675" t="str">
        <f t="shared" si="3"/>
        <v>§§§§</v>
      </c>
      <c r="J44" s="288">
        <v>9777.2479999999996</v>
      </c>
      <c r="K44" s="288">
        <v>445.78300000000002</v>
      </c>
      <c r="L44" s="290">
        <v>45932</v>
      </c>
      <c r="M44" s="9" t="s">
        <v>258</v>
      </c>
    </row>
    <row r="45" spans="1:13" s="6" customFormat="1" ht="9.75" customHeight="1">
      <c r="A45" s="217" t="s">
        <v>44</v>
      </c>
      <c r="B45" s="190" t="s">
        <v>52</v>
      </c>
      <c r="C45" s="624">
        <v>2023</v>
      </c>
      <c r="D45" s="625" t="s">
        <v>1</v>
      </c>
      <c r="E45" s="290">
        <v>1.8377027426083459</v>
      </c>
      <c r="F45" s="546" t="s">
        <v>316</v>
      </c>
      <c r="G45" s="642" t="s">
        <v>284</v>
      </c>
      <c r="H45" s="627">
        <v>3</v>
      </c>
      <c r="I45" s="675" t="str">
        <f t="shared" si="3"/>
        <v>§§§</v>
      </c>
      <c r="J45" s="288">
        <v>3.6660820982442712</v>
      </c>
      <c r="K45" s="288">
        <v>3.38302101794553E-3</v>
      </c>
      <c r="L45" s="290">
        <v>0.79148974589796084</v>
      </c>
      <c r="M45" s="9" t="s">
        <v>258</v>
      </c>
    </row>
    <row r="46" spans="1:13" s="6" customFormat="1" ht="9.75" customHeight="1">
      <c r="A46" s="217" t="s">
        <v>45</v>
      </c>
      <c r="B46" s="190" t="s">
        <v>53</v>
      </c>
      <c r="C46" s="624">
        <v>2023</v>
      </c>
      <c r="D46" s="625" t="s">
        <v>1</v>
      </c>
      <c r="E46" s="290">
        <v>33.456155570009592</v>
      </c>
      <c r="F46" s="546" t="s">
        <v>315</v>
      </c>
      <c r="G46" s="626" t="s">
        <v>283</v>
      </c>
      <c r="H46" s="627">
        <v>5</v>
      </c>
      <c r="I46" s="675" t="str">
        <f t="shared" si="3"/>
        <v>§§§§§</v>
      </c>
      <c r="J46" s="288">
        <v>39.829031936893671</v>
      </c>
      <c r="K46" s="288">
        <v>14.034158260702407</v>
      </c>
      <c r="L46" s="290">
        <v>30.731715089184</v>
      </c>
      <c r="M46" s="9" t="s">
        <v>258</v>
      </c>
    </row>
    <row r="47" spans="1:13" s="6" customFormat="1" ht="9.75" customHeight="1">
      <c r="A47" s="217" t="s">
        <v>46</v>
      </c>
      <c r="B47" s="190" t="s">
        <v>54</v>
      </c>
      <c r="C47" s="624">
        <v>2023</v>
      </c>
      <c r="D47" s="625" t="s">
        <v>1</v>
      </c>
      <c r="E47" s="290">
        <v>64.706141687382058</v>
      </c>
      <c r="F47" s="546" t="s">
        <v>316</v>
      </c>
      <c r="G47" s="642" t="s">
        <v>284</v>
      </c>
      <c r="H47" s="627">
        <v>13</v>
      </c>
      <c r="I47" s="675" t="str">
        <f t="shared" si="3"/>
        <v>§§§§§§§§§§§§§</v>
      </c>
      <c r="J47" s="288">
        <v>85.962458718279649</v>
      </c>
      <c r="K47" s="288">
        <v>59.768804013613966</v>
      </c>
      <c r="L47" s="290">
        <v>68.476795164918045</v>
      </c>
      <c r="M47" s="9" t="s">
        <v>258</v>
      </c>
    </row>
    <row r="48" spans="1:13" s="6" customFormat="1" ht="9.75" customHeight="1">
      <c r="A48" s="217" t="s">
        <v>47</v>
      </c>
      <c r="B48" s="190" t="s">
        <v>1668</v>
      </c>
      <c r="C48" s="624">
        <v>2023</v>
      </c>
      <c r="D48" s="625" t="s">
        <v>0</v>
      </c>
      <c r="E48" s="290">
        <v>50.705270972531551</v>
      </c>
      <c r="F48" s="546" t="s">
        <v>327</v>
      </c>
      <c r="G48" s="614" t="s">
        <v>289</v>
      </c>
      <c r="H48" s="627">
        <v>11</v>
      </c>
      <c r="I48" s="675" t="str">
        <f t="shared" si="3"/>
        <v>§§§§§§§§§§§</v>
      </c>
      <c r="J48" s="288">
        <v>107.5066012825349</v>
      </c>
      <c r="K48" s="288">
        <v>38.500909049241436</v>
      </c>
      <c r="L48" s="290">
        <v>57.414528447651549</v>
      </c>
      <c r="M48" s="9" t="s">
        <v>258</v>
      </c>
    </row>
    <row r="49" spans="1:13" s="6" customFormat="1" ht="9.75" customHeight="1">
      <c r="A49" s="217" t="s">
        <v>154</v>
      </c>
      <c r="B49" s="190" t="s">
        <v>1669</v>
      </c>
      <c r="C49" s="624">
        <v>2022</v>
      </c>
      <c r="D49" s="625" t="s">
        <v>1</v>
      </c>
      <c r="E49" s="89">
        <v>34.508241427863254</v>
      </c>
      <c r="F49" s="546" t="s">
        <v>320</v>
      </c>
      <c r="G49" s="670" t="s">
        <v>288</v>
      </c>
      <c r="H49" s="627">
        <v>8</v>
      </c>
      <c r="I49" s="675" t="str">
        <f t="shared" si="3"/>
        <v>§§§§§§§§</v>
      </c>
      <c r="J49" s="90">
        <v>70.936988221624659</v>
      </c>
      <c r="K49" s="90">
        <v>15.262933936177619</v>
      </c>
      <c r="L49" s="89">
        <v>30.887915006507665</v>
      </c>
      <c r="M49" s="9" t="s">
        <v>258</v>
      </c>
    </row>
    <row r="50" spans="1:13" s="6" customFormat="1" ht="9.75" customHeight="1">
      <c r="A50" s="217" t="s">
        <v>48</v>
      </c>
      <c r="B50" s="190" t="s">
        <v>625</v>
      </c>
      <c r="C50" s="624">
        <v>2023</v>
      </c>
      <c r="D50" s="625" t="s">
        <v>0</v>
      </c>
      <c r="E50" s="64">
        <v>5.6057812618883407</v>
      </c>
      <c r="F50" s="546" t="s">
        <v>315</v>
      </c>
      <c r="G50" s="626" t="s">
        <v>283</v>
      </c>
      <c r="H50" s="627">
        <v>6</v>
      </c>
      <c r="I50" s="675" t="str">
        <f t="shared" si="3"/>
        <v>§§§§§§</v>
      </c>
      <c r="J50" s="90">
        <v>19.743417368666648</v>
      </c>
      <c r="K50" s="90">
        <v>2.9527263786831184</v>
      </c>
      <c r="L50" s="89">
        <v>5.7658199797124281</v>
      </c>
      <c r="M50" s="9" t="s">
        <v>258</v>
      </c>
    </row>
    <row r="51" spans="1:13" s="6" customFormat="1" ht="9.75" customHeight="1">
      <c r="A51" s="217" t="s">
        <v>49</v>
      </c>
      <c r="B51" s="190" t="s">
        <v>55</v>
      </c>
      <c r="C51" s="624">
        <v>2022</v>
      </c>
      <c r="D51" s="625" t="s">
        <v>56</v>
      </c>
      <c r="E51" s="92">
        <v>24635</v>
      </c>
      <c r="F51" s="546" t="s">
        <v>315</v>
      </c>
      <c r="G51" s="626" t="s">
        <v>283</v>
      </c>
      <c r="H51" s="627">
        <v>8</v>
      </c>
      <c r="I51" s="675" t="str">
        <f t="shared" si="3"/>
        <v>§§§§§§§§</v>
      </c>
      <c r="J51" s="10">
        <v>28469</v>
      </c>
      <c r="K51" s="10">
        <v>22974</v>
      </c>
      <c r="L51" s="92">
        <v>25830</v>
      </c>
      <c r="M51" s="9" t="s">
        <v>258</v>
      </c>
    </row>
    <row r="52" spans="1:13" s="218" customFormat="1" ht="9.75" customHeight="1">
      <c r="A52" s="217" t="s">
        <v>50</v>
      </c>
      <c r="B52" s="190" t="s">
        <v>57</v>
      </c>
      <c r="C52" s="624">
        <v>2023</v>
      </c>
      <c r="D52" s="625" t="s">
        <v>1</v>
      </c>
      <c r="E52" s="38">
        <v>18</v>
      </c>
      <c r="F52" s="546" t="s">
        <v>317</v>
      </c>
      <c r="G52" s="630" t="s">
        <v>285</v>
      </c>
      <c r="H52" s="627">
        <v>5</v>
      </c>
      <c r="I52" s="675" t="str">
        <f t="shared" si="3"/>
        <v>§§§§§</v>
      </c>
      <c r="J52" s="8">
        <v>22</v>
      </c>
      <c r="K52" s="8">
        <v>5</v>
      </c>
      <c r="L52" s="38">
        <v>18</v>
      </c>
      <c r="M52" s="9" t="s">
        <v>258</v>
      </c>
    </row>
    <row r="53" spans="1:13" s="6" customFormat="1" ht="9.75" customHeight="1">
      <c r="A53" s="217" t="s">
        <v>58</v>
      </c>
      <c r="B53" s="190" t="s">
        <v>353</v>
      </c>
      <c r="C53" s="624">
        <v>2022</v>
      </c>
      <c r="D53" s="625" t="s">
        <v>56</v>
      </c>
      <c r="E53" s="92">
        <v>11015.077198367624</v>
      </c>
      <c r="F53" s="546" t="s">
        <v>315</v>
      </c>
      <c r="G53" s="626" t="s">
        <v>283</v>
      </c>
      <c r="H53" s="627">
        <v>9</v>
      </c>
      <c r="I53" s="675" t="str">
        <f t="shared" si="3"/>
        <v>§§§§§§§§§</v>
      </c>
      <c r="J53" s="10">
        <v>21101.8800837292</v>
      </c>
      <c r="K53" s="10">
        <v>8682.1533210985544</v>
      </c>
      <c r="L53" s="645">
        <v>10801.552114933977</v>
      </c>
      <c r="M53" s="9" t="s">
        <v>258</v>
      </c>
    </row>
    <row r="54" spans="1:13" s="6" customFormat="1" ht="9.75" customHeight="1">
      <c r="A54" s="217" t="s">
        <v>59</v>
      </c>
      <c r="B54" s="190" t="s">
        <v>1670</v>
      </c>
      <c r="C54" s="624">
        <v>2023</v>
      </c>
      <c r="D54" s="625" t="s">
        <v>1</v>
      </c>
      <c r="E54" s="64">
        <v>8.6999999999999993</v>
      </c>
      <c r="F54" s="546" t="s">
        <v>316</v>
      </c>
      <c r="G54" s="642" t="s">
        <v>284</v>
      </c>
      <c r="H54" s="627">
        <v>15</v>
      </c>
      <c r="I54" s="675" t="str">
        <f t="shared" si="3"/>
        <v>§§§§§§§§§§§§§§§</v>
      </c>
      <c r="J54" s="288">
        <v>12.7</v>
      </c>
      <c r="K54" s="288">
        <v>8.4</v>
      </c>
      <c r="L54" s="64">
        <v>9.9</v>
      </c>
      <c r="M54" s="9" t="s">
        <v>258</v>
      </c>
    </row>
    <row r="55" spans="1:13" s="3" customFormat="1" ht="9.75" customHeight="1">
      <c r="A55" s="217" t="s">
        <v>60</v>
      </c>
      <c r="B55" s="190" t="s">
        <v>61</v>
      </c>
      <c r="C55" s="624">
        <v>2023</v>
      </c>
      <c r="D55" s="625" t="s">
        <v>1</v>
      </c>
      <c r="E55" s="64">
        <v>8.2478467528036816</v>
      </c>
      <c r="F55" s="546" t="s">
        <v>315</v>
      </c>
      <c r="G55" s="626" t="s">
        <v>283</v>
      </c>
      <c r="H55" s="627">
        <v>4</v>
      </c>
      <c r="I55" s="675" t="str">
        <f t="shared" si="3"/>
        <v>§§§§</v>
      </c>
      <c r="J55" s="442">
        <v>20.626011482467423</v>
      </c>
      <c r="K55" s="442">
        <v>0.81012995573285485</v>
      </c>
      <c r="L55" s="443">
        <v>100</v>
      </c>
      <c r="M55" s="9" t="s">
        <v>258</v>
      </c>
    </row>
    <row r="56" spans="1:13" s="4" customFormat="1" ht="9.75" customHeight="1">
      <c r="A56" s="217" t="s">
        <v>155</v>
      </c>
      <c r="B56" s="190" t="s">
        <v>62</v>
      </c>
      <c r="C56" s="624">
        <v>2023</v>
      </c>
      <c r="D56" s="625" t="s">
        <v>1</v>
      </c>
      <c r="E56" s="64">
        <v>21.572809772044707</v>
      </c>
      <c r="F56" s="546" t="s">
        <v>315</v>
      </c>
      <c r="G56" s="626" t="s">
        <v>283</v>
      </c>
      <c r="H56" s="627">
        <v>4</v>
      </c>
      <c r="I56" s="675" t="str">
        <f t="shared" si="3"/>
        <v>§§§§</v>
      </c>
      <c r="J56" s="63">
        <v>21.572809772044707</v>
      </c>
      <c r="K56" s="442">
        <v>0.68482013253765184</v>
      </c>
      <c r="L56" s="443">
        <v>99.999999999999972</v>
      </c>
      <c r="M56" s="9" t="s">
        <v>258</v>
      </c>
    </row>
    <row r="57" spans="1:13" s="6" customFormat="1" ht="18" customHeight="1">
      <c r="A57" s="725" t="s">
        <v>165</v>
      </c>
      <c r="B57" s="726"/>
      <c r="C57" s="726"/>
      <c r="D57" s="726"/>
      <c r="E57" s="726"/>
      <c r="F57" s="726"/>
      <c r="G57" s="726"/>
      <c r="H57" s="726"/>
      <c r="I57" s="726"/>
      <c r="J57" s="726"/>
      <c r="K57" s="726"/>
      <c r="L57" s="726"/>
      <c r="M57" s="9" t="s">
        <v>258</v>
      </c>
    </row>
    <row r="58" spans="1:13" s="6" customFormat="1" ht="9.75" customHeight="1">
      <c r="A58" s="217" t="s">
        <v>626</v>
      </c>
      <c r="B58" s="190" t="s">
        <v>73</v>
      </c>
      <c r="C58" s="624">
        <v>2023</v>
      </c>
      <c r="D58" s="625" t="s">
        <v>56</v>
      </c>
      <c r="E58" s="92">
        <v>8259.2278069983822</v>
      </c>
      <c r="F58" s="546" t="s">
        <v>318</v>
      </c>
      <c r="G58" s="636" t="s">
        <v>286</v>
      </c>
      <c r="H58" s="627">
        <v>12</v>
      </c>
      <c r="I58" s="676" t="str">
        <f t="shared" ref="I58:I67" si="4">REPT("§",H58)</f>
        <v>§§§§§§§§§§§§</v>
      </c>
      <c r="J58" s="10">
        <v>14280.0316752914</v>
      </c>
      <c r="K58" s="10">
        <v>7729.7371511085894</v>
      </c>
      <c r="L58" s="92">
        <v>8731.6324028094568</v>
      </c>
      <c r="M58" s="9" t="s">
        <v>258</v>
      </c>
    </row>
    <row r="59" spans="1:13" s="6" customFormat="1" ht="9.75" customHeight="1">
      <c r="A59" s="664" t="s">
        <v>626</v>
      </c>
      <c r="B59" s="190" t="s">
        <v>75</v>
      </c>
      <c r="C59" s="624">
        <v>2023</v>
      </c>
      <c r="D59" s="625" t="s">
        <v>1</v>
      </c>
      <c r="E59" s="64">
        <v>68.644905151829875</v>
      </c>
      <c r="F59" s="546" t="s">
        <v>320</v>
      </c>
      <c r="G59" s="670" t="s">
        <v>288</v>
      </c>
      <c r="H59" s="627">
        <v>4</v>
      </c>
      <c r="I59" s="676" t="str">
        <f t="shared" si="4"/>
        <v>§§§§</v>
      </c>
      <c r="J59" s="63">
        <v>72.844605673593151</v>
      </c>
      <c r="K59" s="63">
        <v>57.887515206382425</v>
      </c>
      <c r="L59" s="64">
        <v>67.00903834664939</v>
      </c>
      <c r="M59" s="9" t="s">
        <v>258</v>
      </c>
    </row>
    <row r="60" spans="1:13" s="6" customFormat="1" ht="9.75" customHeight="1">
      <c r="A60" s="217" t="s">
        <v>63</v>
      </c>
      <c r="B60" s="190" t="s">
        <v>74</v>
      </c>
      <c r="C60" s="624">
        <v>2023</v>
      </c>
      <c r="D60" s="625" t="s">
        <v>56</v>
      </c>
      <c r="E60" s="92">
        <v>5669.5390943875982</v>
      </c>
      <c r="F60" s="546" t="s">
        <v>318</v>
      </c>
      <c r="G60" s="636" t="s">
        <v>286</v>
      </c>
      <c r="H60" s="627">
        <v>9</v>
      </c>
      <c r="I60" s="676" t="str">
        <f t="shared" si="4"/>
        <v>§§§§§§§§§</v>
      </c>
      <c r="J60" s="10">
        <v>8302.7147618959916</v>
      </c>
      <c r="K60" s="10">
        <v>5008.4319731382102</v>
      </c>
      <c r="L60" s="92">
        <v>5850.982905087053</v>
      </c>
      <c r="M60" s="9" t="s">
        <v>258</v>
      </c>
    </row>
    <row r="61" spans="1:13" s="6" customFormat="1" ht="9.75" customHeight="1">
      <c r="A61" s="217" t="s">
        <v>64</v>
      </c>
      <c r="B61" s="190" t="s">
        <v>76</v>
      </c>
      <c r="C61" s="624">
        <v>2023</v>
      </c>
      <c r="D61" s="625" t="s">
        <v>56</v>
      </c>
      <c r="E61" s="92">
        <v>8086.857600070688</v>
      </c>
      <c r="F61" s="546" t="s">
        <v>315</v>
      </c>
      <c r="G61" s="626" t="s">
        <v>283</v>
      </c>
      <c r="H61" s="627">
        <v>14</v>
      </c>
      <c r="I61" s="676" t="str">
        <f t="shared" si="4"/>
        <v>§§§§§§§§§§§§§§</v>
      </c>
      <c r="J61" s="10">
        <v>13913.713770070006</v>
      </c>
      <c r="K61" s="10">
        <v>7719.9200421679634</v>
      </c>
      <c r="L61" s="92">
        <v>8814.4012518035288</v>
      </c>
      <c r="M61" s="9" t="s">
        <v>258</v>
      </c>
    </row>
    <row r="62" spans="1:13" s="6" customFormat="1" ht="9.75" customHeight="1">
      <c r="A62" s="217" t="s">
        <v>65</v>
      </c>
      <c r="B62" s="190" t="s">
        <v>77</v>
      </c>
      <c r="C62" s="624">
        <v>2023</v>
      </c>
      <c r="D62" s="625" t="s">
        <v>56</v>
      </c>
      <c r="E62" s="92">
        <v>3195.8560464562615</v>
      </c>
      <c r="F62" s="546" t="s">
        <v>315</v>
      </c>
      <c r="G62" s="626" t="s">
        <v>283</v>
      </c>
      <c r="H62" s="627">
        <v>10</v>
      </c>
      <c r="I62" s="676" t="str">
        <f t="shared" si="4"/>
        <v>§§§§§§§§§§</v>
      </c>
      <c r="J62" s="10">
        <v>4383.5551568374167</v>
      </c>
      <c r="K62" s="10">
        <v>2833.1532283812658</v>
      </c>
      <c r="L62" s="92">
        <v>3338.4804884556424</v>
      </c>
      <c r="M62" s="9" t="s">
        <v>258</v>
      </c>
    </row>
    <row r="63" spans="1:13" s="6" customFormat="1" ht="9.75" customHeight="1">
      <c r="A63" s="664" t="s">
        <v>65</v>
      </c>
      <c r="B63" s="190" t="s">
        <v>78</v>
      </c>
      <c r="C63" s="624">
        <v>2023</v>
      </c>
      <c r="D63" s="625" t="s">
        <v>1</v>
      </c>
      <c r="E63" s="64">
        <v>39.519133444718086</v>
      </c>
      <c r="F63" s="546" t="s">
        <v>316</v>
      </c>
      <c r="G63" s="642" t="s">
        <v>284</v>
      </c>
      <c r="H63" s="627">
        <v>4</v>
      </c>
      <c r="I63" s="676" t="str">
        <f t="shared" si="4"/>
        <v>§§§§</v>
      </c>
      <c r="J63" s="63">
        <v>43.009267616845705</v>
      </c>
      <c r="K63" s="63">
        <v>31.505284852610281</v>
      </c>
      <c r="L63" s="64">
        <v>37.875295134454547</v>
      </c>
      <c r="M63" s="9" t="s">
        <v>258</v>
      </c>
    </row>
    <row r="64" spans="1:13" s="6" customFormat="1" ht="9.75" customHeight="1">
      <c r="A64" s="217" t="s">
        <v>66</v>
      </c>
      <c r="B64" s="190" t="s">
        <v>71</v>
      </c>
      <c r="C64" s="624">
        <v>2023</v>
      </c>
      <c r="D64" s="625" t="s">
        <v>56</v>
      </c>
      <c r="E64" s="92">
        <v>105.62369151549809</v>
      </c>
      <c r="F64" s="546" t="s">
        <v>319</v>
      </c>
      <c r="G64" s="638" t="s">
        <v>287</v>
      </c>
      <c r="H64" s="627">
        <v>13</v>
      </c>
      <c r="I64" s="676" t="str">
        <f t="shared" si="4"/>
        <v>§§§§§§§§§§§§§</v>
      </c>
      <c r="J64" s="10">
        <v>774.52380295254511</v>
      </c>
      <c r="K64" s="10">
        <v>24.762680780415948</v>
      </c>
      <c r="L64" s="92">
        <v>157.84022462370712</v>
      </c>
      <c r="M64" s="9" t="s">
        <v>258</v>
      </c>
    </row>
    <row r="65" spans="1:13" s="6" customFormat="1" ht="9.75" customHeight="1">
      <c r="A65" s="217" t="s">
        <v>67</v>
      </c>
      <c r="B65" s="190" t="s">
        <v>72</v>
      </c>
      <c r="C65" s="624">
        <v>2023</v>
      </c>
      <c r="D65" s="625" t="s">
        <v>56</v>
      </c>
      <c r="E65" s="632">
        <v>172.39475059947921</v>
      </c>
      <c r="F65" s="546" t="s">
        <v>320</v>
      </c>
      <c r="G65" s="670" t="s">
        <v>288</v>
      </c>
      <c r="H65" s="627">
        <v>3</v>
      </c>
      <c r="I65" s="676" t="str">
        <f t="shared" si="4"/>
        <v>§§§</v>
      </c>
      <c r="J65" s="633">
        <v>510.01960916625279</v>
      </c>
      <c r="K65" s="633">
        <v>-776.26691728776905</v>
      </c>
      <c r="L65" s="632">
        <v>-82.522643479724763</v>
      </c>
      <c r="M65" s="9" t="s">
        <v>258</v>
      </c>
    </row>
    <row r="66" spans="1:13" s="6" customFormat="1" ht="9.75" customHeight="1">
      <c r="A66" s="217" t="s">
        <v>68</v>
      </c>
      <c r="B66" s="190" t="s">
        <v>87</v>
      </c>
      <c r="C66" s="624">
        <v>2023</v>
      </c>
      <c r="D66" s="625" t="s">
        <v>56</v>
      </c>
      <c r="E66" s="92">
        <v>9264.0389335861637</v>
      </c>
      <c r="F66" s="546" t="s">
        <v>319</v>
      </c>
      <c r="G66" s="638" t="s">
        <v>287</v>
      </c>
      <c r="H66" s="627">
        <v>9</v>
      </c>
      <c r="I66" s="676" t="str">
        <f t="shared" si="4"/>
        <v>§§§§§§§§§</v>
      </c>
      <c r="J66" s="10">
        <v>34011.910665027164</v>
      </c>
      <c r="K66" s="10">
        <v>2156.5787969618614</v>
      </c>
      <c r="L66" s="92">
        <v>8863.7346232790696</v>
      </c>
      <c r="M66" s="9" t="s">
        <v>258</v>
      </c>
    </row>
    <row r="67" spans="1:13" s="6" customFormat="1" ht="9.75" customHeight="1">
      <c r="A67" s="217" t="s">
        <v>69</v>
      </c>
      <c r="B67" s="190" t="s">
        <v>627</v>
      </c>
      <c r="C67" s="624">
        <v>2023</v>
      </c>
      <c r="D67" s="625" t="s">
        <v>56</v>
      </c>
      <c r="E67" s="92">
        <v>279.06154816572871</v>
      </c>
      <c r="F67" s="546" t="s">
        <v>316</v>
      </c>
      <c r="G67" s="628" t="s">
        <v>624</v>
      </c>
      <c r="H67" s="627">
        <v>9</v>
      </c>
      <c r="I67" s="676" t="str">
        <f t="shared" si="4"/>
        <v>§§§§§§§§§</v>
      </c>
      <c r="J67" s="10">
        <v>1719.8728107573395</v>
      </c>
      <c r="K67" s="10">
        <v>-681.72510051338452</v>
      </c>
      <c r="L67" s="92">
        <v>127.00890235343708</v>
      </c>
      <c r="M67" s="9" t="s">
        <v>258</v>
      </c>
    </row>
    <row r="68" spans="1:13" s="4" customFormat="1" ht="18" customHeight="1">
      <c r="A68" s="727" t="s">
        <v>161</v>
      </c>
      <c r="B68" s="727"/>
      <c r="C68" s="727"/>
      <c r="D68" s="727"/>
      <c r="E68" s="727"/>
      <c r="F68" s="727"/>
      <c r="G68" s="727"/>
      <c r="H68" s="727"/>
      <c r="I68" s="727"/>
      <c r="J68" s="727"/>
      <c r="K68" s="727"/>
      <c r="L68" s="727"/>
      <c r="M68" s="9" t="s">
        <v>258</v>
      </c>
    </row>
    <row r="69" spans="1:13" s="3" customFormat="1" ht="9.75" customHeight="1">
      <c r="A69" s="217" t="s">
        <v>79</v>
      </c>
      <c r="B69" s="190" t="s">
        <v>80</v>
      </c>
      <c r="C69" s="624">
        <v>2022</v>
      </c>
      <c r="D69" s="625" t="s">
        <v>0</v>
      </c>
      <c r="E69" s="92">
        <v>5086</v>
      </c>
      <c r="F69" s="546" t="s">
        <v>327</v>
      </c>
      <c r="G69" s="614" t="s">
        <v>289</v>
      </c>
      <c r="H69" s="646">
        <v>4</v>
      </c>
      <c r="I69" s="677" t="str">
        <f t="shared" ref="I69:I76" si="5">REPT("§",H69)</f>
        <v>§§§§</v>
      </c>
      <c r="J69" s="10">
        <v>11387</v>
      </c>
      <c r="K69" s="10">
        <v>632</v>
      </c>
      <c r="L69" s="92">
        <v>52259</v>
      </c>
      <c r="M69" s="9" t="s">
        <v>258</v>
      </c>
    </row>
    <row r="70" spans="1:13" s="3" customFormat="1" ht="9.75" customHeight="1">
      <c r="A70" s="664" t="s">
        <v>79</v>
      </c>
      <c r="B70" s="190" t="s">
        <v>81</v>
      </c>
      <c r="C70" s="624">
        <v>2022</v>
      </c>
      <c r="D70" s="625" t="s">
        <v>1</v>
      </c>
      <c r="E70" s="290">
        <v>6.7181060817398492</v>
      </c>
      <c r="F70" s="546" t="s">
        <v>327</v>
      </c>
      <c r="G70" s="614" t="s">
        <v>289</v>
      </c>
      <c r="H70" s="646">
        <v>11</v>
      </c>
      <c r="I70" s="677" t="str">
        <f t="shared" si="5"/>
        <v>§§§§§§§§§§§</v>
      </c>
      <c r="J70" s="288">
        <v>11.824988263798934</v>
      </c>
      <c r="K70" s="288">
        <v>5.2509868833830708</v>
      </c>
      <c r="L70" s="290">
        <v>6.8430877633098852</v>
      </c>
      <c r="M70" s="9" t="s">
        <v>258</v>
      </c>
    </row>
    <row r="71" spans="1:13" s="3" customFormat="1" ht="9.75" customHeight="1">
      <c r="A71" s="217" t="s">
        <v>82</v>
      </c>
      <c r="B71" s="190" t="s">
        <v>169</v>
      </c>
      <c r="C71" s="624">
        <v>2023</v>
      </c>
      <c r="D71" s="625" t="s">
        <v>1</v>
      </c>
      <c r="E71" s="647">
        <v>16.8</v>
      </c>
      <c r="F71" s="546" t="s">
        <v>327</v>
      </c>
      <c r="G71" s="614" t="s">
        <v>289</v>
      </c>
      <c r="H71" s="619" t="s">
        <v>358</v>
      </c>
      <c r="I71" s="678" t="s">
        <v>358</v>
      </c>
      <c r="J71" s="615" t="s">
        <v>358</v>
      </c>
      <c r="K71" s="615" t="s">
        <v>358</v>
      </c>
      <c r="L71" s="590">
        <v>12.8</v>
      </c>
      <c r="M71" s="9" t="s">
        <v>258</v>
      </c>
    </row>
    <row r="72" spans="1:13" s="3" customFormat="1" ht="9.75" customHeight="1">
      <c r="A72" s="217" t="s">
        <v>91</v>
      </c>
      <c r="B72" s="190" t="s">
        <v>88</v>
      </c>
      <c r="C72" s="624">
        <v>2022</v>
      </c>
      <c r="D72" s="625" t="s">
        <v>0</v>
      </c>
      <c r="E72" s="92">
        <v>28958</v>
      </c>
      <c r="F72" s="546" t="s">
        <v>1672</v>
      </c>
      <c r="G72" s="628" t="s">
        <v>624</v>
      </c>
      <c r="H72" s="646">
        <v>4</v>
      </c>
      <c r="I72" s="677" t="str">
        <f t="shared" si="5"/>
        <v>§§§§</v>
      </c>
      <c r="J72" s="10">
        <v>79318</v>
      </c>
      <c r="K72" s="10">
        <v>2749</v>
      </c>
      <c r="L72" s="92">
        <v>307605</v>
      </c>
      <c r="M72" s="9" t="s">
        <v>258</v>
      </c>
    </row>
    <row r="73" spans="1:13" s="3" customFormat="1" ht="9.75" customHeight="1">
      <c r="A73" s="664" t="s">
        <v>91</v>
      </c>
      <c r="B73" s="190" t="s">
        <v>89</v>
      </c>
      <c r="C73" s="624">
        <v>2022</v>
      </c>
      <c r="D73" s="625" t="s">
        <v>1</v>
      </c>
      <c r="E73" s="643">
        <v>35.809708808146546</v>
      </c>
      <c r="F73" s="546" t="s">
        <v>1672</v>
      </c>
      <c r="G73" s="628" t="s">
        <v>624</v>
      </c>
      <c r="H73" s="646">
        <v>13</v>
      </c>
      <c r="I73" s="677" t="str">
        <f t="shared" si="5"/>
        <v>§§§§§§§§§§§§§</v>
      </c>
      <c r="J73" s="288">
        <v>56.507380461506763</v>
      </c>
      <c r="K73" s="288">
        <v>31.133338263309149</v>
      </c>
      <c r="L73" s="290">
        <v>39.352482971535309</v>
      </c>
      <c r="M73" s="9" t="s">
        <v>258</v>
      </c>
    </row>
    <row r="74" spans="1:13" s="3" customFormat="1" ht="9.75" customHeight="1">
      <c r="A74" s="664" t="s">
        <v>91</v>
      </c>
      <c r="B74" s="190" t="s">
        <v>90</v>
      </c>
      <c r="C74" s="624">
        <v>2022</v>
      </c>
      <c r="D74" s="625" t="s">
        <v>1</v>
      </c>
      <c r="E74" s="643">
        <v>48.989004146052963</v>
      </c>
      <c r="F74" s="546" t="s">
        <v>1672</v>
      </c>
      <c r="G74" s="628" t="s">
        <v>624</v>
      </c>
      <c r="H74" s="646">
        <v>7</v>
      </c>
      <c r="I74" s="677" t="str">
        <f t="shared" si="5"/>
        <v>§§§§§§§</v>
      </c>
      <c r="J74" s="288">
        <v>61.256410880948323</v>
      </c>
      <c r="K74" s="288">
        <v>37.088102766835249</v>
      </c>
      <c r="L74" s="290">
        <v>48.432386476404538</v>
      </c>
      <c r="M74" s="9" t="s">
        <v>258</v>
      </c>
    </row>
    <row r="75" spans="1:13" s="3" customFormat="1" ht="9.75" customHeight="1">
      <c r="A75" s="217" t="s">
        <v>628</v>
      </c>
      <c r="B75" s="190" t="s">
        <v>629</v>
      </c>
      <c r="C75" s="624">
        <v>2023</v>
      </c>
      <c r="D75" s="625" t="s">
        <v>0</v>
      </c>
      <c r="E75" s="92">
        <v>35943</v>
      </c>
      <c r="F75" s="546" t="s">
        <v>316</v>
      </c>
      <c r="G75" s="628" t="s">
        <v>624</v>
      </c>
      <c r="H75" s="646">
        <v>4</v>
      </c>
      <c r="I75" s="677" t="str">
        <f t="shared" si="5"/>
        <v>§§§§</v>
      </c>
      <c r="J75" s="10">
        <v>78150</v>
      </c>
      <c r="K75" s="10">
        <v>3684</v>
      </c>
      <c r="L75" s="92">
        <v>347565</v>
      </c>
      <c r="M75" s="9" t="s">
        <v>258</v>
      </c>
    </row>
    <row r="76" spans="1:13" s="3" customFormat="1" ht="9.75" customHeight="1">
      <c r="A76" s="217" t="s">
        <v>95</v>
      </c>
      <c r="B76" s="190" t="s">
        <v>630</v>
      </c>
      <c r="C76" s="624">
        <v>2023</v>
      </c>
      <c r="D76" s="625" t="s">
        <v>0</v>
      </c>
      <c r="E76" s="92">
        <v>7386</v>
      </c>
      <c r="F76" s="546" t="s">
        <v>316</v>
      </c>
      <c r="G76" s="628" t="s">
        <v>624</v>
      </c>
      <c r="H76" s="646">
        <v>4</v>
      </c>
      <c r="I76" s="677" t="str">
        <f t="shared" si="5"/>
        <v>§§§§</v>
      </c>
      <c r="J76" s="10">
        <v>19830</v>
      </c>
      <c r="K76" s="10">
        <v>756</v>
      </c>
      <c r="L76" s="92">
        <v>80937</v>
      </c>
      <c r="M76" s="9" t="s">
        <v>258</v>
      </c>
    </row>
    <row r="77" spans="1:13" s="52" customFormat="1" ht="18" customHeight="1">
      <c r="A77" s="728" t="s">
        <v>92</v>
      </c>
      <c r="B77" s="729"/>
      <c r="C77" s="729"/>
      <c r="D77" s="729"/>
      <c r="E77" s="729"/>
      <c r="F77" s="729"/>
      <c r="G77" s="729"/>
      <c r="H77" s="729"/>
      <c r="I77" s="729"/>
      <c r="J77" s="729"/>
      <c r="K77" s="729"/>
      <c r="L77" s="729"/>
      <c r="M77" s="9" t="s">
        <v>258</v>
      </c>
    </row>
    <row r="78" spans="1:13" s="3" customFormat="1" ht="9.75" customHeight="1">
      <c r="A78" s="217" t="s">
        <v>96</v>
      </c>
      <c r="B78" s="190" t="s">
        <v>93</v>
      </c>
      <c r="C78" s="624">
        <v>2022</v>
      </c>
      <c r="D78" s="625" t="s">
        <v>0</v>
      </c>
      <c r="E78" s="92">
        <v>30254</v>
      </c>
      <c r="F78" s="546" t="s">
        <v>315</v>
      </c>
      <c r="G78" s="626" t="s">
        <v>283</v>
      </c>
      <c r="H78" s="646">
        <v>6</v>
      </c>
      <c r="I78" s="679" t="str">
        <f t="shared" ref="I78:I92" si="6">REPT("§",H78)</f>
        <v>§§§§§§</v>
      </c>
      <c r="J78" s="10">
        <v>103637</v>
      </c>
      <c r="K78" s="10">
        <v>5704</v>
      </c>
      <c r="L78" s="92">
        <v>473665</v>
      </c>
      <c r="M78" s="9" t="s">
        <v>258</v>
      </c>
    </row>
    <row r="79" spans="1:13" s="4" customFormat="1" ht="9.75" customHeight="1">
      <c r="A79" s="664" t="s">
        <v>96</v>
      </c>
      <c r="B79" s="190" t="s">
        <v>139</v>
      </c>
      <c r="C79" s="624">
        <v>2022</v>
      </c>
      <c r="D79" s="625" t="s">
        <v>1</v>
      </c>
      <c r="E79" s="565">
        <v>53.275599920671645</v>
      </c>
      <c r="F79" s="546" t="s">
        <v>315</v>
      </c>
      <c r="G79" s="626" t="s">
        <v>283</v>
      </c>
      <c r="H79" s="646">
        <v>5</v>
      </c>
      <c r="I79" s="679" t="str">
        <f t="shared" si="6"/>
        <v>§§§§§</v>
      </c>
      <c r="J79" s="558">
        <v>61.26021967131885</v>
      </c>
      <c r="K79" s="558">
        <v>48.598406609619353</v>
      </c>
      <c r="L79" s="565">
        <v>52.278931312214326</v>
      </c>
      <c r="M79" s="9" t="s">
        <v>258</v>
      </c>
    </row>
    <row r="80" spans="1:13" s="3" customFormat="1" ht="9.75" customHeight="1">
      <c r="A80" s="664" t="s">
        <v>96</v>
      </c>
      <c r="B80" s="190" t="s">
        <v>800</v>
      </c>
      <c r="C80" s="624">
        <v>2022</v>
      </c>
      <c r="D80" s="625" t="s">
        <v>1</v>
      </c>
      <c r="E80" s="565">
        <v>35.587969848616659</v>
      </c>
      <c r="F80" s="546" t="s">
        <v>315</v>
      </c>
      <c r="G80" s="626" t="s">
        <v>283</v>
      </c>
      <c r="H80" s="646">
        <v>15</v>
      </c>
      <c r="I80" s="679" t="str">
        <f t="shared" si="6"/>
        <v>§§§§§§§§§§§§§§§</v>
      </c>
      <c r="J80" s="558">
        <v>133.05207371511241</v>
      </c>
      <c r="K80" s="558">
        <v>34.594004833024684</v>
      </c>
      <c r="L80" s="565">
        <v>56.407100677398702</v>
      </c>
      <c r="M80" s="9" t="s">
        <v>258</v>
      </c>
    </row>
    <row r="81" spans="1:13" s="3" customFormat="1" ht="9.75" customHeight="1">
      <c r="A81" s="217" t="s">
        <v>98</v>
      </c>
      <c r="B81" s="186" t="s">
        <v>146</v>
      </c>
      <c r="C81" s="624">
        <v>2022</v>
      </c>
      <c r="D81" s="625" t="s">
        <v>0</v>
      </c>
      <c r="E81" s="92">
        <v>196665</v>
      </c>
      <c r="F81" s="546" t="s">
        <v>316</v>
      </c>
      <c r="G81" s="628" t="s">
        <v>624</v>
      </c>
      <c r="H81" s="646">
        <v>6</v>
      </c>
      <c r="I81" s="679" t="str">
        <f t="shared" si="6"/>
        <v>§§§§§§</v>
      </c>
      <c r="J81" s="10">
        <v>750420</v>
      </c>
      <c r="K81" s="10">
        <v>31053</v>
      </c>
      <c r="L81" s="92">
        <v>2920263</v>
      </c>
      <c r="M81" s="9" t="s">
        <v>258</v>
      </c>
    </row>
    <row r="82" spans="1:13" s="3" customFormat="1" ht="9.75" customHeight="1">
      <c r="A82" s="664" t="s">
        <v>98</v>
      </c>
      <c r="B82" s="186" t="s">
        <v>147</v>
      </c>
      <c r="C82" s="624">
        <v>2022</v>
      </c>
      <c r="D82" s="625" t="s">
        <v>1</v>
      </c>
      <c r="E82" s="648">
        <v>50.719243383418501</v>
      </c>
      <c r="F82" s="546" t="s">
        <v>315</v>
      </c>
      <c r="G82" s="626" t="s">
        <v>283</v>
      </c>
      <c r="H82" s="646">
        <v>8</v>
      </c>
      <c r="I82" s="679" t="str">
        <f t="shared" si="6"/>
        <v>§§§§§§§§</v>
      </c>
      <c r="J82" s="649">
        <v>60.004853869122044</v>
      </c>
      <c r="K82" s="649">
        <v>48.481628184072392</v>
      </c>
      <c r="L82" s="650">
        <v>50.54811844001722</v>
      </c>
      <c r="M82" s="9" t="s">
        <v>258</v>
      </c>
    </row>
    <row r="83" spans="1:13" s="3" customFormat="1" ht="9.75" customHeight="1">
      <c r="A83" s="664" t="s">
        <v>98</v>
      </c>
      <c r="B83" s="190" t="s">
        <v>94</v>
      </c>
      <c r="C83" s="624">
        <v>2022</v>
      </c>
      <c r="D83" s="625" t="s">
        <v>1</v>
      </c>
      <c r="E83" s="565">
        <v>10.797549131772303</v>
      </c>
      <c r="F83" s="546" t="s">
        <v>315</v>
      </c>
      <c r="G83" s="626" t="s">
        <v>283</v>
      </c>
      <c r="H83" s="646">
        <v>12</v>
      </c>
      <c r="I83" s="679" t="str">
        <f t="shared" si="6"/>
        <v>§§§§§§§§§§§§</v>
      </c>
      <c r="J83" s="558">
        <v>20.454124142630253</v>
      </c>
      <c r="K83" s="558">
        <v>6.8848195248824311</v>
      </c>
      <c r="L83" s="565">
        <v>12.58715396524217</v>
      </c>
      <c r="M83" s="9" t="s">
        <v>258</v>
      </c>
    </row>
    <row r="84" spans="1:13" s="3" customFormat="1" ht="9.75" customHeight="1">
      <c r="A84" s="217" t="s">
        <v>100</v>
      </c>
      <c r="B84" s="186" t="s">
        <v>159</v>
      </c>
      <c r="C84" s="624">
        <v>2022</v>
      </c>
      <c r="D84" s="625" t="s">
        <v>0</v>
      </c>
      <c r="E84" s="92">
        <v>23351</v>
      </c>
      <c r="F84" s="546" t="s">
        <v>1672</v>
      </c>
      <c r="G84" s="628" t="s">
        <v>624</v>
      </c>
      <c r="H84" s="646">
        <v>5</v>
      </c>
      <c r="I84" s="679" t="str">
        <f t="shared" si="6"/>
        <v>§§§§§</v>
      </c>
      <c r="J84" s="10">
        <v>67547</v>
      </c>
      <c r="K84" s="10">
        <v>3945</v>
      </c>
      <c r="L84" s="92">
        <v>301259</v>
      </c>
      <c r="M84" s="9" t="s">
        <v>258</v>
      </c>
    </row>
    <row r="85" spans="1:13" s="3" customFormat="1" ht="9.75" customHeight="1">
      <c r="A85" s="664" t="s">
        <v>100</v>
      </c>
      <c r="B85" s="186" t="s">
        <v>136</v>
      </c>
      <c r="C85" s="624">
        <v>2022</v>
      </c>
      <c r="D85" s="625" t="s">
        <v>1</v>
      </c>
      <c r="E85" s="565">
        <v>55.522247441223072</v>
      </c>
      <c r="F85" s="546" t="s">
        <v>316</v>
      </c>
      <c r="G85" s="628" t="s">
        <v>624</v>
      </c>
      <c r="H85" s="646">
        <v>5</v>
      </c>
      <c r="I85" s="679" t="str">
        <f t="shared" si="6"/>
        <v>§§§§§</v>
      </c>
      <c r="J85" s="558">
        <v>59.129364713121056</v>
      </c>
      <c r="K85" s="558">
        <v>51.111679018655764</v>
      </c>
      <c r="L85" s="565">
        <v>54.244022585217365</v>
      </c>
      <c r="M85" s="9" t="s">
        <v>258</v>
      </c>
    </row>
    <row r="86" spans="1:13" s="3" customFormat="1" ht="9.75" customHeight="1">
      <c r="A86" s="217" t="s">
        <v>101</v>
      </c>
      <c r="B86" s="190" t="s">
        <v>144</v>
      </c>
      <c r="C86" s="624">
        <v>2022</v>
      </c>
      <c r="D86" s="625" t="s">
        <v>0</v>
      </c>
      <c r="E86" s="92">
        <v>2239</v>
      </c>
      <c r="F86" s="546" t="s">
        <v>1672</v>
      </c>
      <c r="G86" s="628" t="s">
        <v>624</v>
      </c>
      <c r="H86" s="646">
        <v>4</v>
      </c>
      <c r="I86" s="679" t="str">
        <f t="shared" si="6"/>
        <v>§§§§</v>
      </c>
      <c r="J86" s="10">
        <v>5641</v>
      </c>
      <c r="K86" s="10">
        <v>323</v>
      </c>
      <c r="L86" s="92">
        <v>27692</v>
      </c>
      <c r="M86" s="9" t="s">
        <v>258</v>
      </c>
    </row>
    <row r="87" spans="1:13" s="3" customFormat="1" ht="9.75" customHeight="1">
      <c r="A87" s="664" t="s">
        <v>101</v>
      </c>
      <c r="B87" s="190" t="s">
        <v>145</v>
      </c>
      <c r="C87" s="624">
        <v>2022</v>
      </c>
      <c r="D87" s="625" t="s">
        <v>1</v>
      </c>
      <c r="E87" s="565">
        <v>44.707458686913803</v>
      </c>
      <c r="F87" s="546" t="s">
        <v>320</v>
      </c>
      <c r="G87" s="670" t="s">
        <v>288</v>
      </c>
      <c r="H87" s="646">
        <v>12</v>
      </c>
      <c r="I87" s="679" t="str">
        <f t="shared" si="6"/>
        <v>§§§§§§§§§§§§</v>
      </c>
      <c r="J87" s="558">
        <v>54.25867507886435</v>
      </c>
      <c r="K87" s="558">
        <v>43.193717277486911</v>
      </c>
      <c r="L87" s="565">
        <v>46.056622851365013</v>
      </c>
      <c r="M87" s="9" t="s">
        <v>258</v>
      </c>
    </row>
    <row r="88" spans="1:13" s="5" customFormat="1" ht="9.75" customHeight="1">
      <c r="A88" s="217" t="s">
        <v>102</v>
      </c>
      <c r="B88" s="190" t="s">
        <v>97</v>
      </c>
      <c r="C88" s="624">
        <v>2022</v>
      </c>
      <c r="D88" s="625" t="s">
        <v>0</v>
      </c>
      <c r="E88" s="92">
        <v>3800</v>
      </c>
      <c r="F88" s="546" t="s">
        <v>315</v>
      </c>
      <c r="G88" s="626" t="s">
        <v>283</v>
      </c>
      <c r="H88" s="646">
        <v>6</v>
      </c>
      <c r="I88" s="679" t="str">
        <f t="shared" si="6"/>
        <v>§§§§§§</v>
      </c>
      <c r="J88" s="10">
        <v>10639</v>
      </c>
      <c r="K88" s="10">
        <v>523</v>
      </c>
      <c r="L88" s="92">
        <v>51161</v>
      </c>
      <c r="M88" s="9" t="s">
        <v>258</v>
      </c>
    </row>
    <row r="89" spans="1:13" s="5" customFormat="1" ht="9.75" customHeight="1">
      <c r="A89" s="664" t="s">
        <v>102</v>
      </c>
      <c r="B89" s="190" t="s">
        <v>99</v>
      </c>
      <c r="C89" s="624">
        <v>2022</v>
      </c>
      <c r="D89" s="625" t="s">
        <v>1</v>
      </c>
      <c r="E89" s="565">
        <v>29.210526315789476</v>
      </c>
      <c r="F89" s="546" t="s">
        <v>318</v>
      </c>
      <c r="G89" s="636" t="s">
        <v>286</v>
      </c>
      <c r="H89" s="646">
        <v>6</v>
      </c>
      <c r="I89" s="679" t="str">
        <f t="shared" si="6"/>
        <v>§§§§§§</v>
      </c>
      <c r="J89" s="558">
        <v>35.975135975135977</v>
      </c>
      <c r="K89" s="558">
        <v>23.326959847036331</v>
      </c>
      <c r="L89" s="565">
        <v>28.001798244756749</v>
      </c>
      <c r="M89" s="9" t="s">
        <v>258</v>
      </c>
    </row>
    <row r="90" spans="1:13" s="3" customFormat="1" ht="9.75" customHeight="1">
      <c r="A90" s="217" t="s">
        <v>103</v>
      </c>
      <c r="B90" s="190" t="s">
        <v>1674</v>
      </c>
      <c r="C90" s="624">
        <v>2021</v>
      </c>
      <c r="D90" s="625" t="s">
        <v>56</v>
      </c>
      <c r="E90" s="92">
        <v>11065.761683105378</v>
      </c>
      <c r="F90" s="546" t="s">
        <v>318</v>
      </c>
      <c r="G90" s="636" t="s">
        <v>286</v>
      </c>
      <c r="H90" s="646">
        <v>2</v>
      </c>
      <c r="I90" s="679" t="str">
        <f t="shared" si="6"/>
        <v>§§</v>
      </c>
      <c r="J90" s="10">
        <v>12011.582729876147</v>
      </c>
      <c r="K90" s="10">
        <v>3361.6509601384978</v>
      </c>
      <c r="L90" s="92">
        <v>8519.6803121961839</v>
      </c>
      <c r="M90" s="9" t="s">
        <v>258</v>
      </c>
    </row>
    <row r="91" spans="1:13" s="4" customFormat="1" ht="9.75" customHeight="1">
      <c r="A91" s="217" t="s">
        <v>104</v>
      </c>
      <c r="B91" s="190" t="s">
        <v>112</v>
      </c>
      <c r="C91" s="624">
        <v>2022</v>
      </c>
      <c r="D91" s="625" t="s">
        <v>56</v>
      </c>
      <c r="E91" s="92">
        <v>1127.9339313901191</v>
      </c>
      <c r="F91" s="546" t="s">
        <v>318</v>
      </c>
      <c r="G91" s="636" t="s">
        <v>286</v>
      </c>
      <c r="H91" s="646">
        <v>8</v>
      </c>
      <c r="I91" s="679" t="str">
        <f t="shared" si="6"/>
        <v>§§§§§§§§</v>
      </c>
      <c r="J91" s="10">
        <v>2894.7830981904267</v>
      </c>
      <c r="K91" s="10">
        <v>537.91303464827763</v>
      </c>
      <c r="L91" s="92">
        <v>1444.1159959315323</v>
      </c>
      <c r="M91" s="9" t="s">
        <v>258</v>
      </c>
    </row>
    <row r="92" spans="1:13" s="6" customFormat="1" ht="9.75" customHeight="1">
      <c r="A92" s="217" t="s">
        <v>105</v>
      </c>
      <c r="B92" s="190" t="s">
        <v>113</v>
      </c>
      <c r="C92" s="624">
        <v>2020</v>
      </c>
      <c r="D92" s="625" t="s">
        <v>56</v>
      </c>
      <c r="E92" s="92">
        <v>114</v>
      </c>
      <c r="F92" s="546" t="s">
        <v>318</v>
      </c>
      <c r="G92" s="636" t="s">
        <v>286</v>
      </c>
      <c r="H92" s="646">
        <v>13</v>
      </c>
      <c r="I92" s="679" t="str">
        <f t="shared" si="6"/>
        <v>§§§§§§§§§§§§§</v>
      </c>
      <c r="J92" s="10">
        <v>268</v>
      </c>
      <c r="K92" s="10">
        <v>95</v>
      </c>
      <c r="L92" s="92">
        <v>206</v>
      </c>
      <c r="M92" s="9" t="s">
        <v>258</v>
      </c>
    </row>
    <row r="93" spans="1:13" s="219" customFormat="1" ht="18" customHeight="1">
      <c r="A93" s="730" t="s">
        <v>1741</v>
      </c>
      <c r="B93" s="730"/>
      <c r="C93" s="730"/>
      <c r="D93" s="730"/>
      <c r="E93" s="730"/>
      <c r="F93" s="730"/>
      <c r="G93" s="730"/>
      <c r="H93" s="730"/>
      <c r="I93" s="730"/>
      <c r="J93" s="730"/>
      <c r="K93" s="730"/>
      <c r="L93" s="730"/>
      <c r="M93" s="9" t="s">
        <v>258</v>
      </c>
    </row>
    <row r="94" spans="1:13" s="6" customFormat="1" ht="9.75" customHeight="1">
      <c r="A94" s="217" t="s">
        <v>106</v>
      </c>
      <c r="B94" s="190" t="s">
        <v>373</v>
      </c>
      <c r="C94" s="624">
        <v>2022</v>
      </c>
      <c r="D94" s="625" t="s">
        <v>114</v>
      </c>
      <c r="E94" s="92">
        <v>134</v>
      </c>
      <c r="F94" s="546" t="s">
        <v>1675</v>
      </c>
      <c r="G94" s="614" t="s">
        <v>1679</v>
      </c>
      <c r="H94" s="646">
        <v>3</v>
      </c>
      <c r="I94" s="680" t="str">
        <f t="shared" ref="I94:I105" si="7">REPT("§",H94)</f>
        <v>§§§</v>
      </c>
      <c r="J94" s="10">
        <v>136</v>
      </c>
      <c r="K94" s="10">
        <v>96</v>
      </c>
      <c r="L94" s="92">
        <v>126</v>
      </c>
      <c r="M94" s="9" t="s">
        <v>258</v>
      </c>
    </row>
    <row r="95" spans="1:13" s="6" customFormat="1" ht="9.75" customHeight="1">
      <c r="A95" s="217" t="s">
        <v>107</v>
      </c>
      <c r="B95" s="190" t="s">
        <v>116</v>
      </c>
      <c r="C95" s="624">
        <v>2022</v>
      </c>
      <c r="D95" s="625" t="s">
        <v>115</v>
      </c>
      <c r="E95" s="92">
        <v>482.22153591993947</v>
      </c>
      <c r="F95" s="546" t="s">
        <v>319</v>
      </c>
      <c r="G95" s="638" t="s">
        <v>287</v>
      </c>
      <c r="H95" s="646">
        <v>2</v>
      </c>
      <c r="I95" s="680" t="str">
        <f t="shared" si="7"/>
        <v>§§</v>
      </c>
      <c r="J95" s="10">
        <v>523.13573686931227</v>
      </c>
      <c r="K95" s="10">
        <v>356.72715352449143</v>
      </c>
      <c r="L95" s="92">
        <v>438.12714600348073</v>
      </c>
      <c r="M95" s="9" t="s">
        <v>258</v>
      </c>
    </row>
    <row r="96" spans="1:13" s="6" customFormat="1" ht="9.75" customHeight="1">
      <c r="A96" s="664" t="s">
        <v>107</v>
      </c>
      <c r="B96" s="190" t="s">
        <v>170</v>
      </c>
      <c r="C96" s="624">
        <v>2022</v>
      </c>
      <c r="D96" s="625" t="s">
        <v>115</v>
      </c>
      <c r="E96" s="92">
        <v>152.67359373345411</v>
      </c>
      <c r="F96" s="546" t="s">
        <v>316</v>
      </c>
      <c r="G96" s="628" t="s">
        <v>624</v>
      </c>
      <c r="H96" s="646">
        <v>2</v>
      </c>
      <c r="I96" s="680" t="str">
        <f t="shared" si="7"/>
        <v>§§</v>
      </c>
      <c r="J96" s="10">
        <v>174.39390409363136</v>
      </c>
      <c r="K96" s="10">
        <v>97.38363693931511</v>
      </c>
      <c r="L96" s="92">
        <v>137.23516484845186</v>
      </c>
      <c r="M96" s="9" t="s">
        <v>258</v>
      </c>
    </row>
    <row r="97" spans="1:13" s="6" customFormat="1" ht="9.75" customHeight="1">
      <c r="A97" s="217" t="s">
        <v>108</v>
      </c>
      <c r="B97" s="190" t="s">
        <v>126</v>
      </c>
      <c r="C97" s="624">
        <v>2021</v>
      </c>
      <c r="D97" s="625" t="s">
        <v>124</v>
      </c>
      <c r="E97" s="92">
        <v>363280.35916666669</v>
      </c>
      <c r="F97" s="546" t="s">
        <v>327</v>
      </c>
      <c r="G97" s="614" t="s">
        <v>289</v>
      </c>
      <c r="H97" s="646">
        <v>4</v>
      </c>
      <c r="I97" s="680" t="str">
        <f t="shared" si="7"/>
        <v>§§§§</v>
      </c>
      <c r="J97" s="10">
        <v>982991.41159683338</v>
      </c>
      <c r="K97" s="10">
        <v>36810.833333333336</v>
      </c>
      <c r="L97" s="92">
        <v>3456388.888888889</v>
      </c>
      <c r="M97" s="9" t="s">
        <v>258</v>
      </c>
    </row>
    <row r="98" spans="1:13" s="6" customFormat="1" ht="9.75" customHeight="1">
      <c r="A98" s="664" t="s">
        <v>108</v>
      </c>
      <c r="B98" s="190" t="s">
        <v>163</v>
      </c>
      <c r="C98" s="624">
        <v>2021</v>
      </c>
      <c r="D98" s="625" t="s">
        <v>1</v>
      </c>
      <c r="E98" s="87">
        <v>21.436377960391201</v>
      </c>
      <c r="F98" s="546" t="s">
        <v>320</v>
      </c>
      <c r="G98" s="670" t="s">
        <v>288</v>
      </c>
      <c r="H98" s="651">
        <v>4</v>
      </c>
      <c r="I98" s="680" t="str">
        <f t="shared" si="7"/>
        <v>§§§§</v>
      </c>
      <c r="J98" s="63">
        <v>27.957125683676743</v>
      </c>
      <c r="K98" s="63">
        <v>5.8179483682077517</v>
      </c>
      <c r="L98" s="609">
        <v>15.663425218998633</v>
      </c>
      <c r="M98" s="9" t="s">
        <v>258</v>
      </c>
    </row>
    <row r="99" spans="1:13" s="6" customFormat="1" ht="9.75" customHeight="1">
      <c r="A99" s="217" t="s">
        <v>109</v>
      </c>
      <c r="B99" s="190" t="s">
        <v>125</v>
      </c>
      <c r="C99" s="624">
        <v>2021</v>
      </c>
      <c r="D99" s="625" t="s">
        <v>124</v>
      </c>
      <c r="E99" s="92">
        <v>89906.440300000002</v>
      </c>
      <c r="F99" s="546" t="s">
        <v>1672</v>
      </c>
      <c r="G99" s="628" t="s">
        <v>624</v>
      </c>
      <c r="H99" s="646">
        <v>2</v>
      </c>
      <c r="I99" s="680" t="str">
        <f t="shared" si="7"/>
        <v>§§</v>
      </c>
      <c r="J99" s="10">
        <v>134205.12705295999</v>
      </c>
      <c r="K99" s="10">
        <v>2815.2576813725</v>
      </c>
      <c r="L99" s="92">
        <v>581800</v>
      </c>
      <c r="M99" s="9" t="s">
        <v>258</v>
      </c>
    </row>
    <row r="100" spans="1:13" s="6" customFormat="1" ht="9.75" customHeight="1">
      <c r="A100" s="664" t="s">
        <v>109</v>
      </c>
      <c r="B100" s="190" t="s">
        <v>138</v>
      </c>
      <c r="C100" s="624">
        <v>2021</v>
      </c>
      <c r="D100" s="625" t="s">
        <v>1</v>
      </c>
      <c r="E100" s="609">
        <v>51.63712871412617</v>
      </c>
      <c r="F100" s="546" t="s">
        <v>320</v>
      </c>
      <c r="G100" s="670" t="s">
        <v>288</v>
      </c>
      <c r="H100" s="646">
        <v>5</v>
      </c>
      <c r="I100" s="680" t="str">
        <f t="shared" si="7"/>
        <v>§§§§§</v>
      </c>
      <c r="J100" s="604">
        <v>77.758318739054289</v>
      </c>
      <c r="K100" s="604">
        <v>5.5454708062525473</v>
      </c>
      <c r="L100" s="609">
        <v>40.202818838088689</v>
      </c>
      <c r="M100" s="9" t="s">
        <v>258</v>
      </c>
    </row>
    <row r="101" spans="1:13" s="6" customFormat="1" ht="9.75" customHeight="1">
      <c r="A101" s="217" t="s">
        <v>110</v>
      </c>
      <c r="B101" s="7" t="s">
        <v>272</v>
      </c>
      <c r="C101" s="624">
        <v>2021</v>
      </c>
      <c r="D101" s="652" t="s">
        <v>127</v>
      </c>
      <c r="E101" s="609">
        <v>7.3846977756019605</v>
      </c>
      <c r="F101" s="546" t="s">
        <v>327</v>
      </c>
      <c r="G101" s="614" t="s">
        <v>289</v>
      </c>
      <c r="H101" s="653">
        <v>6</v>
      </c>
      <c r="I101" s="681" t="str">
        <f t="shared" si="7"/>
        <v>§§§§§§</v>
      </c>
      <c r="J101" s="604">
        <v>18.570885849799339</v>
      </c>
      <c r="K101" s="604">
        <v>3.6766967076760255</v>
      </c>
      <c r="L101" s="609">
        <v>7.5887778755791793</v>
      </c>
      <c r="M101" s="9" t="s">
        <v>258</v>
      </c>
    </row>
    <row r="102" spans="1:13" s="3" customFormat="1" ht="9.75" customHeight="1">
      <c r="A102" s="222" t="s">
        <v>111</v>
      </c>
      <c r="B102" s="190" t="s">
        <v>354</v>
      </c>
      <c r="C102" s="624">
        <v>2023</v>
      </c>
      <c r="D102" s="625" t="s">
        <v>1</v>
      </c>
      <c r="E102" s="609">
        <v>20.284401055177604</v>
      </c>
      <c r="F102" s="546" t="s">
        <v>318</v>
      </c>
      <c r="G102" s="636" t="s">
        <v>286</v>
      </c>
      <c r="H102" s="651">
        <v>4</v>
      </c>
      <c r="I102" s="681" t="str">
        <f t="shared" si="7"/>
        <v>§§§§</v>
      </c>
      <c r="J102" s="604">
        <v>22.210707136671445</v>
      </c>
      <c r="K102" s="604">
        <v>13.012020606754437</v>
      </c>
      <c r="L102" s="609">
        <v>18.428508100761825</v>
      </c>
      <c r="M102" s="9" t="s">
        <v>258</v>
      </c>
    </row>
    <row r="103" spans="1:13" s="3" customFormat="1" ht="9.75" customHeight="1">
      <c r="A103" s="664" t="s">
        <v>117</v>
      </c>
      <c r="B103" s="190" t="s">
        <v>164</v>
      </c>
      <c r="C103" s="624">
        <v>2023</v>
      </c>
      <c r="D103" s="625" t="s">
        <v>1</v>
      </c>
      <c r="E103" s="38">
        <v>24</v>
      </c>
      <c r="F103" s="546" t="s">
        <v>319</v>
      </c>
      <c r="G103" s="638" t="s">
        <v>287</v>
      </c>
      <c r="H103" s="651">
        <v>11</v>
      </c>
      <c r="I103" s="680" t="str">
        <f t="shared" si="7"/>
        <v>§§§§§§§§§§§</v>
      </c>
      <c r="J103" s="8">
        <v>53</v>
      </c>
      <c r="K103" s="8">
        <v>16</v>
      </c>
      <c r="L103" s="38">
        <v>35</v>
      </c>
      <c r="M103" s="9" t="s">
        <v>258</v>
      </c>
    </row>
    <row r="104" spans="1:13" s="4" customFormat="1" ht="9.75" customHeight="1">
      <c r="A104" s="217" t="s">
        <v>118</v>
      </c>
      <c r="B104" s="190" t="s">
        <v>128</v>
      </c>
      <c r="C104" s="624">
        <v>2022</v>
      </c>
      <c r="D104" s="652" t="s">
        <v>273</v>
      </c>
      <c r="E104" s="92">
        <v>6799.2999999999993</v>
      </c>
      <c r="F104" s="546" t="s">
        <v>327</v>
      </c>
      <c r="G104" s="614" t="s">
        <v>289</v>
      </c>
      <c r="H104" s="646">
        <v>3</v>
      </c>
      <c r="I104" s="680" t="str">
        <f t="shared" si="7"/>
        <v>§§§</v>
      </c>
      <c r="J104" s="10">
        <v>8657.76</v>
      </c>
      <c r="K104" s="10">
        <v>238.53</v>
      </c>
      <c r="L104" s="92">
        <v>50563.039999999994</v>
      </c>
      <c r="M104" s="9" t="s">
        <v>258</v>
      </c>
    </row>
    <row r="105" spans="1:13" s="6" customFormat="1" ht="9.75" customHeight="1">
      <c r="A105" s="664" t="s">
        <v>118</v>
      </c>
      <c r="B105" s="190" t="s">
        <v>137</v>
      </c>
      <c r="C105" s="624" t="s">
        <v>1676</v>
      </c>
      <c r="D105" s="625" t="s">
        <v>130</v>
      </c>
      <c r="E105" s="609">
        <v>5.9321917808218956</v>
      </c>
      <c r="F105" s="546" t="s">
        <v>319</v>
      </c>
      <c r="G105" s="638" t="s">
        <v>287</v>
      </c>
      <c r="H105" s="646">
        <v>3</v>
      </c>
      <c r="I105" s="680" t="str">
        <f t="shared" si="7"/>
        <v>§§§</v>
      </c>
      <c r="J105" s="604">
        <v>9.9541095890410904</v>
      </c>
      <c r="K105" s="604">
        <v>-0.23561643835616811</v>
      </c>
      <c r="L105" s="565">
        <v>52</v>
      </c>
      <c r="M105" s="9" t="s">
        <v>258</v>
      </c>
    </row>
    <row r="106" spans="1:13" s="6" customFormat="1" ht="9.75" customHeight="1">
      <c r="A106" s="217" t="s">
        <v>132</v>
      </c>
      <c r="B106" s="190" t="s">
        <v>129</v>
      </c>
      <c r="C106" s="624">
        <v>2023</v>
      </c>
      <c r="D106" s="625" t="s">
        <v>1656</v>
      </c>
      <c r="E106" s="290">
        <v>146.80000000000001</v>
      </c>
      <c r="F106" s="546" t="s">
        <v>1677</v>
      </c>
      <c r="G106" s="636" t="s">
        <v>1678</v>
      </c>
      <c r="H106" s="646">
        <v>5</v>
      </c>
      <c r="I106" s="680" t="str">
        <f>REPT("§",H106)</f>
        <v>§§§§§</v>
      </c>
      <c r="J106" s="288">
        <v>423</v>
      </c>
      <c r="K106" s="288">
        <v>0.3</v>
      </c>
      <c r="L106" s="290">
        <v>1852.7</v>
      </c>
      <c r="M106" s="9" t="s">
        <v>258</v>
      </c>
    </row>
    <row r="107" spans="1:13" s="6" customFormat="1" ht="9.75" customHeight="1">
      <c r="A107" s="664" t="s">
        <v>132</v>
      </c>
      <c r="B107" s="190" t="s">
        <v>171</v>
      </c>
      <c r="C107" s="624">
        <v>2023</v>
      </c>
      <c r="D107" s="625" t="s">
        <v>1</v>
      </c>
      <c r="E107" s="654">
        <v>5.6747458347829447</v>
      </c>
      <c r="F107" s="546" t="s">
        <v>1677</v>
      </c>
      <c r="G107" s="636" t="s">
        <v>1678</v>
      </c>
      <c r="H107" s="646">
        <v>16</v>
      </c>
      <c r="I107" s="680" t="str">
        <f>REPT("§",H107)</f>
        <v>§§§§§§§§§§§§§§§§</v>
      </c>
      <c r="J107" s="655">
        <v>33.333333333333329</v>
      </c>
      <c r="K107" s="655">
        <v>5.6747458347829447</v>
      </c>
      <c r="L107" s="654">
        <v>11.170600826022731</v>
      </c>
      <c r="M107" s="9" t="s">
        <v>258</v>
      </c>
    </row>
    <row r="108" spans="1:13" s="6" customFormat="1" ht="18" customHeight="1">
      <c r="A108" s="731" t="s">
        <v>140</v>
      </c>
      <c r="B108" s="731"/>
      <c r="C108" s="731"/>
      <c r="D108" s="731"/>
      <c r="E108" s="731"/>
      <c r="F108" s="731"/>
      <c r="G108" s="731"/>
      <c r="H108" s="731"/>
      <c r="I108" s="731"/>
      <c r="J108" s="731"/>
      <c r="K108" s="731"/>
      <c r="L108" s="731"/>
      <c r="M108" s="9" t="s">
        <v>258</v>
      </c>
    </row>
    <row r="109" spans="1:13" s="6" customFormat="1" ht="9.75" customHeight="1">
      <c r="A109" s="217" t="s">
        <v>119</v>
      </c>
      <c r="B109" s="190" t="s">
        <v>131</v>
      </c>
      <c r="C109" s="624">
        <v>2023</v>
      </c>
      <c r="D109" s="625" t="s">
        <v>1</v>
      </c>
      <c r="E109" s="609" t="s">
        <v>1736</v>
      </c>
      <c r="F109" s="546" t="s">
        <v>1672</v>
      </c>
      <c r="G109" s="628" t="s">
        <v>624</v>
      </c>
      <c r="H109" s="646">
        <v>9</v>
      </c>
      <c r="I109" s="682" t="str">
        <f t="shared" ref="I109:I121" si="8">REPT("§",H109)</f>
        <v>§§§§§§§§§</v>
      </c>
      <c r="J109" s="604">
        <v>20.399999999999999</v>
      </c>
      <c r="K109" s="604">
        <v>13.2</v>
      </c>
      <c r="L109" s="38">
        <v>16.600000000000001</v>
      </c>
      <c r="M109" s="9" t="s">
        <v>258</v>
      </c>
    </row>
    <row r="110" spans="1:13" s="6" customFormat="1" ht="9.75" customHeight="1">
      <c r="A110" s="664" t="s">
        <v>119</v>
      </c>
      <c r="B110" s="190" t="s">
        <v>134</v>
      </c>
      <c r="C110" s="624">
        <v>2023</v>
      </c>
      <c r="D110" s="625" t="s">
        <v>1</v>
      </c>
      <c r="E110" s="609">
        <v>41.7</v>
      </c>
      <c r="F110" s="546" t="s">
        <v>319</v>
      </c>
      <c r="G110" s="638" t="s">
        <v>287</v>
      </c>
      <c r="H110" s="646">
        <v>8</v>
      </c>
      <c r="I110" s="682" t="str">
        <f t="shared" si="8"/>
        <v>§§§§§§§§</v>
      </c>
      <c r="J110" s="604">
        <v>46</v>
      </c>
      <c r="K110" s="604">
        <v>33.1</v>
      </c>
      <c r="L110" s="609">
        <v>41</v>
      </c>
      <c r="M110" s="9" t="s">
        <v>258</v>
      </c>
    </row>
    <row r="111" spans="1:13" s="6" customFormat="1" ht="9.75" customHeight="1">
      <c r="A111" s="664" t="s">
        <v>119</v>
      </c>
      <c r="B111" s="190" t="s">
        <v>135</v>
      </c>
      <c r="C111" s="624">
        <v>2023</v>
      </c>
      <c r="D111" s="625" t="s">
        <v>1</v>
      </c>
      <c r="E111" s="609">
        <v>50.5</v>
      </c>
      <c r="F111" s="546" t="s">
        <v>327</v>
      </c>
      <c r="G111" s="614" t="s">
        <v>289</v>
      </c>
      <c r="H111" s="646">
        <v>7</v>
      </c>
      <c r="I111" s="682" t="str">
        <f t="shared" si="8"/>
        <v>§§§§§§§</v>
      </c>
      <c r="J111" s="604">
        <v>64.099999999999994</v>
      </c>
      <c r="K111" s="604">
        <v>43.7</v>
      </c>
      <c r="L111" s="609">
        <v>50.7</v>
      </c>
      <c r="M111" s="9" t="s">
        <v>258</v>
      </c>
    </row>
    <row r="112" spans="1:13" s="6" customFormat="1" ht="9.75" customHeight="1">
      <c r="A112" s="217" t="s">
        <v>120</v>
      </c>
      <c r="B112" s="190" t="s">
        <v>355</v>
      </c>
      <c r="C112" s="624">
        <v>2023</v>
      </c>
      <c r="D112" s="625" t="s">
        <v>0</v>
      </c>
      <c r="E112" s="290">
        <v>8.7847101303605157</v>
      </c>
      <c r="F112" s="546" t="s">
        <v>317</v>
      </c>
      <c r="G112" s="630" t="s">
        <v>285</v>
      </c>
      <c r="H112" s="646">
        <v>9</v>
      </c>
      <c r="I112" s="682" t="str">
        <f t="shared" si="8"/>
        <v>§§§§§§§§§</v>
      </c>
      <c r="J112" s="288">
        <v>18.111599990974526</v>
      </c>
      <c r="K112" s="288">
        <v>4.3669290794433175</v>
      </c>
      <c r="L112" s="290">
        <v>8.5691285703272548</v>
      </c>
      <c r="M112" s="9" t="s">
        <v>258</v>
      </c>
    </row>
    <row r="113" spans="1:13" s="6" customFormat="1" ht="9.75" customHeight="1">
      <c r="A113" s="664" t="s">
        <v>120</v>
      </c>
      <c r="B113" s="190" t="s">
        <v>801</v>
      </c>
      <c r="C113" s="624">
        <v>2023</v>
      </c>
      <c r="D113" s="625" t="s">
        <v>1</v>
      </c>
      <c r="E113" s="290">
        <v>13.817100343967066</v>
      </c>
      <c r="F113" s="546" t="s">
        <v>319</v>
      </c>
      <c r="G113" s="638" t="s">
        <v>287</v>
      </c>
      <c r="H113" s="646">
        <v>8</v>
      </c>
      <c r="I113" s="682" t="str">
        <f t="shared" si="8"/>
        <v>§§§§§§§§</v>
      </c>
      <c r="J113" s="288">
        <v>30.065838223645549</v>
      </c>
      <c r="K113" s="288">
        <v>7.0297796525979956</v>
      </c>
      <c r="L113" s="290">
        <v>13.428004459530962</v>
      </c>
      <c r="M113" s="9" t="s">
        <v>258</v>
      </c>
    </row>
    <row r="114" spans="1:13" s="6" customFormat="1" ht="9.75" customHeight="1">
      <c r="A114" s="217" t="s">
        <v>121</v>
      </c>
      <c r="B114" s="190" t="s">
        <v>133</v>
      </c>
      <c r="C114" s="624">
        <v>2022</v>
      </c>
      <c r="D114" s="625" t="s">
        <v>1</v>
      </c>
      <c r="E114" s="656">
        <v>8.8642327832514063</v>
      </c>
      <c r="F114" s="546" t="s">
        <v>327</v>
      </c>
      <c r="G114" s="614" t="s">
        <v>289</v>
      </c>
      <c r="H114" s="646">
        <v>7</v>
      </c>
      <c r="I114" s="682" t="str">
        <f t="shared" si="8"/>
        <v>§§§§§§§</v>
      </c>
      <c r="J114" s="657">
        <v>17.564947201196148</v>
      </c>
      <c r="K114" s="657">
        <v>4.9254966175352912</v>
      </c>
      <c r="L114" s="656">
        <v>8.536905643978411</v>
      </c>
      <c r="M114" s="9" t="s">
        <v>258</v>
      </c>
    </row>
    <row r="115" spans="1:13" s="6" customFormat="1" ht="9.75" customHeight="1">
      <c r="A115" s="217" t="s">
        <v>122</v>
      </c>
      <c r="B115" s="190" t="s">
        <v>1680</v>
      </c>
      <c r="C115" s="624">
        <v>2023</v>
      </c>
      <c r="D115" s="625" t="s">
        <v>0</v>
      </c>
      <c r="E115" s="290">
        <v>12.309878582455692</v>
      </c>
      <c r="F115" s="546" t="s">
        <v>327</v>
      </c>
      <c r="G115" s="614" t="s">
        <v>289</v>
      </c>
      <c r="H115" s="646">
        <v>2</v>
      </c>
      <c r="I115" s="682" t="str">
        <f t="shared" si="8"/>
        <v>§§</v>
      </c>
      <c r="J115" s="288">
        <v>14.409745171210142</v>
      </c>
      <c r="K115" s="288">
        <v>4.2912093676346341</v>
      </c>
      <c r="L115" s="290">
        <v>7.9172828068167256</v>
      </c>
      <c r="M115" s="9" t="s">
        <v>258</v>
      </c>
    </row>
    <row r="116" spans="1:13" s="6" customFormat="1" ht="9.75" customHeight="1">
      <c r="A116" s="217" t="s">
        <v>123</v>
      </c>
      <c r="B116" s="190" t="s">
        <v>142</v>
      </c>
      <c r="C116" s="624">
        <v>2021</v>
      </c>
      <c r="D116" s="625" t="s">
        <v>1</v>
      </c>
      <c r="E116" s="290">
        <v>6.76344715748575</v>
      </c>
      <c r="F116" s="546" t="s">
        <v>631</v>
      </c>
      <c r="G116" s="613" t="s">
        <v>1686</v>
      </c>
      <c r="H116" s="646">
        <v>7</v>
      </c>
      <c r="I116" s="682" t="str">
        <f t="shared" si="8"/>
        <v>§§§§§§§</v>
      </c>
      <c r="J116" s="288">
        <v>7.8930210260220797</v>
      </c>
      <c r="K116" s="288">
        <v>4.3875501451811196</v>
      </c>
      <c r="L116" s="290">
        <v>5.9602563875224703</v>
      </c>
      <c r="M116" s="9" t="s">
        <v>258</v>
      </c>
    </row>
    <row r="117" spans="1:13" s="218" customFormat="1" ht="9.75" customHeight="1">
      <c r="A117" s="217" t="s">
        <v>157</v>
      </c>
      <c r="B117" s="190" t="s">
        <v>1681</v>
      </c>
      <c r="C117" s="624">
        <v>2022</v>
      </c>
      <c r="D117" s="625" t="s">
        <v>0</v>
      </c>
      <c r="E117" s="92">
        <v>39.649264246753802</v>
      </c>
      <c r="F117" s="546" t="s">
        <v>327</v>
      </c>
      <c r="G117" s="614" t="s">
        <v>289</v>
      </c>
      <c r="H117" s="646">
        <v>12</v>
      </c>
      <c r="I117" s="682" t="str">
        <f t="shared" si="8"/>
        <v>§§§§§§§§§§§§</v>
      </c>
      <c r="J117" s="10">
        <v>95.648544830464402</v>
      </c>
      <c r="K117" s="10">
        <v>21.748563254614801</v>
      </c>
      <c r="L117" s="658">
        <v>46.621731281193199</v>
      </c>
      <c r="M117" s="9" t="s">
        <v>258</v>
      </c>
    </row>
    <row r="118" spans="1:13" s="6" customFormat="1" ht="9.75" customHeight="1">
      <c r="A118" s="217" t="s">
        <v>156</v>
      </c>
      <c r="B118" s="190" t="s">
        <v>1682</v>
      </c>
      <c r="C118" s="624">
        <v>2023</v>
      </c>
      <c r="D118" s="625" t="s">
        <v>0</v>
      </c>
      <c r="E118" s="582">
        <v>133.06547266041989</v>
      </c>
      <c r="F118" s="546" t="s">
        <v>315</v>
      </c>
      <c r="G118" s="626" t="s">
        <v>283</v>
      </c>
      <c r="H118" s="646">
        <v>13</v>
      </c>
      <c r="I118" s="682" t="str">
        <f t="shared" si="8"/>
        <v>§§§§§§§§§§§§§</v>
      </c>
      <c r="J118" s="577">
        <v>272.12550666316741</v>
      </c>
      <c r="K118" s="577">
        <v>110.66852439118207</v>
      </c>
      <c r="L118" s="582">
        <v>152.6129460514141</v>
      </c>
      <c r="M118" s="9" t="s">
        <v>258</v>
      </c>
    </row>
    <row r="119" spans="1:13" s="6" customFormat="1" ht="9.75" customHeight="1">
      <c r="A119" s="217" t="s">
        <v>158</v>
      </c>
      <c r="B119" s="190" t="s">
        <v>1683</v>
      </c>
      <c r="C119" s="624">
        <v>2023</v>
      </c>
      <c r="D119" s="625" t="s">
        <v>0</v>
      </c>
      <c r="E119" s="92">
        <v>6795.8913260809686</v>
      </c>
      <c r="F119" s="546" t="s">
        <v>327</v>
      </c>
      <c r="G119" s="614" t="s">
        <v>289</v>
      </c>
      <c r="H119" s="646">
        <v>11</v>
      </c>
      <c r="I119" s="682" t="str">
        <f t="shared" si="8"/>
        <v>§§§§§§§§§§§</v>
      </c>
      <c r="J119" s="10">
        <v>14291.907518299044</v>
      </c>
      <c r="K119" s="10">
        <v>4873.21301722524</v>
      </c>
      <c r="L119" s="92">
        <v>7042.1388533709769</v>
      </c>
      <c r="M119" s="9" t="s">
        <v>258</v>
      </c>
    </row>
    <row r="120" spans="1:13" s="6" customFormat="1" ht="9.75" customHeight="1">
      <c r="A120" s="664" t="s">
        <v>158</v>
      </c>
      <c r="B120" s="190" t="s">
        <v>1684</v>
      </c>
      <c r="C120" s="624">
        <v>2023</v>
      </c>
      <c r="D120" s="625" t="s">
        <v>0</v>
      </c>
      <c r="E120" s="659">
        <v>93.928411464917133</v>
      </c>
      <c r="F120" s="546" t="s">
        <v>327</v>
      </c>
      <c r="G120" s="614" t="s">
        <v>289</v>
      </c>
      <c r="H120" s="646">
        <v>8</v>
      </c>
      <c r="I120" s="682" t="str">
        <f t="shared" si="8"/>
        <v>§§§§§§§§</v>
      </c>
      <c r="J120" s="660">
        <v>265.74619194467806</v>
      </c>
      <c r="K120" s="660">
        <v>25.700493657415858</v>
      </c>
      <c r="L120" s="659">
        <v>92.247588264158907</v>
      </c>
      <c r="M120" s="9" t="s">
        <v>258</v>
      </c>
    </row>
    <row r="121" spans="1:13" s="6" customFormat="1" ht="9.75" customHeight="1">
      <c r="A121" s="217" t="s">
        <v>162</v>
      </c>
      <c r="B121" s="190" t="s">
        <v>1685</v>
      </c>
      <c r="C121" s="624">
        <v>2023</v>
      </c>
      <c r="D121" s="625" t="s">
        <v>0</v>
      </c>
      <c r="E121" s="582">
        <v>513.39997017287692</v>
      </c>
      <c r="F121" s="546" t="s">
        <v>327</v>
      </c>
      <c r="G121" s="614" t="s">
        <v>289</v>
      </c>
      <c r="H121" s="646">
        <v>3</v>
      </c>
      <c r="I121" s="682" t="str">
        <f t="shared" si="8"/>
        <v>§§§</v>
      </c>
      <c r="J121" s="577">
        <v>519.93214301435364</v>
      </c>
      <c r="K121" s="577">
        <v>339.42278848586125</v>
      </c>
      <c r="L121" s="582">
        <v>437.88650733660467</v>
      </c>
      <c r="M121" s="9" t="s">
        <v>258</v>
      </c>
    </row>
    <row r="122" spans="1:13" s="6" customFormat="1" ht="9.75" customHeight="1">
      <c r="A122" s="732" t="s">
        <v>274</v>
      </c>
      <c r="B122" s="732"/>
      <c r="C122" s="732"/>
      <c r="D122" s="732"/>
      <c r="E122" s="732"/>
      <c r="F122" s="732"/>
      <c r="G122" s="732"/>
      <c r="H122" s="732"/>
      <c r="I122" s="732"/>
      <c r="J122" s="732"/>
      <c r="K122" s="732"/>
      <c r="L122" s="732"/>
      <c r="M122" s="9" t="s">
        <v>258</v>
      </c>
    </row>
    <row r="123" spans="1:13" s="220" customFormat="1" ht="20.100000000000001" customHeight="1">
      <c r="A123" s="722" t="s">
        <v>1703</v>
      </c>
      <c r="B123" s="722"/>
      <c r="C123" s="722"/>
      <c r="D123" s="722"/>
      <c r="E123" s="722"/>
      <c r="F123" s="722"/>
      <c r="G123" s="722"/>
      <c r="H123" s="722"/>
      <c r="I123" s="722"/>
      <c r="J123" s="722"/>
      <c r="K123" s="722"/>
      <c r="L123" s="722"/>
      <c r="M123" s="9" t="s">
        <v>258</v>
      </c>
    </row>
    <row r="124" spans="1:13" s="220" customFormat="1" ht="27" customHeight="1">
      <c r="A124" s="723" t="s">
        <v>356</v>
      </c>
      <c r="B124" s="723"/>
      <c r="C124" s="723"/>
      <c r="D124" s="723"/>
      <c r="E124" s="723"/>
      <c r="F124" s="723"/>
      <c r="G124" s="723"/>
      <c r="H124" s="723"/>
      <c r="I124" s="723"/>
      <c r="J124" s="723"/>
      <c r="K124" s="723"/>
      <c r="L124" s="723"/>
      <c r="M124" s="9" t="s">
        <v>258</v>
      </c>
    </row>
    <row r="125" spans="1:13" s="53" customFormat="1" ht="9" customHeight="1">
      <c r="A125" s="724" t="s">
        <v>1687</v>
      </c>
      <c r="B125" s="724"/>
      <c r="C125" s="724"/>
      <c r="D125" s="724"/>
      <c r="E125" s="724"/>
      <c r="F125" s="724"/>
      <c r="G125" s="724"/>
      <c r="H125" s="724"/>
      <c r="I125" s="724"/>
      <c r="J125" s="724"/>
      <c r="K125" s="724"/>
      <c r="L125" s="724"/>
      <c r="M125" s="9" t="s">
        <v>258</v>
      </c>
    </row>
    <row r="126" spans="1:13">
      <c r="A126" s="620" t="s">
        <v>259</v>
      </c>
      <c r="B126" s="74" t="s">
        <v>259</v>
      </c>
      <c r="C126" s="74" t="s">
        <v>259</v>
      </c>
      <c r="D126" s="74" t="s">
        <v>259</v>
      </c>
      <c r="E126" s="74" t="s">
        <v>259</v>
      </c>
      <c r="F126" s="74" t="s">
        <v>259</v>
      </c>
      <c r="G126" s="74" t="s">
        <v>259</v>
      </c>
      <c r="H126" s="74" t="s">
        <v>259</v>
      </c>
      <c r="I126" s="74" t="s">
        <v>259</v>
      </c>
      <c r="J126" s="74" t="s">
        <v>259</v>
      </c>
      <c r="K126" s="74" t="s">
        <v>259</v>
      </c>
      <c r="L126" s="74" t="s">
        <v>259</v>
      </c>
      <c r="M126" s="120" t="s">
        <v>260</v>
      </c>
    </row>
  </sheetData>
  <mergeCells count="25">
    <mergeCell ref="A123:L123"/>
    <mergeCell ref="A124:L124"/>
    <mergeCell ref="A125:L125"/>
    <mergeCell ref="A57:L57"/>
    <mergeCell ref="A68:L68"/>
    <mergeCell ref="A77:L77"/>
    <mergeCell ref="A93:L93"/>
    <mergeCell ref="A108:L108"/>
    <mergeCell ref="A122:L122"/>
    <mergeCell ref="A42:L42"/>
    <mergeCell ref="A1:L1"/>
    <mergeCell ref="A2:L2"/>
    <mergeCell ref="A3:L3"/>
    <mergeCell ref="A4:B5"/>
    <mergeCell ref="C4:C5"/>
    <mergeCell ref="D4:D5"/>
    <mergeCell ref="E4:I4"/>
    <mergeCell ref="J4:K4"/>
    <mergeCell ref="F5:G5"/>
    <mergeCell ref="H5:I5"/>
    <mergeCell ref="F6:G6"/>
    <mergeCell ref="H6:I6"/>
    <mergeCell ref="A7:L7"/>
    <mergeCell ref="A19:L19"/>
    <mergeCell ref="A29:L29"/>
  </mergeCells>
  <phoneticPr fontId="20" type="noConversion"/>
  <hyperlinks>
    <hyperlink ref="A1" location="Inhalt!Druckbereich" display="Zum Inhaltsverzeichnis" xr:uid="{904762D7-9FBD-46B3-9AD0-AF5F06B44511}"/>
    <hyperlink ref="A1:L1" location="Inhalt!A1" display="Zum Inhaltsverzeichnis" xr:uid="{2EBB3F15-831D-4396-9749-AE9DCF9485CD}"/>
  </hyperlinks>
  <pageMargins left="0.59055118110236227" right="0.59055118110236227" top="0.59055118110236227" bottom="0.98425196850393704" header="0.31496062992125984" footer="0.31496062992125984"/>
  <pageSetup paperSize="9" orientation="portrait" horizontalDpi="1200" verticalDpi="1200" r:id="rId1"/>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C810-3DF9-4208-99A1-D1900D47C50A}">
  <dimension ref="A1:J31"/>
  <sheetViews>
    <sheetView showGridLines="0" zoomScaleNormal="100" workbookViewId="0">
      <selection sqref="A1:I1"/>
    </sheetView>
  </sheetViews>
  <sheetFormatPr baseColWidth="10" defaultColWidth="11" defaultRowHeight="13.2"/>
  <cols>
    <col min="1" max="1" width="16.59765625" style="11" customWidth="1"/>
    <col min="2" max="9" width="9.09765625" style="11" customWidth="1"/>
    <col min="10" max="10" width="3.09765625" style="11" bestFit="1" customWidth="1"/>
    <col min="11" max="16384" width="11" style="11"/>
  </cols>
  <sheetData>
    <row r="1" spans="1:10" s="223" customFormat="1" ht="15" customHeight="1">
      <c r="A1" s="707" t="s">
        <v>314</v>
      </c>
      <c r="B1" s="707"/>
      <c r="C1" s="707"/>
      <c r="D1" s="707"/>
      <c r="E1" s="707"/>
      <c r="F1" s="707"/>
      <c r="G1" s="707"/>
      <c r="H1" s="707"/>
      <c r="I1" s="707"/>
      <c r="J1" s="9" t="s">
        <v>258</v>
      </c>
    </row>
    <row r="2" spans="1:10" s="12" customFormat="1" ht="30" customHeight="1">
      <c r="A2" s="734" t="s">
        <v>1598</v>
      </c>
      <c r="B2" s="734"/>
      <c r="C2" s="734"/>
      <c r="D2" s="734"/>
      <c r="E2" s="734"/>
      <c r="F2" s="734"/>
      <c r="G2" s="734"/>
      <c r="H2" s="734"/>
      <c r="I2" s="734"/>
      <c r="J2" s="71" t="s">
        <v>258</v>
      </c>
    </row>
    <row r="3" spans="1:10" s="2" customFormat="1" ht="5.0999999999999996" customHeight="1">
      <c r="A3" s="709" t="s">
        <v>766</v>
      </c>
      <c r="B3" s="709"/>
      <c r="C3" s="709"/>
      <c r="D3" s="709"/>
      <c r="E3" s="709"/>
      <c r="F3" s="709"/>
      <c r="G3" s="709"/>
      <c r="H3" s="709"/>
      <c r="I3" s="709"/>
      <c r="J3" s="9" t="s">
        <v>258</v>
      </c>
    </row>
    <row r="4" spans="1:10" s="58" customFormat="1" ht="52.5" customHeight="1">
      <c r="A4" s="735" t="s">
        <v>172</v>
      </c>
      <c r="B4" s="140" t="s">
        <v>362</v>
      </c>
      <c r="C4" s="140" t="s">
        <v>363</v>
      </c>
      <c r="D4" s="139" t="s">
        <v>173</v>
      </c>
      <c r="E4" s="139" t="s">
        <v>364</v>
      </c>
      <c r="F4" s="139" t="s">
        <v>174</v>
      </c>
      <c r="G4" s="139" t="s">
        <v>654</v>
      </c>
      <c r="H4" s="139" t="s">
        <v>365</v>
      </c>
      <c r="I4" s="128" t="s">
        <v>795</v>
      </c>
      <c r="J4" s="9" t="s">
        <v>258</v>
      </c>
    </row>
    <row r="5" spans="1:10" s="58" customFormat="1" ht="23.1" customHeight="1">
      <c r="A5" s="736"/>
      <c r="B5" s="548" t="s">
        <v>1708</v>
      </c>
      <c r="C5" s="622" t="s">
        <v>1709</v>
      </c>
      <c r="D5" s="548" t="s">
        <v>1710</v>
      </c>
      <c r="E5" s="548" t="s">
        <v>1711</v>
      </c>
      <c r="F5" s="548" t="s">
        <v>1712</v>
      </c>
      <c r="G5" s="548" t="s">
        <v>1711</v>
      </c>
      <c r="H5" s="623" t="s">
        <v>1713</v>
      </c>
      <c r="I5" s="547" t="s">
        <v>1714</v>
      </c>
      <c r="J5" s="9" t="s">
        <v>258</v>
      </c>
    </row>
    <row r="6" spans="1:10" s="58" customFormat="1" ht="23.1" customHeight="1">
      <c r="A6" s="737"/>
      <c r="B6" s="94" t="s">
        <v>1</v>
      </c>
      <c r="C6" s="94" t="s">
        <v>143</v>
      </c>
      <c r="D6" s="738" t="s">
        <v>1</v>
      </c>
      <c r="E6" s="739"/>
      <c r="F6" s="216" t="s">
        <v>175</v>
      </c>
      <c r="G6" s="738" t="s">
        <v>1</v>
      </c>
      <c r="H6" s="739"/>
      <c r="I6" s="215" t="s">
        <v>175</v>
      </c>
      <c r="J6" s="9" t="s">
        <v>258</v>
      </c>
    </row>
    <row r="7" spans="1:10" s="58" customFormat="1" ht="6" customHeight="1">
      <c r="A7" s="54" t="s">
        <v>172</v>
      </c>
      <c r="B7" s="225" t="s">
        <v>1716</v>
      </c>
      <c r="C7" s="189" t="s">
        <v>1715</v>
      </c>
      <c r="D7" s="189" t="s">
        <v>1717</v>
      </c>
      <c r="E7" s="189" t="s">
        <v>1718</v>
      </c>
      <c r="F7" s="189" t="s">
        <v>1719</v>
      </c>
      <c r="G7" s="226" t="s">
        <v>1720</v>
      </c>
      <c r="H7" s="226" t="s">
        <v>1721</v>
      </c>
      <c r="I7" s="189" t="s">
        <v>1722</v>
      </c>
      <c r="J7" s="9" t="s">
        <v>258</v>
      </c>
    </row>
    <row r="8" spans="1:10" s="58" customFormat="1" ht="9.9" customHeight="1">
      <c r="A8" s="13" t="s">
        <v>176</v>
      </c>
      <c r="B8" s="97">
        <v>-1.3</v>
      </c>
      <c r="C8" s="665">
        <v>6433.5460000000003</v>
      </c>
      <c r="D8" s="205">
        <v>0.35111329900503163</v>
      </c>
      <c r="E8" s="59">
        <v>4.0999999999999996</v>
      </c>
      <c r="F8" s="97">
        <v>0.29999999999999982</v>
      </c>
      <c r="G8" s="59">
        <v>5.4</v>
      </c>
      <c r="H8" s="59">
        <v>5.7349093499991435</v>
      </c>
      <c r="I8" s="205">
        <v>0.10748481782417763</v>
      </c>
      <c r="J8" s="9" t="s">
        <v>258</v>
      </c>
    </row>
    <row r="9" spans="1:10" s="58" customFormat="1" ht="9.9" customHeight="1">
      <c r="A9" s="13" t="s">
        <v>177</v>
      </c>
      <c r="B9" s="97">
        <v>-0.6</v>
      </c>
      <c r="C9" s="665">
        <v>7859.1170000000002</v>
      </c>
      <c r="D9" s="205">
        <v>0.50737629265920836</v>
      </c>
      <c r="E9" s="59">
        <v>3.5</v>
      </c>
      <c r="F9" s="97">
        <v>0.29999999999999982</v>
      </c>
      <c r="G9" s="59">
        <v>4.5999999999999996</v>
      </c>
      <c r="H9" s="59">
        <v>4.4696036453888919</v>
      </c>
      <c r="I9" s="205">
        <v>7.2544280023036478E-2</v>
      </c>
      <c r="J9" s="9" t="s">
        <v>258</v>
      </c>
    </row>
    <row r="10" spans="1:10" s="58" customFormat="1" ht="9.9" customHeight="1">
      <c r="A10" s="13" t="s">
        <v>178</v>
      </c>
      <c r="B10" s="97">
        <v>0.3</v>
      </c>
      <c r="C10" s="665">
        <v>2185.6190000000001</v>
      </c>
      <c r="D10" s="205">
        <v>0.41722221252282893</v>
      </c>
      <c r="E10" s="59">
        <v>9.5</v>
      </c>
      <c r="F10" s="97">
        <v>0.59999999999999964</v>
      </c>
      <c r="G10" s="59">
        <v>11.8</v>
      </c>
      <c r="H10" s="59">
        <v>15.233818316432144</v>
      </c>
      <c r="I10" s="205">
        <v>-8.3275126080039286E-2</v>
      </c>
      <c r="J10" s="9" t="s">
        <v>258</v>
      </c>
    </row>
    <row r="11" spans="1:10" s="58" customFormat="1" ht="9.9" customHeight="1">
      <c r="A11" s="13" t="s">
        <v>179</v>
      </c>
      <c r="B11" s="97">
        <v>-0.4</v>
      </c>
      <c r="C11" s="665">
        <v>1139.0119999999999</v>
      </c>
      <c r="D11" s="205">
        <v>-3.0806687596500217E-2</v>
      </c>
      <c r="E11" s="59">
        <v>5.9</v>
      </c>
      <c r="F11" s="97">
        <v>0.10000000000000053</v>
      </c>
      <c r="G11" s="59">
        <v>7.4</v>
      </c>
      <c r="H11" s="59">
        <v>7.9975637307461254</v>
      </c>
      <c r="I11" s="205">
        <v>-2.8746829162682452E-2</v>
      </c>
      <c r="J11" s="9" t="s">
        <v>258</v>
      </c>
    </row>
    <row r="12" spans="1:10" s="58" customFormat="1" ht="9.9" customHeight="1">
      <c r="A12" s="13" t="s">
        <v>180</v>
      </c>
      <c r="B12" s="97">
        <v>-1</v>
      </c>
      <c r="C12" s="665">
        <v>443.88299999999998</v>
      </c>
      <c r="D12" s="205">
        <v>-0.26356233822260611</v>
      </c>
      <c r="E12" s="59">
        <v>10.9</v>
      </c>
      <c r="F12" s="97">
        <v>0.30000000000000071</v>
      </c>
      <c r="G12" s="59">
        <v>13.9</v>
      </c>
      <c r="H12" s="59">
        <v>18.344096211557119</v>
      </c>
      <c r="I12" s="205">
        <v>-9.0335145995812383E-2</v>
      </c>
      <c r="J12" s="9" t="s">
        <v>258</v>
      </c>
    </row>
    <row r="13" spans="1:10" s="58" customFormat="1" ht="9.9" customHeight="1">
      <c r="A13" s="13" t="s">
        <v>181</v>
      </c>
      <c r="B13" s="97">
        <v>2.2000000000000002</v>
      </c>
      <c r="C13" s="665">
        <v>1352.0619999999999</v>
      </c>
      <c r="D13" s="205">
        <v>1.0634345790026321</v>
      </c>
      <c r="E13" s="59">
        <v>7.8</v>
      </c>
      <c r="F13" s="97">
        <v>0.5</v>
      </c>
      <c r="G13" s="59">
        <v>9.9</v>
      </c>
      <c r="H13" s="59">
        <v>12.514644922943722</v>
      </c>
      <c r="I13" s="205">
        <v>-6.5126729675277772E-3</v>
      </c>
      <c r="J13" s="9" t="s">
        <v>258</v>
      </c>
    </row>
    <row r="14" spans="1:10" s="58" customFormat="1" ht="9.9" customHeight="1">
      <c r="A14" s="13" t="s">
        <v>182</v>
      </c>
      <c r="B14" s="97">
        <v>0.2</v>
      </c>
      <c r="C14" s="665">
        <v>3589.3649999999998</v>
      </c>
      <c r="D14" s="205">
        <v>0.61379667596177279</v>
      </c>
      <c r="E14" s="59">
        <v>5.4</v>
      </c>
      <c r="F14" s="97">
        <v>0.30000000000000071</v>
      </c>
      <c r="G14" s="59">
        <v>7</v>
      </c>
      <c r="H14" s="59">
        <v>8.4998836094408539</v>
      </c>
      <c r="I14" s="205">
        <v>1.2868134963371247E-2</v>
      </c>
      <c r="J14" s="9" t="s">
        <v>258</v>
      </c>
    </row>
    <row r="15" spans="1:10" s="58" customFormat="1" ht="9.9" customHeight="1">
      <c r="A15" s="13" t="s">
        <v>183</v>
      </c>
      <c r="B15" s="97">
        <v>3.1</v>
      </c>
      <c r="C15" s="665">
        <v>747.39200000000005</v>
      </c>
      <c r="D15" s="205">
        <v>-0.53035959312035108</v>
      </c>
      <c r="E15" s="59">
        <v>7.5</v>
      </c>
      <c r="F15" s="97">
        <v>9.9999999999999645E-2</v>
      </c>
      <c r="G15" s="59">
        <v>9.4</v>
      </c>
      <c r="H15" s="59">
        <v>9.6559271061291909</v>
      </c>
      <c r="I15" s="205">
        <v>-4.8255561993455487E-2</v>
      </c>
      <c r="J15" s="9" t="s">
        <v>258</v>
      </c>
    </row>
    <row r="16" spans="1:10" s="224" customFormat="1" ht="12" customHeight="1">
      <c r="A16" s="17" t="s">
        <v>3</v>
      </c>
      <c r="B16" s="683">
        <v>0</v>
      </c>
      <c r="C16" s="666">
        <v>4177.8050000000003</v>
      </c>
      <c r="D16" s="206">
        <v>0.36927912850990774</v>
      </c>
      <c r="E16" s="61">
        <v>5.7</v>
      </c>
      <c r="F16" s="98">
        <v>0.10000000000000053</v>
      </c>
      <c r="G16" s="61">
        <v>7.3</v>
      </c>
      <c r="H16" s="61">
        <v>8.8140607014100283</v>
      </c>
      <c r="I16" s="206">
        <v>-0.12595645975712877</v>
      </c>
      <c r="J16" s="9" t="s">
        <v>258</v>
      </c>
    </row>
    <row r="17" spans="1:10" s="58" customFormat="1" ht="9.9" customHeight="1">
      <c r="A17" s="13" t="s">
        <v>184</v>
      </c>
      <c r="B17" s="97">
        <v>0.1</v>
      </c>
      <c r="C17" s="665">
        <v>9750.1260000000002</v>
      </c>
      <c r="D17" s="205">
        <v>0.18116630742335527</v>
      </c>
      <c r="E17" s="59">
        <v>7.4</v>
      </c>
      <c r="F17" s="97">
        <v>0.20000000000000018</v>
      </c>
      <c r="G17" s="59">
        <v>9.4</v>
      </c>
      <c r="H17" s="59">
        <v>11.447655951058268</v>
      </c>
      <c r="I17" s="205">
        <v>1.937822259956512E-2</v>
      </c>
      <c r="J17" s="9" t="s">
        <v>258</v>
      </c>
    </row>
    <row r="18" spans="1:10" s="58" customFormat="1" ht="9.9" customHeight="1">
      <c r="A18" s="13" t="s">
        <v>185</v>
      </c>
      <c r="B18" s="97">
        <v>-0.5</v>
      </c>
      <c r="C18" s="665">
        <v>2045.877</v>
      </c>
      <c r="D18" s="205">
        <v>1.6328182785698468E-2</v>
      </c>
      <c r="E18" s="59">
        <v>5.2</v>
      </c>
      <c r="F18" s="97">
        <v>0.40000000000000036</v>
      </c>
      <c r="G18" s="59">
        <v>6.6</v>
      </c>
      <c r="H18" s="59">
        <v>7.2733228384159174</v>
      </c>
      <c r="I18" s="205">
        <v>9.768662223592095E-2</v>
      </c>
      <c r="J18" s="9" t="s">
        <v>258</v>
      </c>
    </row>
    <row r="19" spans="1:10" s="58" customFormat="1" ht="9.9" customHeight="1">
      <c r="A19" s="13" t="s">
        <v>186</v>
      </c>
      <c r="B19" s="97">
        <v>-0.4</v>
      </c>
      <c r="C19" s="665">
        <v>520.34699999999998</v>
      </c>
      <c r="D19" s="205">
        <v>-0.34282190306374838</v>
      </c>
      <c r="E19" s="59">
        <v>6.9</v>
      </c>
      <c r="F19" s="97">
        <v>0.20000000000000018</v>
      </c>
      <c r="G19" s="59">
        <v>9.1</v>
      </c>
      <c r="H19" s="59">
        <v>11.235993268058087</v>
      </c>
      <c r="I19" s="205">
        <v>4.0021715287215542E-2</v>
      </c>
      <c r="J19" s="9" t="s">
        <v>258</v>
      </c>
    </row>
    <row r="20" spans="1:10" s="58" customFormat="1" ht="9.9" customHeight="1">
      <c r="A20" s="13" t="s">
        <v>187</v>
      </c>
      <c r="B20" s="97">
        <v>-0.7</v>
      </c>
      <c r="C20" s="665">
        <v>2065.058</v>
      </c>
      <c r="D20" s="205">
        <v>-4.4434204463174795E-2</v>
      </c>
      <c r="E20" s="59">
        <v>6.4</v>
      </c>
      <c r="F20" s="97">
        <v>0.40000000000000036</v>
      </c>
      <c r="G20" s="59">
        <v>8</v>
      </c>
      <c r="H20" s="59">
        <v>8.6695566574910057</v>
      </c>
      <c r="I20" s="205">
        <v>0.12749236492483718</v>
      </c>
      <c r="J20" s="9" t="s">
        <v>258</v>
      </c>
    </row>
    <row r="21" spans="1:10" s="58" customFormat="1" ht="9.9" customHeight="1">
      <c r="A21" s="13" t="s">
        <v>188</v>
      </c>
      <c r="B21" s="97">
        <v>-0.5</v>
      </c>
      <c r="C21" s="665">
        <v>984.73099999999999</v>
      </c>
      <c r="D21" s="205">
        <v>-0.19611499737500421</v>
      </c>
      <c r="E21" s="59">
        <v>7.4</v>
      </c>
      <c r="F21" s="97">
        <v>0.10000000000000053</v>
      </c>
      <c r="G21" s="59">
        <v>9.8000000000000007</v>
      </c>
      <c r="H21" s="59">
        <v>11.181518292987432</v>
      </c>
      <c r="I21" s="205">
        <v>-0.19351688224457853</v>
      </c>
      <c r="J21" s="9" t="s">
        <v>258</v>
      </c>
    </row>
    <row r="22" spans="1:10" s="58" customFormat="1" ht="9.9" customHeight="1">
      <c r="A22" s="13" t="s">
        <v>189</v>
      </c>
      <c r="B22" s="205">
        <v>1.1000000000000001</v>
      </c>
      <c r="C22" s="665">
        <v>1461.463</v>
      </c>
      <c r="D22" s="205">
        <v>0.43860101258968137</v>
      </c>
      <c r="E22" s="59">
        <v>5.5</v>
      </c>
      <c r="F22" s="97">
        <v>0.20000000000000018</v>
      </c>
      <c r="G22" s="59">
        <v>7.1</v>
      </c>
      <c r="H22" s="59">
        <v>8.96912047850366</v>
      </c>
      <c r="I22" s="205">
        <v>1.0044148863313396E-2</v>
      </c>
      <c r="J22" s="9" t="s">
        <v>258</v>
      </c>
    </row>
    <row r="23" spans="1:10" s="58" customFormat="1" ht="9.9" customHeight="1">
      <c r="A23" s="13" t="s">
        <v>190</v>
      </c>
      <c r="B23" s="97">
        <v>-1.2</v>
      </c>
      <c r="C23" s="665">
        <v>1011.597</v>
      </c>
      <c r="D23" s="205">
        <v>-0.7803419733942244</v>
      </c>
      <c r="E23" s="59">
        <v>6.1</v>
      </c>
      <c r="F23" s="97">
        <v>0.39999999999999947</v>
      </c>
      <c r="G23" s="59">
        <v>7.7</v>
      </c>
      <c r="H23" s="59">
        <v>8.1223530375353921</v>
      </c>
      <c r="I23" s="205">
        <v>8.735292132579886E-2</v>
      </c>
      <c r="J23" s="9" t="s">
        <v>258</v>
      </c>
    </row>
    <row r="24" spans="1:10" s="58" customFormat="1" ht="18" customHeight="1">
      <c r="A24" s="18" t="s">
        <v>2</v>
      </c>
      <c r="B24" s="99">
        <v>-0.2</v>
      </c>
      <c r="C24" s="667">
        <v>45767</v>
      </c>
      <c r="D24" s="207">
        <v>0.28265918751917263</v>
      </c>
      <c r="E24" s="60">
        <v>5.8</v>
      </c>
      <c r="F24" s="99">
        <v>0.29999999999999982</v>
      </c>
      <c r="G24" s="60">
        <v>7.5</v>
      </c>
      <c r="H24" s="60">
        <v>8.6906736482139433</v>
      </c>
      <c r="I24" s="207">
        <v>2.3278205704029276E-2</v>
      </c>
      <c r="J24" s="9" t="s">
        <v>258</v>
      </c>
    </row>
    <row r="25" spans="1:10" s="58" customFormat="1" ht="9.9" customHeight="1">
      <c r="A25" s="740" t="s">
        <v>550</v>
      </c>
      <c r="B25" s="740"/>
      <c r="C25" s="740"/>
      <c r="D25" s="740"/>
      <c r="E25" s="740"/>
      <c r="F25" s="740"/>
      <c r="G25" s="740"/>
      <c r="H25" s="740"/>
      <c r="I25" s="740"/>
      <c r="J25" s="9" t="s">
        <v>258</v>
      </c>
    </row>
    <row r="26" spans="1:10" s="14" customFormat="1" ht="9.75" customHeight="1">
      <c r="A26" s="741" t="s">
        <v>1704</v>
      </c>
      <c r="B26" s="741"/>
      <c r="C26" s="741"/>
      <c r="D26" s="741"/>
      <c r="E26" s="741"/>
      <c r="F26" s="741"/>
      <c r="G26" s="741"/>
      <c r="H26" s="741"/>
      <c r="I26" s="741"/>
      <c r="J26" s="9" t="s">
        <v>258</v>
      </c>
    </row>
    <row r="27" spans="1:10" ht="9.9" customHeight="1">
      <c r="A27" s="742" t="s">
        <v>1705</v>
      </c>
      <c r="B27" s="742"/>
      <c r="C27" s="742"/>
      <c r="D27" s="742"/>
      <c r="E27" s="742"/>
      <c r="F27" s="742"/>
      <c r="G27" s="742"/>
      <c r="H27" s="742"/>
      <c r="I27" s="742"/>
      <c r="J27" s="9" t="s">
        <v>258</v>
      </c>
    </row>
    <row r="28" spans="1:10" ht="9.9" customHeight="1">
      <c r="A28" s="742" t="s">
        <v>1738</v>
      </c>
      <c r="B28" s="742"/>
      <c r="C28" s="742"/>
      <c r="D28" s="742"/>
      <c r="E28" s="742"/>
      <c r="F28" s="742"/>
      <c r="G28" s="742"/>
      <c r="H28" s="742"/>
      <c r="I28" s="742"/>
      <c r="J28" s="9" t="s">
        <v>258</v>
      </c>
    </row>
    <row r="29" spans="1:10" ht="9.9" customHeight="1">
      <c r="A29" s="742" t="s">
        <v>1706</v>
      </c>
      <c r="B29" s="742"/>
      <c r="C29" s="742"/>
      <c r="D29" s="742"/>
      <c r="E29" s="742"/>
      <c r="F29" s="742"/>
      <c r="G29" s="742"/>
      <c r="H29" s="742"/>
      <c r="I29" s="742"/>
      <c r="J29" s="9" t="s">
        <v>258</v>
      </c>
    </row>
    <row r="30" spans="1:10" s="15" customFormat="1" ht="17.25" customHeight="1">
      <c r="A30" s="733" t="s">
        <v>1707</v>
      </c>
      <c r="B30" s="733"/>
      <c r="C30" s="733"/>
      <c r="D30" s="733"/>
      <c r="E30" s="733"/>
      <c r="F30" s="733"/>
      <c r="G30" s="733"/>
      <c r="H30" s="733"/>
      <c r="I30" s="733"/>
      <c r="J30" s="9" t="s">
        <v>258</v>
      </c>
    </row>
    <row r="31" spans="1:10" s="15" customFormat="1" ht="9.9" customHeight="1">
      <c r="A31" s="153" t="s">
        <v>259</v>
      </c>
      <c r="B31" s="153" t="s">
        <v>259</v>
      </c>
      <c r="C31" s="153" t="s">
        <v>259</v>
      </c>
      <c r="D31" s="153" t="s">
        <v>259</v>
      </c>
      <c r="E31" s="153" t="s">
        <v>259</v>
      </c>
      <c r="F31" s="153" t="s">
        <v>259</v>
      </c>
      <c r="G31" s="153" t="s">
        <v>259</v>
      </c>
      <c r="H31" s="153" t="s">
        <v>259</v>
      </c>
      <c r="I31" s="153" t="s">
        <v>259</v>
      </c>
      <c r="J31" s="120" t="s">
        <v>260</v>
      </c>
    </row>
  </sheetData>
  <mergeCells count="12">
    <mergeCell ref="A30:I30"/>
    <mergeCell ref="A1:I1"/>
    <mergeCell ref="A2:I2"/>
    <mergeCell ref="A3:I3"/>
    <mergeCell ref="A4:A6"/>
    <mergeCell ref="D6:E6"/>
    <mergeCell ref="G6:H6"/>
    <mergeCell ref="A25:I25"/>
    <mergeCell ref="A26:I26"/>
    <mergeCell ref="A27:I27"/>
    <mergeCell ref="A28:I28"/>
    <mergeCell ref="A29:I29"/>
  </mergeCells>
  <hyperlinks>
    <hyperlink ref="A1" location="Inhalt!Druckbereich" display="Zum Inhaltsverzeichnis" xr:uid="{1DA0B0FB-6B7E-4CB6-BAE6-BDB1B1DB6D59}"/>
    <hyperlink ref="A1:I1" location="Inhalt!A1" display="Zum Inhaltsverzeichnis" xr:uid="{404440F7-227D-4B39-AE1B-E29DF200053B}"/>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4784-66D6-49A6-A50B-D93C2BDD0037}">
  <sheetPr>
    <tabColor rgb="FFE87A8C"/>
  </sheetPr>
  <dimension ref="A1:K30"/>
  <sheetViews>
    <sheetView showGridLines="0" zoomScaleNormal="100" zoomScaleSheetLayoutView="75" workbookViewId="0">
      <selection sqref="A1:J1"/>
    </sheetView>
  </sheetViews>
  <sheetFormatPr baseColWidth="10" defaultColWidth="10" defaultRowHeight="7.8"/>
  <cols>
    <col min="1" max="1" width="15.8984375" style="21" customWidth="1"/>
    <col min="2" max="4" width="8.19921875" style="21" customWidth="1"/>
    <col min="5" max="6" width="8.19921875" style="22" customWidth="1"/>
    <col min="7" max="9" width="8.19921875" style="21" customWidth="1"/>
    <col min="10" max="10" width="8.19921875" style="24" customWidth="1"/>
    <col min="11" max="11" width="6.09765625" style="21" bestFit="1" customWidth="1"/>
    <col min="12" max="16384" width="10" style="21"/>
  </cols>
  <sheetData>
    <row r="1" spans="1:11" s="187" customFormat="1" ht="15" customHeight="1">
      <c r="A1" s="707" t="s">
        <v>314</v>
      </c>
      <c r="B1" s="707"/>
      <c r="C1" s="707"/>
      <c r="D1" s="707"/>
      <c r="E1" s="707"/>
      <c r="F1" s="707"/>
      <c r="G1" s="707"/>
      <c r="H1" s="707"/>
      <c r="I1" s="707"/>
      <c r="J1" s="707"/>
      <c r="K1" s="184" t="s">
        <v>258</v>
      </c>
    </row>
    <row r="2" spans="1:11" s="19" customFormat="1" ht="27" customHeight="1">
      <c r="A2" s="746" t="s">
        <v>191</v>
      </c>
      <c r="B2" s="746"/>
      <c r="C2" s="746"/>
      <c r="D2" s="746"/>
      <c r="E2" s="746"/>
      <c r="F2" s="746"/>
      <c r="G2" s="746"/>
      <c r="H2" s="746"/>
      <c r="I2" s="746"/>
      <c r="J2" s="746"/>
      <c r="K2" s="184" t="s">
        <v>258</v>
      </c>
    </row>
    <row r="3" spans="1:11" s="12" customFormat="1" ht="23.1" customHeight="1">
      <c r="A3" s="747" t="s">
        <v>1723</v>
      </c>
      <c r="B3" s="747"/>
      <c r="C3" s="747"/>
      <c r="D3" s="747"/>
      <c r="E3" s="747"/>
      <c r="F3" s="747"/>
      <c r="G3" s="747"/>
      <c r="H3" s="747"/>
      <c r="I3" s="747"/>
      <c r="J3" s="747"/>
      <c r="K3" s="184" t="s">
        <v>258</v>
      </c>
    </row>
    <row r="4" spans="1:11" s="62" customFormat="1" ht="5.0999999999999996" customHeight="1">
      <c r="A4" s="709" t="s">
        <v>765</v>
      </c>
      <c r="B4" s="709"/>
      <c r="C4" s="709"/>
      <c r="D4" s="709"/>
      <c r="E4" s="709"/>
      <c r="F4" s="709"/>
      <c r="G4" s="709"/>
      <c r="H4" s="709"/>
      <c r="I4" s="709"/>
      <c r="J4" s="709"/>
      <c r="K4" s="184" t="s">
        <v>258</v>
      </c>
    </row>
    <row r="5" spans="1:11" s="58" customFormat="1" ht="54.9" customHeight="1">
      <c r="A5" s="739" t="s">
        <v>172</v>
      </c>
      <c r="B5" s="749" t="s">
        <v>193</v>
      </c>
      <c r="C5" s="750"/>
      <c r="D5" s="750"/>
      <c r="E5" s="227" t="s">
        <v>194</v>
      </c>
      <c r="F5" s="228" t="s">
        <v>195</v>
      </c>
      <c r="G5" s="228" t="s">
        <v>275</v>
      </c>
      <c r="H5" s="520" t="s">
        <v>812</v>
      </c>
      <c r="I5" s="711" t="s">
        <v>196</v>
      </c>
      <c r="J5" s="738"/>
      <c r="K5" s="184" t="s">
        <v>258</v>
      </c>
    </row>
    <row r="6" spans="1:11" s="58" customFormat="1" ht="12" customHeight="1">
      <c r="A6" s="748"/>
      <c r="B6" s="326">
        <v>2018</v>
      </c>
      <c r="C6" s="326">
        <v>2022</v>
      </c>
      <c r="D6" s="751">
        <v>2023</v>
      </c>
      <c r="E6" s="752"/>
      <c r="F6" s="752"/>
      <c r="G6" s="752"/>
      <c r="H6" s="753"/>
      <c r="I6" s="131" t="s">
        <v>390</v>
      </c>
      <c r="J6" s="296" t="s">
        <v>808</v>
      </c>
      <c r="K6" s="184" t="s">
        <v>258</v>
      </c>
    </row>
    <row r="7" spans="1:11" s="58" customFormat="1" ht="12" customHeight="1">
      <c r="A7" s="748"/>
      <c r="B7" s="749" t="s">
        <v>0</v>
      </c>
      <c r="C7" s="749"/>
      <c r="D7" s="749"/>
      <c r="E7" s="229" t="s">
        <v>1</v>
      </c>
      <c r="F7" s="229"/>
      <c r="G7" s="229"/>
      <c r="H7" s="94" t="s">
        <v>0</v>
      </c>
      <c r="I7" s="230" t="s">
        <v>1</v>
      </c>
      <c r="J7" s="231"/>
      <c r="K7" s="184" t="s">
        <v>258</v>
      </c>
    </row>
    <row r="8" spans="1:11" s="58" customFormat="1" ht="6" customHeight="1">
      <c r="A8" s="188" t="s">
        <v>172</v>
      </c>
      <c r="B8" s="134" t="s">
        <v>809</v>
      </c>
      <c r="C8" s="134" t="s">
        <v>392</v>
      </c>
      <c r="D8" s="134" t="s">
        <v>810</v>
      </c>
      <c r="E8" s="135" t="s">
        <v>1064</v>
      </c>
      <c r="F8" s="135" t="s">
        <v>1065</v>
      </c>
      <c r="G8" s="135" t="s">
        <v>1066</v>
      </c>
      <c r="H8" s="134" t="s">
        <v>811</v>
      </c>
      <c r="I8" s="135" t="s">
        <v>1067</v>
      </c>
      <c r="J8" s="135" t="s">
        <v>1068</v>
      </c>
      <c r="K8" s="184" t="s">
        <v>258</v>
      </c>
    </row>
    <row r="9" spans="1:11" s="58" customFormat="1" ht="9.9" customHeight="1">
      <c r="A9" s="13" t="s">
        <v>176</v>
      </c>
      <c r="B9" s="315">
        <v>11069533</v>
      </c>
      <c r="C9" s="315">
        <v>11280257</v>
      </c>
      <c r="D9" s="315">
        <v>11339260</v>
      </c>
      <c r="E9" s="316">
        <v>13.392406123558844</v>
      </c>
      <c r="F9" s="316">
        <v>18.514585607879173</v>
      </c>
      <c r="G9" s="316">
        <v>42.587302136293943</v>
      </c>
      <c r="H9" s="315">
        <v>317.20117433635869</v>
      </c>
      <c r="I9" s="317">
        <v>2.4366610587817932</v>
      </c>
      <c r="J9" s="317">
        <v>0.523064323800424</v>
      </c>
      <c r="K9" s="184" t="s">
        <v>258</v>
      </c>
    </row>
    <row r="10" spans="1:11" s="58" customFormat="1" ht="9.9" customHeight="1">
      <c r="A10" s="13" t="s">
        <v>177</v>
      </c>
      <c r="B10" s="315">
        <v>13076721</v>
      </c>
      <c r="C10" s="315">
        <v>13369393</v>
      </c>
      <c r="D10" s="315">
        <v>13435062</v>
      </c>
      <c r="E10" s="316">
        <v>15.867685069324869</v>
      </c>
      <c r="F10" s="316">
        <v>16.049267208443101</v>
      </c>
      <c r="G10" s="316">
        <v>44.215912214305348</v>
      </c>
      <c r="H10" s="315">
        <v>190.45592684484811</v>
      </c>
      <c r="I10" s="317">
        <v>2.7402970515314964</v>
      </c>
      <c r="J10" s="317">
        <v>0.49118909138208444</v>
      </c>
      <c r="K10" s="184" t="s">
        <v>258</v>
      </c>
    </row>
    <row r="11" spans="1:11" s="58" customFormat="1" ht="9.9" customHeight="1">
      <c r="A11" s="13" t="s">
        <v>178</v>
      </c>
      <c r="B11" s="315">
        <v>3644826</v>
      </c>
      <c r="C11" s="315">
        <v>3755251</v>
      </c>
      <c r="D11" s="315">
        <v>3782202</v>
      </c>
      <c r="E11" s="316">
        <v>4.4670274096666365</v>
      </c>
      <c r="F11" s="316">
        <v>23.289052250514384</v>
      </c>
      <c r="G11" s="316">
        <v>30.903946046204688</v>
      </c>
      <c r="H11" s="315">
        <v>4244.323996768112</v>
      </c>
      <c r="I11" s="317">
        <v>3.7690688115152824</v>
      </c>
      <c r="J11" s="317">
        <v>0.71768837822025744</v>
      </c>
      <c r="K11" s="184" t="s">
        <v>258</v>
      </c>
    </row>
    <row r="12" spans="1:11" s="58" customFormat="1" ht="9.9" customHeight="1">
      <c r="A12" s="13" t="s">
        <v>179</v>
      </c>
      <c r="B12" s="315">
        <v>2511917</v>
      </c>
      <c r="C12" s="315">
        <v>2573135</v>
      </c>
      <c r="D12" s="315">
        <v>2581667</v>
      </c>
      <c r="E12" s="316">
        <v>3.0491172210346873</v>
      </c>
      <c r="F12" s="316">
        <v>7.5192888935714794</v>
      </c>
      <c r="G12" s="316">
        <v>28.758699590046717</v>
      </c>
      <c r="H12" s="315">
        <v>87.058539075846468</v>
      </c>
      <c r="I12" s="317">
        <v>2.776763722686697</v>
      </c>
      <c r="J12" s="317">
        <v>0.33157995985441885</v>
      </c>
      <c r="K12" s="184" t="s">
        <v>258</v>
      </c>
    </row>
    <row r="13" spans="1:11" s="58" customFormat="1" ht="9.9" customHeight="1">
      <c r="A13" s="13" t="s">
        <v>180</v>
      </c>
      <c r="B13" s="315">
        <v>682986</v>
      </c>
      <c r="C13" s="315">
        <v>684864</v>
      </c>
      <c r="D13" s="315">
        <v>691703</v>
      </c>
      <c r="E13" s="316">
        <v>0.81694638740835135</v>
      </c>
      <c r="F13" s="316">
        <v>21.881934876673949</v>
      </c>
      <c r="G13" s="316">
        <v>24.685534591194969</v>
      </c>
      <c r="H13" s="315">
        <v>1648.4426014632634</v>
      </c>
      <c r="I13" s="317">
        <v>1.2763072742340253</v>
      </c>
      <c r="J13" s="317">
        <v>0.99859242126904024</v>
      </c>
      <c r="K13" s="184" t="s">
        <v>258</v>
      </c>
    </row>
    <row r="14" spans="1:11" s="58" customFormat="1" ht="9.9" customHeight="1">
      <c r="A14" s="13" t="s">
        <v>181</v>
      </c>
      <c r="B14" s="315">
        <v>1841179</v>
      </c>
      <c r="C14" s="315">
        <v>1892122</v>
      </c>
      <c r="D14" s="315">
        <v>1910160</v>
      </c>
      <c r="E14" s="316">
        <v>2.2560236277303072</v>
      </c>
      <c r="F14" s="316">
        <v>20.026018762826151</v>
      </c>
      <c r="G14" s="316">
        <v>24.487278130057575</v>
      </c>
      <c r="H14" s="315">
        <v>2529.7116899972189</v>
      </c>
      <c r="I14" s="317">
        <v>3.7465667379434588</v>
      </c>
      <c r="J14" s="317">
        <v>0.95332119176247621</v>
      </c>
      <c r="K14" s="184" t="s">
        <v>258</v>
      </c>
    </row>
    <row r="15" spans="1:11" s="58" customFormat="1" ht="9.9" customHeight="1">
      <c r="A15" s="13" t="s">
        <v>182</v>
      </c>
      <c r="B15" s="315">
        <v>6265809</v>
      </c>
      <c r="C15" s="315">
        <v>6391360</v>
      </c>
      <c r="D15" s="315">
        <v>6420729</v>
      </c>
      <c r="E15" s="316">
        <v>7.5833000017030958</v>
      </c>
      <c r="F15" s="316">
        <v>19.420489480244377</v>
      </c>
      <c r="G15" s="316">
        <v>38.277868471895637</v>
      </c>
      <c r="H15" s="315">
        <v>304.07485075029768</v>
      </c>
      <c r="I15" s="317">
        <v>2.472466045485906</v>
      </c>
      <c r="J15" s="317">
        <v>0.45951096480248338</v>
      </c>
      <c r="K15" s="184" t="s">
        <v>258</v>
      </c>
    </row>
    <row r="16" spans="1:11" s="58" customFormat="1" ht="9.9" customHeight="1">
      <c r="A16" s="13" t="s">
        <v>183</v>
      </c>
      <c r="B16" s="315">
        <v>1609675</v>
      </c>
      <c r="C16" s="315">
        <v>1628378</v>
      </c>
      <c r="D16" s="315">
        <v>1629464</v>
      </c>
      <c r="E16" s="316">
        <v>1.9245033319386526</v>
      </c>
      <c r="F16" s="316">
        <v>7.015803969894395</v>
      </c>
      <c r="G16" s="316">
        <v>30.931330991885673</v>
      </c>
      <c r="H16" s="315">
        <v>69.949388063481706</v>
      </c>
      <c r="I16" s="317">
        <v>1.2293786012704429</v>
      </c>
      <c r="J16" s="317">
        <v>6.6692131679499472E-2</v>
      </c>
      <c r="K16" s="184" t="s">
        <v>258</v>
      </c>
    </row>
    <row r="17" spans="1:11" s="27" customFormat="1" ht="12" customHeight="1">
      <c r="A17" s="17" t="s">
        <v>3</v>
      </c>
      <c r="B17" s="318">
        <v>7982448</v>
      </c>
      <c r="C17" s="318">
        <v>8140242</v>
      </c>
      <c r="D17" s="318">
        <v>8161981</v>
      </c>
      <c r="E17" s="319">
        <v>9.6398322575521629</v>
      </c>
      <c r="F17" s="319">
        <v>12.315931634734264</v>
      </c>
      <c r="G17" s="320">
        <v>35.092576809497707</v>
      </c>
      <c r="H17" s="318">
        <v>171.07520661330247</v>
      </c>
      <c r="I17" s="321">
        <v>2.2490970188593775</v>
      </c>
      <c r="J17" s="321">
        <v>0.26705594256288695</v>
      </c>
      <c r="K17" s="184" t="s">
        <v>258</v>
      </c>
    </row>
    <row r="18" spans="1:11" s="58" customFormat="1" ht="9.9" customHeight="1">
      <c r="A18" s="13" t="s">
        <v>184</v>
      </c>
      <c r="B18" s="315">
        <v>17932651</v>
      </c>
      <c r="C18" s="315">
        <v>18139116</v>
      </c>
      <c r="D18" s="315">
        <v>18190422</v>
      </c>
      <c r="E18" s="316">
        <v>21.4840755907281</v>
      </c>
      <c r="F18" s="316">
        <v>16.144710661467887</v>
      </c>
      <c r="G18" s="316">
        <v>33.722994877378802</v>
      </c>
      <c r="H18" s="315">
        <v>533.2445492473189</v>
      </c>
      <c r="I18" s="317">
        <v>1.4374394505307664</v>
      </c>
      <c r="J18" s="317">
        <v>0.2828473008276699</v>
      </c>
      <c r="K18" s="184" t="s">
        <v>258</v>
      </c>
    </row>
    <row r="19" spans="1:11" s="58" customFormat="1" ht="11.4" customHeight="1">
      <c r="A19" s="13" t="s">
        <v>185</v>
      </c>
      <c r="B19" s="315">
        <v>4084844</v>
      </c>
      <c r="C19" s="315">
        <v>4159150</v>
      </c>
      <c r="D19" s="315">
        <v>4174311</v>
      </c>
      <c r="E19" s="316">
        <v>4.9301337298941057</v>
      </c>
      <c r="F19" s="316">
        <v>14.168374134078654</v>
      </c>
      <c r="G19" s="316">
        <v>41.568963565502855</v>
      </c>
      <c r="H19" s="315">
        <v>210.2083445588849</v>
      </c>
      <c r="I19" s="317">
        <v>2.1902182800616132</v>
      </c>
      <c r="J19" s="317">
        <v>0.36452159696091752</v>
      </c>
      <c r="K19" s="184" t="s">
        <v>258</v>
      </c>
    </row>
    <row r="20" spans="1:11" s="58" customFormat="1" ht="9.9" customHeight="1">
      <c r="A20" s="13" t="s">
        <v>186</v>
      </c>
      <c r="B20" s="315">
        <v>990509</v>
      </c>
      <c r="C20" s="315">
        <v>992666</v>
      </c>
      <c r="D20" s="315">
        <v>994424</v>
      </c>
      <c r="E20" s="316">
        <v>1.1744796456747513</v>
      </c>
      <c r="F20" s="316">
        <v>14.775789803946807</v>
      </c>
      <c r="G20" s="316">
        <v>40.217222170354468</v>
      </c>
      <c r="H20" s="315">
        <v>386.70669487307117</v>
      </c>
      <c r="I20" s="317">
        <v>0.39525133037660437</v>
      </c>
      <c r="J20" s="317">
        <v>0.17709884291393077</v>
      </c>
      <c r="K20" s="184" t="s">
        <v>258</v>
      </c>
    </row>
    <row r="21" spans="1:11" s="58" customFormat="1" ht="9.9" customHeight="1">
      <c r="A21" s="13" t="s">
        <v>187</v>
      </c>
      <c r="B21" s="315">
        <v>4077937</v>
      </c>
      <c r="C21" s="315">
        <v>4086152</v>
      </c>
      <c r="D21" s="315">
        <v>4089467</v>
      </c>
      <c r="E21" s="316">
        <v>4.8299274284999036</v>
      </c>
      <c r="F21" s="316">
        <v>8.1282475197868091</v>
      </c>
      <c r="G21" s="316">
        <v>27.133205319678545</v>
      </c>
      <c r="H21" s="315">
        <v>221.65300983313693</v>
      </c>
      <c r="I21" s="317">
        <v>0.28274100360059512</v>
      </c>
      <c r="J21" s="317">
        <v>8.1127672196237441E-2</v>
      </c>
      <c r="K21" s="184" t="s">
        <v>258</v>
      </c>
    </row>
    <row r="22" spans="1:11" s="58" customFormat="1" ht="9.9" customHeight="1">
      <c r="A22" s="13" t="s">
        <v>188</v>
      </c>
      <c r="B22" s="315">
        <v>2208321</v>
      </c>
      <c r="C22" s="315">
        <v>2186643</v>
      </c>
      <c r="D22" s="315">
        <v>2180448</v>
      </c>
      <c r="E22" s="316">
        <v>2.5752513962376411</v>
      </c>
      <c r="F22" s="316">
        <v>7.9928987070546968</v>
      </c>
      <c r="G22" s="316">
        <v>25.155758945801399</v>
      </c>
      <c r="H22" s="315">
        <v>106.53377110694184</v>
      </c>
      <c r="I22" s="317">
        <v>-1.262180634065428</v>
      </c>
      <c r="J22" s="317">
        <v>-0.28331099315251734</v>
      </c>
      <c r="K22" s="184" t="s">
        <v>258</v>
      </c>
    </row>
    <row r="23" spans="1:11" s="58" customFormat="1" ht="9.9" customHeight="1">
      <c r="A23" s="13" t="s">
        <v>189</v>
      </c>
      <c r="B23" s="315">
        <v>2896712</v>
      </c>
      <c r="C23" s="315">
        <v>2953270</v>
      </c>
      <c r="D23" s="315">
        <v>2965691</v>
      </c>
      <c r="E23" s="316">
        <v>3.5026746285898156</v>
      </c>
      <c r="F23" s="316">
        <v>10.747444693327795</v>
      </c>
      <c r="G23" s="316">
        <v>30.96858865268684</v>
      </c>
      <c r="H23" s="315">
        <v>187.65089247862923</v>
      </c>
      <c r="I23" s="317">
        <v>2.3812860926457309</v>
      </c>
      <c r="J23" s="317">
        <v>0.42058464007693169</v>
      </c>
      <c r="K23" s="184" t="s">
        <v>258</v>
      </c>
    </row>
    <row r="24" spans="1:11" s="58" customFormat="1" ht="9.9" customHeight="1">
      <c r="A24" s="13" t="s">
        <v>190</v>
      </c>
      <c r="B24" s="315">
        <v>2143145</v>
      </c>
      <c r="C24" s="315">
        <v>2126846</v>
      </c>
      <c r="D24" s="315">
        <v>2122335</v>
      </c>
      <c r="E24" s="316">
        <v>2.5066161504580773</v>
      </c>
      <c r="F24" s="316">
        <v>8.3170658732009795</v>
      </c>
      <c r="G24" s="316">
        <v>29.447055570915122</v>
      </c>
      <c r="H24" s="315">
        <v>130.98917010289236</v>
      </c>
      <c r="I24" s="317">
        <v>-0.97100289527773431</v>
      </c>
      <c r="J24" s="317">
        <v>-0.21209810207227039</v>
      </c>
      <c r="K24" s="184" t="s">
        <v>258</v>
      </c>
    </row>
    <row r="25" spans="1:11" s="30" customFormat="1" ht="18" customHeight="1">
      <c r="A25" s="18" t="s">
        <v>2</v>
      </c>
      <c r="B25" s="322">
        <v>83019213</v>
      </c>
      <c r="C25" s="322">
        <v>84358845</v>
      </c>
      <c r="D25" s="322">
        <v>84669326</v>
      </c>
      <c r="E25" s="323">
        <v>100</v>
      </c>
      <c r="F25" s="324">
        <v>15.245270760747523</v>
      </c>
      <c r="G25" s="324">
        <v>36.801415385080382</v>
      </c>
      <c r="H25" s="323">
        <v>236.77370095788825</v>
      </c>
      <c r="I25" s="325">
        <v>1.9876278518805039</v>
      </c>
      <c r="J25" s="325">
        <v>0.36804795039571725</v>
      </c>
      <c r="K25" s="184" t="s">
        <v>258</v>
      </c>
    </row>
    <row r="26" spans="1:11" s="58" customFormat="1" ht="9.9" customHeight="1">
      <c r="A26" s="743" t="s">
        <v>279</v>
      </c>
      <c r="B26" s="743"/>
      <c r="C26" s="743"/>
      <c r="D26" s="743"/>
      <c r="E26" s="743"/>
      <c r="F26" s="743"/>
      <c r="G26" s="743"/>
      <c r="H26" s="743"/>
      <c r="I26" s="743"/>
      <c r="J26" s="743"/>
      <c r="K26" s="184" t="s">
        <v>258</v>
      </c>
    </row>
    <row r="27" spans="1:11" s="16" customFormat="1" ht="9" customHeight="1">
      <c r="A27" s="741" t="s">
        <v>805</v>
      </c>
      <c r="B27" s="741"/>
      <c r="C27" s="741"/>
      <c r="D27" s="741"/>
      <c r="E27" s="741"/>
      <c r="F27" s="741"/>
      <c r="G27" s="741"/>
      <c r="H27" s="741"/>
      <c r="I27" s="741"/>
      <c r="J27" s="741"/>
      <c r="K27" s="184" t="s">
        <v>258</v>
      </c>
    </row>
    <row r="28" spans="1:11" s="15" customFormat="1" ht="9" customHeight="1">
      <c r="A28" s="744" t="s">
        <v>806</v>
      </c>
      <c r="B28" s="744"/>
      <c r="C28" s="744"/>
      <c r="D28" s="744"/>
      <c r="E28" s="744"/>
      <c r="F28" s="744"/>
      <c r="G28" s="744"/>
      <c r="H28" s="744"/>
      <c r="I28" s="744"/>
      <c r="J28" s="744"/>
      <c r="K28" s="184" t="s">
        <v>258</v>
      </c>
    </row>
    <row r="29" spans="1:11" s="15" customFormat="1" ht="9" customHeight="1">
      <c r="A29" s="745" t="s">
        <v>807</v>
      </c>
      <c r="B29" s="745"/>
      <c r="C29" s="745"/>
      <c r="D29" s="745"/>
      <c r="E29" s="745"/>
      <c r="F29" s="745"/>
      <c r="G29" s="745"/>
      <c r="H29" s="745"/>
      <c r="I29" s="745"/>
      <c r="J29" s="745"/>
      <c r="K29" s="184" t="s">
        <v>258</v>
      </c>
    </row>
    <row r="30" spans="1:11" s="55" customFormat="1" ht="9" customHeight="1">
      <c r="A30" s="211" t="s">
        <v>259</v>
      </c>
      <c r="B30" s="211" t="s">
        <v>259</v>
      </c>
      <c r="C30" s="211" t="s">
        <v>259</v>
      </c>
      <c r="D30" s="211" t="s">
        <v>259</v>
      </c>
      <c r="E30" s="211" t="s">
        <v>259</v>
      </c>
      <c r="F30" s="211" t="s">
        <v>259</v>
      </c>
      <c r="G30" s="211" t="s">
        <v>259</v>
      </c>
      <c r="H30" s="211" t="s">
        <v>259</v>
      </c>
      <c r="I30" s="211" t="s">
        <v>259</v>
      </c>
      <c r="J30" s="191" t="s">
        <v>259</v>
      </c>
      <c r="K30" s="185" t="s">
        <v>260</v>
      </c>
    </row>
  </sheetData>
  <mergeCells count="13">
    <mergeCell ref="A26:J26"/>
    <mergeCell ref="A27:J27"/>
    <mergeCell ref="A28:J28"/>
    <mergeCell ref="A29:J29"/>
    <mergeCell ref="A1:J1"/>
    <mergeCell ref="A2:J2"/>
    <mergeCell ref="A3:J3"/>
    <mergeCell ref="A4:J4"/>
    <mergeCell ref="A5:A7"/>
    <mergeCell ref="B5:D5"/>
    <mergeCell ref="I5:J5"/>
    <mergeCell ref="D6:H6"/>
    <mergeCell ref="B7:D7"/>
  </mergeCells>
  <hyperlinks>
    <hyperlink ref="A1:J1" location="Inhalt!A1" display="Zum Inhaltsverzeichnis" xr:uid="{5BC85924-9407-4CB0-A372-0657169F9A99}"/>
    <hyperlink ref="A1" location="Inhalt!Druckbereich" display="Zum Inhaltsverzeichnis" xr:uid="{12C4CCD6-E506-4E6D-B4B3-42C89BFFEBEA}"/>
  </hyperlinks>
  <pageMargins left="0.59055118110236227" right="0.59055118110236227" top="0.59055118110236227" bottom="0.98425196850393704" header="0.31496062992125984" footer="0.31496062992125984"/>
  <pageSetup paperSize="9"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814B-322C-4937-933A-E0A0B2AA285C}">
  <sheetPr>
    <tabColor rgb="FFE87A8C"/>
  </sheetPr>
  <dimension ref="A1:K30"/>
  <sheetViews>
    <sheetView showGridLines="0" zoomScaleNormal="100" zoomScaleSheetLayoutView="75" workbookViewId="0">
      <selection sqref="A1:J1"/>
    </sheetView>
  </sheetViews>
  <sheetFormatPr baseColWidth="10" defaultColWidth="10" defaultRowHeight="7.8"/>
  <cols>
    <col min="1" max="1" width="15.8984375" style="21" customWidth="1"/>
    <col min="2" max="4" width="8.19921875" style="21" customWidth="1"/>
    <col min="5" max="5" width="12.59765625" style="22" customWidth="1"/>
    <col min="6" max="6" width="6.59765625" style="22" customWidth="1"/>
    <col min="7" max="8" width="6.59765625" style="21" customWidth="1"/>
    <col min="9" max="9" width="8.19921875" style="21" customWidth="1"/>
    <col min="10" max="10" width="8.19921875" style="24" customWidth="1"/>
    <col min="11" max="11" width="4.09765625" style="233" bestFit="1" customWidth="1"/>
    <col min="12" max="16384" width="10" style="21"/>
  </cols>
  <sheetData>
    <row r="1" spans="1:11" s="187" customFormat="1" ht="15" customHeight="1">
      <c r="A1" s="707" t="s">
        <v>314</v>
      </c>
      <c r="B1" s="707"/>
      <c r="C1" s="707"/>
      <c r="D1" s="707"/>
      <c r="E1" s="707"/>
      <c r="F1" s="707"/>
      <c r="G1" s="707"/>
      <c r="H1" s="707"/>
      <c r="I1" s="707"/>
      <c r="J1" s="707"/>
      <c r="K1" s="9" t="s">
        <v>258</v>
      </c>
    </row>
    <row r="2" spans="1:11" s="12" customFormat="1" ht="50.1" customHeight="1">
      <c r="A2" s="708" t="s">
        <v>197</v>
      </c>
      <c r="B2" s="708"/>
      <c r="C2" s="708"/>
      <c r="D2" s="708"/>
      <c r="E2" s="708"/>
      <c r="F2" s="708"/>
      <c r="G2" s="708"/>
      <c r="H2" s="708"/>
      <c r="I2" s="708"/>
      <c r="J2" s="708"/>
      <c r="K2" s="9" t="s">
        <v>258</v>
      </c>
    </row>
    <row r="3" spans="1:11" s="62" customFormat="1" ht="5.0999999999999996" customHeight="1">
      <c r="A3" s="709" t="s">
        <v>765</v>
      </c>
      <c r="B3" s="709"/>
      <c r="C3" s="709"/>
      <c r="D3" s="709"/>
      <c r="E3" s="709"/>
      <c r="F3" s="709"/>
      <c r="G3" s="709"/>
      <c r="H3" s="709"/>
      <c r="I3" s="709"/>
      <c r="J3" s="709"/>
      <c r="K3" s="9" t="s">
        <v>258</v>
      </c>
    </row>
    <row r="4" spans="1:11" s="58" customFormat="1" ht="35.1" customHeight="1">
      <c r="A4" s="756" t="s">
        <v>172</v>
      </c>
      <c r="B4" s="757" t="s">
        <v>656</v>
      </c>
      <c r="C4" s="757" t="s">
        <v>655</v>
      </c>
      <c r="D4" s="757" t="s">
        <v>198</v>
      </c>
      <c r="E4" s="759" t="s">
        <v>819</v>
      </c>
      <c r="F4" s="761" t="s">
        <v>276</v>
      </c>
      <c r="G4" s="761" t="s">
        <v>758</v>
      </c>
      <c r="H4" s="764" t="s">
        <v>199</v>
      </c>
      <c r="I4" s="766" t="s">
        <v>200</v>
      </c>
      <c r="J4" s="767"/>
      <c r="K4" s="9" t="s">
        <v>258</v>
      </c>
    </row>
    <row r="5" spans="1:11" s="58" customFormat="1" ht="12" customHeight="1">
      <c r="A5" s="736"/>
      <c r="B5" s="758"/>
      <c r="C5" s="758"/>
      <c r="D5" s="758"/>
      <c r="E5" s="760"/>
      <c r="F5" s="762"/>
      <c r="G5" s="763"/>
      <c r="H5" s="765"/>
      <c r="I5" s="343" t="s">
        <v>817</v>
      </c>
      <c r="J5" s="344" t="s">
        <v>818</v>
      </c>
      <c r="K5" s="9" t="s">
        <v>258</v>
      </c>
    </row>
    <row r="6" spans="1:11" s="58" customFormat="1" ht="12" customHeight="1">
      <c r="A6" s="736"/>
      <c r="B6" s="752">
        <v>2023</v>
      </c>
      <c r="C6" s="752"/>
      <c r="D6" s="752"/>
      <c r="E6" s="752"/>
      <c r="F6" s="752"/>
      <c r="G6" s="752"/>
      <c r="H6" s="326">
        <v>2022</v>
      </c>
      <c r="I6" s="751" t="s">
        <v>813</v>
      </c>
      <c r="J6" s="752"/>
      <c r="K6" s="9" t="s">
        <v>258</v>
      </c>
    </row>
    <row r="7" spans="1:11" s="58" customFormat="1" ht="12" customHeight="1">
      <c r="A7" s="737"/>
      <c r="B7" s="755" t="s">
        <v>1</v>
      </c>
      <c r="C7" s="755"/>
      <c r="D7" s="755"/>
      <c r="E7" s="755"/>
      <c r="F7" s="755"/>
      <c r="G7" s="739"/>
      <c r="H7" s="738" t="s">
        <v>203</v>
      </c>
      <c r="I7" s="755"/>
      <c r="J7" s="755"/>
      <c r="K7" s="9" t="s">
        <v>258</v>
      </c>
    </row>
    <row r="8" spans="1:11" s="58" customFormat="1" ht="6" customHeight="1">
      <c r="A8" s="133" t="s">
        <v>172</v>
      </c>
      <c r="B8" s="134" t="s">
        <v>1069</v>
      </c>
      <c r="C8" s="134" t="s">
        <v>1070</v>
      </c>
      <c r="D8" s="134" t="s">
        <v>1071</v>
      </c>
      <c r="E8" s="134" t="s">
        <v>1072</v>
      </c>
      <c r="F8" s="134" t="s">
        <v>1073</v>
      </c>
      <c r="G8" s="134" t="s">
        <v>1074</v>
      </c>
      <c r="H8" s="134" t="s">
        <v>814</v>
      </c>
      <c r="I8" s="135" t="s">
        <v>815</v>
      </c>
      <c r="J8" s="135" t="s">
        <v>816</v>
      </c>
      <c r="K8" s="9" t="s">
        <v>258</v>
      </c>
    </row>
    <row r="9" spans="1:11" s="58" customFormat="1" ht="9.9" customHeight="1">
      <c r="A9" s="13" t="s">
        <v>176</v>
      </c>
      <c r="B9" s="346">
        <v>17.340443732659804</v>
      </c>
      <c r="C9" s="346">
        <v>61.55528667655561</v>
      </c>
      <c r="D9" s="346">
        <v>21.104269590784583</v>
      </c>
      <c r="E9" s="346">
        <v>40.981878033523806</v>
      </c>
      <c r="F9" s="316">
        <v>32.517723457770323</v>
      </c>
      <c r="G9" s="316">
        <v>35.447922807786767</v>
      </c>
      <c r="H9" s="316">
        <v>43.8</v>
      </c>
      <c r="I9" s="316">
        <v>83.93</v>
      </c>
      <c r="J9" s="316">
        <v>79.64</v>
      </c>
      <c r="K9" s="9" t="s">
        <v>258</v>
      </c>
    </row>
    <row r="10" spans="1:11" s="58" customFormat="1" ht="9.9" customHeight="1">
      <c r="A10" s="13" t="s">
        <v>177</v>
      </c>
      <c r="B10" s="346">
        <v>16.925578758028806</v>
      </c>
      <c r="C10" s="346">
        <v>61.922371478449442</v>
      </c>
      <c r="D10" s="346">
        <v>21.152049763521745</v>
      </c>
      <c r="E10" s="346">
        <v>40.992431105871468</v>
      </c>
      <c r="F10" s="316">
        <v>31.385969309826432</v>
      </c>
      <c r="G10" s="316">
        <v>35.246097745534968</v>
      </c>
      <c r="H10" s="316">
        <v>44</v>
      </c>
      <c r="I10" s="316">
        <v>83.51</v>
      </c>
      <c r="J10" s="316">
        <v>78.94</v>
      </c>
      <c r="K10" s="9" t="s">
        <v>258</v>
      </c>
    </row>
    <row r="11" spans="1:11" s="58" customFormat="1" ht="9.9" customHeight="1">
      <c r="A11" s="13" t="s">
        <v>178</v>
      </c>
      <c r="B11" s="346">
        <v>16.807669183190111</v>
      </c>
      <c r="C11" s="346">
        <v>64.376175571796537</v>
      </c>
      <c r="D11" s="346">
        <v>18.816155245013356</v>
      </c>
      <c r="E11" s="346">
        <v>46.5078323717917</v>
      </c>
      <c r="F11" s="316">
        <v>29.685198833459687</v>
      </c>
      <c r="G11" s="316">
        <v>30.057418955646547</v>
      </c>
      <c r="H11" s="316">
        <v>42.4</v>
      </c>
      <c r="I11" s="316">
        <v>83.17</v>
      </c>
      <c r="J11" s="316">
        <v>78.08</v>
      </c>
      <c r="K11" s="9" t="s">
        <v>258</v>
      </c>
    </row>
    <row r="12" spans="1:11" s="58" customFormat="1" ht="9.9" customHeight="1">
      <c r="A12" s="13" t="s">
        <v>179</v>
      </c>
      <c r="B12" s="346">
        <v>16.305472394387039</v>
      </c>
      <c r="C12" s="346">
        <v>57.863853084073199</v>
      </c>
      <c r="D12" s="346">
        <v>25.830674521539766</v>
      </c>
      <c r="E12" s="346">
        <v>34.980359600904649</v>
      </c>
      <c r="F12" s="316">
        <v>32.086124784777716</v>
      </c>
      <c r="G12" s="316">
        <v>46.001142333671801</v>
      </c>
      <c r="H12" s="316">
        <v>47.1</v>
      </c>
      <c r="I12" s="316">
        <v>83.09</v>
      </c>
      <c r="J12" s="316">
        <v>77.17</v>
      </c>
      <c r="K12" s="9" t="s">
        <v>258</v>
      </c>
    </row>
    <row r="13" spans="1:11" s="58" customFormat="1" ht="9.9" customHeight="1">
      <c r="A13" s="13" t="s">
        <v>180</v>
      </c>
      <c r="B13" s="346">
        <v>17.282706595171625</v>
      </c>
      <c r="C13" s="346">
        <v>61.719119333008535</v>
      </c>
      <c r="D13" s="346">
        <v>20.998174071819843</v>
      </c>
      <c r="E13" s="346">
        <v>42.320790810855634</v>
      </c>
      <c r="F13" s="316">
        <v>32.296347226526187</v>
      </c>
      <c r="G13" s="316">
        <v>35.163512937713051</v>
      </c>
      <c r="H13" s="316">
        <v>43.4</v>
      </c>
      <c r="I13" s="316">
        <v>82.08</v>
      </c>
      <c r="J13" s="316">
        <v>76.739999999999995</v>
      </c>
      <c r="K13" s="9" t="s">
        <v>258</v>
      </c>
    </row>
    <row r="14" spans="1:11" s="58" customFormat="1" ht="9.9" customHeight="1">
      <c r="A14" s="13" t="s">
        <v>181</v>
      </c>
      <c r="B14" s="346">
        <v>17.13296268375424</v>
      </c>
      <c r="C14" s="346">
        <v>65.008323910038939</v>
      </c>
      <c r="D14" s="346">
        <v>17.85871340620681</v>
      </c>
      <c r="E14" s="346">
        <v>46.863121776828095</v>
      </c>
      <c r="F14" s="316">
        <v>30.14472413827426</v>
      </c>
      <c r="G14" s="316">
        <v>28.29536066569122</v>
      </c>
      <c r="H14" s="316">
        <v>42</v>
      </c>
      <c r="I14" s="316">
        <v>82.98</v>
      </c>
      <c r="J14" s="316">
        <v>78.14</v>
      </c>
      <c r="K14" s="9" t="s">
        <v>258</v>
      </c>
    </row>
    <row r="15" spans="1:11" s="58" customFormat="1" ht="9.9" customHeight="1">
      <c r="A15" s="13" t="s">
        <v>182</v>
      </c>
      <c r="B15" s="346">
        <v>17.221891782070227</v>
      </c>
      <c r="C15" s="346">
        <v>61.509012450143899</v>
      </c>
      <c r="D15" s="346">
        <v>21.269095767785871</v>
      </c>
      <c r="E15" s="346">
        <v>40.984433319281578</v>
      </c>
      <c r="F15" s="316">
        <v>32.319695987322682</v>
      </c>
      <c r="G15" s="316">
        <v>35.746068375106368</v>
      </c>
      <c r="H15" s="316">
        <v>44</v>
      </c>
      <c r="I15" s="316">
        <v>83.11</v>
      </c>
      <c r="J15" s="316">
        <v>78.63</v>
      </c>
      <c r="K15" s="9" t="s">
        <v>258</v>
      </c>
    </row>
    <row r="16" spans="1:11" s="58" customFormat="1" ht="9.9" customHeight="1">
      <c r="A16" s="13" t="s">
        <v>183</v>
      </c>
      <c r="B16" s="346">
        <v>15.565486564907232</v>
      </c>
      <c r="C16" s="346">
        <v>57.587218864608239</v>
      </c>
      <c r="D16" s="346">
        <v>26.847294570484525</v>
      </c>
      <c r="E16" s="346">
        <v>34.913256141841778</v>
      </c>
      <c r="F16" s="316">
        <v>30.966661649195242</v>
      </c>
      <c r="G16" s="316">
        <v>48.065215408837851</v>
      </c>
      <c r="H16" s="316">
        <v>47.4</v>
      </c>
      <c r="I16" s="316">
        <v>82.58</v>
      </c>
      <c r="J16" s="316">
        <v>76.239999999999995</v>
      </c>
      <c r="K16" s="9" t="s">
        <v>258</v>
      </c>
    </row>
    <row r="17" spans="1:11" s="27" customFormat="1" ht="12" customHeight="1">
      <c r="A17" s="17" t="s">
        <v>3</v>
      </c>
      <c r="B17" s="319">
        <v>17.093962850440352</v>
      </c>
      <c r="C17" s="319">
        <v>60.245288490625001</v>
      </c>
      <c r="D17" s="319">
        <v>22.660748658934637</v>
      </c>
      <c r="E17" s="347">
        <v>38.851154240185153</v>
      </c>
      <c r="F17" s="319">
        <v>32.785712422557282</v>
      </c>
      <c r="G17" s="319">
        <v>38.906811257266767</v>
      </c>
      <c r="H17" s="319">
        <v>44.7</v>
      </c>
      <c r="I17" s="319">
        <v>82.59</v>
      </c>
      <c r="J17" s="319">
        <v>77.77</v>
      </c>
      <c r="K17" s="137" t="s">
        <v>258</v>
      </c>
    </row>
    <row r="18" spans="1:11" s="58" customFormat="1" ht="9.9" customHeight="1">
      <c r="A18" s="13" t="s">
        <v>184</v>
      </c>
      <c r="B18" s="346">
        <v>17.230183005100155</v>
      </c>
      <c r="C18" s="346">
        <v>61.055856758023538</v>
      </c>
      <c r="D18" s="316">
        <v>21.713960236876311</v>
      </c>
      <c r="E18" s="346">
        <v>40.099141101114206</v>
      </c>
      <c r="F18" s="316">
        <v>32.503454584415657</v>
      </c>
      <c r="G18" s="316">
        <v>36.752079333690197</v>
      </c>
      <c r="H18" s="316">
        <v>44.2</v>
      </c>
      <c r="I18" s="316">
        <v>82.43</v>
      </c>
      <c r="J18" s="316">
        <v>77.91</v>
      </c>
      <c r="K18" s="9" t="s">
        <v>258</v>
      </c>
    </row>
    <row r="19" spans="1:11" s="58" customFormat="1" ht="11.4" customHeight="1">
      <c r="A19" s="13" t="s">
        <v>185</v>
      </c>
      <c r="B19" s="346">
        <v>16.817314282524709</v>
      </c>
      <c r="C19" s="346">
        <v>60.342030097901187</v>
      </c>
      <c r="D19" s="316">
        <v>22.840655619574104</v>
      </c>
      <c r="E19" s="346">
        <v>38.721805581249733</v>
      </c>
      <c r="F19" s="316">
        <v>32.019628715275829</v>
      </c>
      <c r="G19" s="316">
        <v>39.080358947096165</v>
      </c>
      <c r="H19" s="316">
        <v>44.9</v>
      </c>
      <c r="I19" s="316">
        <v>82.92</v>
      </c>
      <c r="J19" s="316">
        <v>78.34</v>
      </c>
      <c r="K19" s="9" t="s">
        <v>258</v>
      </c>
    </row>
    <row r="20" spans="1:11" s="58" customFormat="1" ht="9.9" customHeight="1">
      <c r="A20" s="13" t="s">
        <v>186</v>
      </c>
      <c r="B20" s="346">
        <v>15.515313387448412</v>
      </c>
      <c r="C20" s="346">
        <v>59.412182328664628</v>
      </c>
      <c r="D20" s="316">
        <v>25.072504283886953</v>
      </c>
      <c r="E20" s="346">
        <v>36.944748396747791</v>
      </c>
      <c r="F20" s="316">
        <v>30.086596714213382</v>
      </c>
      <c r="G20" s="316">
        <v>43.53003823524277</v>
      </c>
      <c r="H20" s="316">
        <v>46.3</v>
      </c>
      <c r="I20" s="316">
        <v>81.92</v>
      </c>
      <c r="J20" s="316">
        <v>77.09</v>
      </c>
      <c r="K20" s="9" t="s">
        <v>258</v>
      </c>
    </row>
    <row r="21" spans="1:11" s="58" customFormat="1" ht="9.9" customHeight="1">
      <c r="A21" s="13" t="s">
        <v>187</v>
      </c>
      <c r="B21" s="346">
        <v>16.210058670237466</v>
      </c>
      <c r="C21" s="346">
        <v>57.039046897798663</v>
      </c>
      <c r="D21" s="316">
        <v>26.750894431963872</v>
      </c>
      <c r="E21" s="346">
        <v>36.29419395909391</v>
      </c>
      <c r="F21" s="316">
        <v>32.640176694279575</v>
      </c>
      <c r="G21" s="316">
        <v>48.440773940781909</v>
      </c>
      <c r="H21" s="316">
        <v>46.8</v>
      </c>
      <c r="I21" s="316">
        <v>83.61</v>
      </c>
      <c r="J21" s="316">
        <v>77.41</v>
      </c>
      <c r="K21" s="9" t="s">
        <v>258</v>
      </c>
    </row>
    <row r="22" spans="1:11" s="58" customFormat="1" ht="9.9" customHeight="1">
      <c r="A22" s="13" t="s">
        <v>188</v>
      </c>
      <c r="B22" s="346">
        <v>15.282363991253172</v>
      </c>
      <c r="C22" s="346">
        <v>56.923577173131392</v>
      </c>
      <c r="D22" s="316">
        <v>27.794058835615431</v>
      </c>
      <c r="E22" s="346">
        <v>33.670596690689834</v>
      </c>
      <c r="F22" s="316">
        <v>30.824744152654198</v>
      </c>
      <c r="G22" s="316">
        <v>50.358053333244698</v>
      </c>
      <c r="H22" s="316">
        <v>47.9</v>
      </c>
      <c r="I22" s="316">
        <v>82.07</v>
      </c>
      <c r="J22" s="316">
        <v>75.489999999999995</v>
      </c>
      <c r="K22" s="9" t="s">
        <v>258</v>
      </c>
    </row>
    <row r="23" spans="1:11" s="58" customFormat="1" ht="9.9" customHeight="1">
      <c r="A23" s="13" t="s">
        <v>189</v>
      </c>
      <c r="B23" s="346">
        <v>16.476665977676028</v>
      </c>
      <c r="C23" s="346">
        <v>59.934834748461654</v>
      </c>
      <c r="D23" s="316">
        <v>23.588499273862315</v>
      </c>
      <c r="E23" s="346">
        <v>37.96683238148573</v>
      </c>
      <c r="F23" s="316">
        <v>31.747166812301209</v>
      </c>
      <c r="G23" s="316">
        <v>40.670814198815272</v>
      </c>
      <c r="H23" s="316">
        <v>45.6</v>
      </c>
      <c r="I23" s="316">
        <v>82.72</v>
      </c>
      <c r="J23" s="316">
        <v>78.25</v>
      </c>
      <c r="K23" s="9" t="s">
        <v>258</v>
      </c>
    </row>
    <row r="24" spans="1:11" s="58" customFormat="1" ht="9.9" customHeight="1">
      <c r="A24" s="13" t="s">
        <v>190</v>
      </c>
      <c r="B24" s="346">
        <v>15.53633144626084</v>
      </c>
      <c r="C24" s="346">
        <v>57.079867221715709</v>
      </c>
      <c r="D24" s="316">
        <v>27.383801332023456</v>
      </c>
      <c r="E24" s="346">
        <v>34.468957329161704</v>
      </c>
      <c r="F24" s="316">
        <v>31.270389102870954</v>
      </c>
      <c r="G24" s="316">
        <v>49.502484595846461</v>
      </c>
      <c r="H24" s="316">
        <v>47.5</v>
      </c>
      <c r="I24" s="316">
        <v>82.59</v>
      </c>
      <c r="J24" s="316">
        <v>76.760000000000005</v>
      </c>
      <c r="K24" s="9" t="s">
        <v>258</v>
      </c>
    </row>
    <row r="25" spans="1:11" s="30" customFormat="1" ht="18" customHeight="1">
      <c r="A25" s="18" t="s">
        <v>2</v>
      </c>
      <c r="B25" s="348">
        <v>16.893205220506893</v>
      </c>
      <c r="C25" s="348">
        <v>60.801438291831921</v>
      </c>
      <c r="D25" s="348">
        <v>22.305356487661186</v>
      </c>
      <c r="E25" s="348">
        <v>39.83581181935061</v>
      </c>
      <c r="F25" s="324">
        <v>31.963747664755211</v>
      </c>
      <c r="G25" s="324">
        <v>37.885474494038569</v>
      </c>
      <c r="H25" s="324">
        <v>44.6</v>
      </c>
      <c r="I25" s="324">
        <v>82.99</v>
      </c>
      <c r="J25" s="324">
        <v>78.17</v>
      </c>
      <c r="K25" s="137" t="s">
        <v>258</v>
      </c>
    </row>
    <row r="26" spans="1:11" s="31" customFormat="1" ht="9.9" customHeight="1">
      <c r="A26" s="743" t="s">
        <v>274</v>
      </c>
      <c r="B26" s="743"/>
      <c r="C26" s="743"/>
      <c r="D26" s="743"/>
      <c r="E26" s="743"/>
      <c r="F26" s="743"/>
      <c r="G26" s="743"/>
      <c r="H26" s="743"/>
      <c r="I26" s="743"/>
      <c r="J26" s="743"/>
      <c r="K26" s="9" t="s">
        <v>258</v>
      </c>
    </row>
    <row r="27" spans="1:11" s="16" customFormat="1" ht="9" customHeight="1">
      <c r="A27" s="754" t="s">
        <v>1586</v>
      </c>
      <c r="B27" s="754"/>
      <c r="C27" s="754"/>
      <c r="D27" s="754"/>
      <c r="E27" s="754"/>
      <c r="F27" s="754"/>
      <c r="G27" s="754"/>
      <c r="H27" s="754"/>
      <c r="I27" s="754"/>
      <c r="J27" s="754"/>
      <c r="K27" s="9" t="s">
        <v>258</v>
      </c>
    </row>
    <row r="28" spans="1:11" s="16" customFormat="1" ht="9" customHeight="1">
      <c r="A28" s="741" t="s">
        <v>204</v>
      </c>
      <c r="B28" s="741"/>
      <c r="C28" s="741"/>
      <c r="D28" s="741"/>
      <c r="E28" s="741"/>
      <c r="F28" s="741"/>
      <c r="G28" s="741"/>
      <c r="H28" s="741"/>
      <c r="I28" s="741"/>
      <c r="J28" s="741"/>
      <c r="K28" s="9" t="s">
        <v>258</v>
      </c>
    </row>
    <row r="29" spans="1:11" s="15" customFormat="1" ht="9" customHeight="1">
      <c r="A29" s="744" t="s">
        <v>205</v>
      </c>
      <c r="B29" s="744"/>
      <c r="C29" s="744"/>
      <c r="D29" s="744"/>
      <c r="E29" s="744"/>
      <c r="F29" s="744"/>
      <c r="G29" s="744"/>
      <c r="H29" s="744"/>
      <c r="I29" s="744"/>
      <c r="J29" s="744"/>
      <c r="K29" s="9" t="s">
        <v>258</v>
      </c>
    </row>
    <row r="30" spans="1:11" s="232" customFormat="1" ht="9" customHeight="1">
      <c r="A30" s="153" t="s">
        <v>259</v>
      </c>
      <c r="B30" s="153" t="s">
        <v>259</v>
      </c>
      <c r="C30" s="153" t="s">
        <v>259</v>
      </c>
      <c r="D30" s="153" t="s">
        <v>259</v>
      </c>
      <c r="E30" s="153" t="s">
        <v>259</v>
      </c>
      <c r="F30" s="153" t="s">
        <v>259</v>
      </c>
      <c r="G30" s="153" t="s">
        <v>259</v>
      </c>
      <c r="H30" s="153" t="s">
        <v>259</v>
      </c>
      <c r="I30" s="153" t="s">
        <v>259</v>
      </c>
      <c r="J30" s="153" t="s">
        <v>259</v>
      </c>
      <c r="K30" s="120" t="s">
        <v>260</v>
      </c>
    </row>
  </sheetData>
  <mergeCells count="20">
    <mergeCell ref="I4:J4"/>
    <mergeCell ref="B6:G6"/>
    <mergeCell ref="I6:J6"/>
    <mergeCell ref="A3:J3"/>
    <mergeCell ref="A29:J29"/>
    <mergeCell ref="A26:J26"/>
    <mergeCell ref="A27:J27"/>
    <mergeCell ref="A28:J28"/>
    <mergeCell ref="A1:J1"/>
    <mergeCell ref="A2:J2"/>
    <mergeCell ref="B7:G7"/>
    <mergeCell ref="H7:J7"/>
    <mergeCell ref="A4:A7"/>
    <mergeCell ref="B4:B5"/>
    <mergeCell ref="C4:C5"/>
    <mergeCell ref="D4:D5"/>
    <mergeCell ref="E4:E5"/>
    <mergeCell ref="F4:F5"/>
    <mergeCell ref="G4:G5"/>
    <mergeCell ref="H4:H5"/>
  </mergeCells>
  <hyperlinks>
    <hyperlink ref="A1" location="Inhalt!Druckbereich" display="Zum Inhaltsverzeichnis" xr:uid="{DD31A257-29C5-493B-8B17-F4E5EB4C2C86}"/>
    <hyperlink ref="A1:J1" location="Inhalt!A1" display="Zum Inhaltsverzeichnis" xr:uid="{2EB9FAF9-CB91-4914-87CF-E31A40CF027B}"/>
  </hyperlinks>
  <pageMargins left="0.59055118110236227" right="0.59055118110236227" top="0.59055118110236227" bottom="0.98425196850393704" header="0.31496062992125984" footer="0.31496062992125984"/>
  <pageSetup paperSize="9" fitToHeight="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CC0A-B844-478B-9BED-DEB265C0D0E3}">
  <sheetPr>
    <tabColor rgb="FFE87A8C"/>
  </sheetPr>
  <dimension ref="A1:K28"/>
  <sheetViews>
    <sheetView showGridLines="0" zoomScaleNormal="100" zoomScaleSheetLayoutView="75" workbookViewId="0">
      <selection sqref="A1:J1"/>
    </sheetView>
  </sheetViews>
  <sheetFormatPr baseColWidth="10" defaultColWidth="10" defaultRowHeight="7.8"/>
  <cols>
    <col min="1" max="1" width="15.8984375" style="21" customWidth="1"/>
    <col min="2" max="4" width="8.19921875" style="21" customWidth="1"/>
    <col min="5" max="6" width="8.19921875" style="22" customWidth="1"/>
    <col min="7" max="8" width="8.19921875" style="21" customWidth="1"/>
    <col min="9" max="9" width="8.19921875" style="24" customWidth="1"/>
    <col min="10" max="10" width="8.19921875" style="21" customWidth="1"/>
    <col min="11" max="11" width="4.09765625" style="33" bestFit="1" customWidth="1"/>
    <col min="12" max="16384" width="10" style="21"/>
  </cols>
  <sheetData>
    <row r="1" spans="1:11" s="187" customFormat="1" ht="15" customHeight="1">
      <c r="A1" s="707" t="s">
        <v>314</v>
      </c>
      <c r="B1" s="707"/>
      <c r="C1" s="707"/>
      <c r="D1" s="707"/>
      <c r="E1" s="707"/>
      <c r="F1" s="707"/>
      <c r="G1" s="707"/>
      <c r="H1" s="707"/>
      <c r="I1" s="707"/>
      <c r="J1" s="707"/>
      <c r="K1" s="9" t="s">
        <v>258</v>
      </c>
    </row>
    <row r="2" spans="1:11" s="12" customFormat="1" ht="50.1" customHeight="1">
      <c r="A2" s="708" t="s">
        <v>206</v>
      </c>
      <c r="B2" s="708"/>
      <c r="C2" s="708"/>
      <c r="D2" s="708"/>
      <c r="E2" s="708"/>
      <c r="F2" s="708"/>
      <c r="G2" s="708"/>
      <c r="H2" s="708"/>
      <c r="I2" s="708"/>
      <c r="J2" s="708"/>
      <c r="K2" s="9" t="s">
        <v>258</v>
      </c>
    </row>
    <row r="3" spans="1:11" s="62" customFormat="1" ht="5.0999999999999996" customHeight="1">
      <c r="A3" s="709" t="s">
        <v>766</v>
      </c>
      <c r="B3" s="709"/>
      <c r="C3" s="709"/>
      <c r="D3" s="709"/>
      <c r="E3" s="709"/>
      <c r="F3" s="709"/>
      <c r="G3" s="709"/>
      <c r="H3" s="709"/>
      <c r="I3" s="709"/>
      <c r="J3" s="709"/>
      <c r="K3" s="9" t="s">
        <v>258</v>
      </c>
    </row>
    <row r="4" spans="1:11" s="58" customFormat="1" ht="60" customHeight="1">
      <c r="A4" s="769" t="s">
        <v>172</v>
      </c>
      <c r="B4" s="772" t="s">
        <v>14</v>
      </c>
      <c r="C4" s="773"/>
      <c r="D4" s="774"/>
      <c r="E4" s="764" t="s">
        <v>826</v>
      </c>
      <c r="F4" s="775"/>
      <c r="G4" s="216" t="s">
        <v>827</v>
      </c>
      <c r="H4" s="764" t="s">
        <v>207</v>
      </c>
      <c r="I4" s="775"/>
      <c r="J4" s="235" t="s">
        <v>657</v>
      </c>
      <c r="K4" s="9" t="s">
        <v>258</v>
      </c>
    </row>
    <row r="5" spans="1:11" s="58" customFormat="1" ht="12" customHeight="1">
      <c r="A5" s="770"/>
      <c r="B5" s="301">
        <v>2018</v>
      </c>
      <c r="C5" s="301">
        <v>2022</v>
      </c>
      <c r="D5" s="301">
        <v>2023</v>
      </c>
      <c r="E5" s="301">
        <v>2018</v>
      </c>
      <c r="F5" s="738">
        <v>2023</v>
      </c>
      <c r="G5" s="739"/>
      <c r="H5" s="308" t="s">
        <v>390</v>
      </c>
      <c r="I5" s="307" t="s">
        <v>808</v>
      </c>
      <c r="J5" s="299">
        <v>2023</v>
      </c>
      <c r="K5" s="9" t="s">
        <v>258</v>
      </c>
    </row>
    <row r="6" spans="1:11" s="58" customFormat="1" ht="12" customHeight="1">
      <c r="A6" s="771"/>
      <c r="B6" s="738" t="s">
        <v>0</v>
      </c>
      <c r="C6" s="755"/>
      <c r="D6" s="755"/>
      <c r="E6" s="755"/>
      <c r="F6" s="755"/>
      <c r="G6" s="739"/>
      <c r="H6" s="236" t="s">
        <v>1</v>
      </c>
      <c r="I6" s="231"/>
      <c r="J6" s="157" t="s">
        <v>0</v>
      </c>
      <c r="K6" s="9" t="s">
        <v>258</v>
      </c>
    </row>
    <row r="7" spans="1:11" s="58" customFormat="1" ht="6" customHeight="1">
      <c r="A7" s="133" t="s">
        <v>172</v>
      </c>
      <c r="B7" s="134" t="s">
        <v>820</v>
      </c>
      <c r="C7" s="134" t="s">
        <v>393</v>
      </c>
      <c r="D7" s="134" t="s">
        <v>821</v>
      </c>
      <c r="E7" s="134" t="s">
        <v>822</v>
      </c>
      <c r="F7" s="134" t="s">
        <v>823</v>
      </c>
      <c r="G7" s="345" t="s">
        <v>824</v>
      </c>
      <c r="H7" s="135" t="s">
        <v>1075</v>
      </c>
      <c r="I7" s="135" t="s">
        <v>1076</v>
      </c>
      <c r="J7" s="135" t="s">
        <v>825</v>
      </c>
      <c r="K7" s="9" t="s">
        <v>258</v>
      </c>
    </row>
    <row r="8" spans="1:11" s="58" customFormat="1" ht="9.9" customHeight="1">
      <c r="A8" s="13" t="s">
        <v>176</v>
      </c>
      <c r="B8" s="315">
        <v>108919</v>
      </c>
      <c r="C8" s="315">
        <v>104549</v>
      </c>
      <c r="D8" s="315">
        <v>98419</v>
      </c>
      <c r="E8" s="316">
        <v>9.839529815756455</v>
      </c>
      <c r="F8" s="316">
        <v>8.679490548765969</v>
      </c>
      <c r="G8" s="349">
        <v>-1.9215539638389101</v>
      </c>
      <c r="H8" s="317">
        <v>-9.6401913348451611</v>
      </c>
      <c r="I8" s="317">
        <v>-5.8632794192196958</v>
      </c>
      <c r="J8" s="350">
        <v>1.389</v>
      </c>
      <c r="K8" s="9" t="s">
        <v>258</v>
      </c>
    </row>
    <row r="9" spans="1:11" s="58" customFormat="1" ht="9.9" customHeight="1">
      <c r="A9" s="13" t="s">
        <v>177</v>
      </c>
      <c r="B9" s="315">
        <v>127616</v>
      </c>
      <c r="C9" s="315">
        <v>124897</v>
      </c>
      <c r="D9" s="315">
        <v>116505</v>
      </c>
      <c r="E9" s="316">
        <v>9.7590213938188324</v>
      </c>
      <c r="F9" s="316">
        <v>8.6717128659324381</v>
      </c>
      <c r="G9" s="349">
        <v>-2.2307303085017396</v>
      </c>
      <c r="H9" s="317">
        <v>-8.70658851554664</v>
      </c>
      <c r="I9" s="317">
        <v>-6.7191365685324707</v>
      </c>
      <c r="J9" s="350">
        <v>1.375</v>
      </c>
      <c r="K9" s="9" t="s">
        <v>258</v>
      </c>
    </row>
    <row r="10" spans="1:11" s="58" customFormat="1" ht="9.9" customHeight="1">
      <c r="A10" s="13" t="s">
        <v>178</v>
      </c>
      <c r="B10" s="315">
        <v>40203</v>
      </c>
      <c r="C10" s="315">
        <v>35729</v>
      </c>
      <c r="D10" s="315">
        <v>34120</v>
      </c>
      <c r="E10" s="316">
        <v>11.030156172064181</v>
      </c>
      <c r="F10" s="316">
        <v>9.0211998195760028</v>
      </c>
      <c r="G10" s="349">
        <v>-1.1509168468527065</v>
      </c>
      <c r="H10" s="317">
        <v>-15.130711638434944</v>
      </c>
      <c r="I10" s="317">
        <v>-4.5033446220157289</v>
      </c>
      <c r="J10" s="350">
        <v>1.1739999999999999</v>
      </c>
      <c r="K10" s="9" t="s">
        <v>258</v>
      </c>
    </row>
    <row r="11" spans="1:11" s="58" customFormat="1" ht="9.9" customHeight="1">
      <c r="A11" s="13" t="s">
        <v>179</v>
      </c>
      <c r="B11" s="315">
        <v>19881</v>
      </c>
      <c r="C11" s="315">
        <v>17439</v>
      </c>
      <c r="D11" s="315">
        <v>15885</v>
      </c>
      <c r="E11" s="316">
        <v>7.9146723398902106</v>
      </c>
      <c r="F11" s="316">
        <v>6.1530011422851976</v>
      </c>
      <c r="G11" s="349">
        <v>-8.0324069680559109</v>
      </c>
      <c r="H11" s="317">
        <v>-20.099592575826168</v>
      </c>
      <c r="I11" s="317">
        <v>-8.9110614140719075</v>
      </c>
      <c r="J11" s="350">
        <v>1.3480000000000001</v>
      </c>
      <c r="K11" s="9" t="s">
        <v>258</v>
      </c>
    </row>
    <row r="12" spans="1:11" s="58" customFormat="1" ht="9.9" customHeight="1">
      <c r="A12" s="13" t="s">
        <v>180</v>
      </c>
      <c r="B12" s="315">
        <v>7163</v>
      </c>
      <c r="C12" s="315">
        <v>6720</v>
      </c>
      <c r="D12" s="315">
        <v>6615</v>
      </c>
      <c r="E12" s="316">
        <v>10.487769881081018</v>
      </c>
      <c r="F12" s="316">
        <v>9.5633530575984214</v>
      </c>
      <c r="G12" s="349">
        <v>-2.7656378532404804</v>
      </c>
      <c r="H12" s="317">
        <v>-7.6504257992461255</v>
      </c>
      <c r="I12" s="317">
        <v>-1.5625</v>
      </c>
      <c r="J12" s="350">
        <v>1.4590000000000001</v>
      </c>
      <c r="K12" s="9" t="s">
        <v>258</v>
      </c>
    </row>
    <row r="13" spans="1:11" s="58" customFormat="1" ht="9.9" customHeight="1">
      <c r="A13" s="13" t="s">
        <v>181</v>
      </c>
      <c r="B13" s="315">
        <v>21126</v>
      </c>
      <c r="C13" s="315">
        <v>19054</v>
      </c>
      <c r="D13" s="315">
        <v>18264</v>
      </c>
      <c r="E13" s="316">
        <v>11.474169540278268</v>
      </c>
      <c r="F13" s="316">
        <v>9.5615027013443896</v>
      </c>
      <c r="G13" s="349">
        <v>-0.63083720735435778</v>
      </c>
      <c r="H13" s="317">
        <v>-13.547287702357286</v>
      </c>
      <c r="I13" s="317">
        <v>-4.1461110527973126</v>
      </c>
      <c r="J13" s="350">
        <v>1.244</v>
      </c>
      <c r="K13" s="9" t="s">
        <v>258</v>
      </c>
    </row>
    <row r="14" spans="1:11" s="58" customFormat="1" ht="9.9" customHeight="1">
      <c r="A14" s="13" t="s">
        <v>182</v>
      </c>
      <c r="B14" s="315">
        <v>61012</v>
      </c>
      <c r="C14" s="315">
        <v>57360</v>
      </c>
      <c r="D14" s="315">
        <v>53685</v>
      </c>
      <c r="E14" s="316">
        <v>9.7372901089069259</v>
      </c>
      <c r="F14" s="316">
        <v>8.3612001067168524</v>
      </c>
      <c r="G14" s="349">
        <v>-3.0172586321584354</v>
      </c>
      <c r="H14" s="317">
        <v>-12.009112961384645</v>
      </c>
      <c r="I14" s="317">
        <v>-6.4069037656903767</v>
      </c>
      <c r="J14" s="350">
        <v>1.347</v>
      </c>
      <c r="K14" s="9" t="s">
        <v>258</v>
      </c>
    </row>
    <row r="15" spans="1:11" s="58" customFormat="1" ht="9.9" customHeight="1">
      <c r="A15" s="13" t="s">
        <v>183</v>
      </c>
      <c r="B15" s="315">
        <v>13032</v>
      </c>
      <c r="C15" s="315">
        <v>10820</v>
      </c>
      <c r="D15" s="315">
        <v>9671</v>
      </c>
      <c r="E15" s="316">
        <v>8.0960442325314101</v>
      </c>
      <c r="F15" s="316">
        <v>5.9350804927264429</v>
      </c>
      <c r="G15" s="349">
        <v>-8.7967577068287497</v>
      </c>
      <c r="H15" s="317">
        <v>-25.79036218538981</v>
      </c>
      <c r="I15" s="317">
        <v>-10.619223659889094</v>
      </c>
      <c r="J15" s="350">
        <v>1.256</v>
      </c>
      <c r="K15" s="9" t="s">
        <v>258</v>
      </c>
    </row>
    <row r="16" spans="1:11" s="27" customFormat="1" ht="12" customHeight="1">
      <c r="A16" s="17" t="s">
        <v>3</v>
      </c>
      <c r="B16" s="318">
        <v>73652</v>
      </c>
      <c r="C16" s="318">
        <v>71289</v>
      </c>
      <c r="D16" s="318">
        <v>67162</v>
      </c>
      <c r="E16" s="319">
        <v>9.2267434751845556</v>
      </c>
      <c r="F16" s="319">
        <v>8.2286395912953001</v>
      </c>
      <c r="G16" s="351">
        <v>-4.6445832206666502</v>
      </c>
      <c r="H16" s="321">
        <v>-8.8117091185575411</v>
      </c>
      <c r="I16" s="321">
        <v>-5.7891119247008653</v>
      </c>
      <c r="J16" s="352">
        <v>1.4159999999999999</v>
      </c>
      <c r="K16" s="9" t="s">
        <v>258</v>
      </c>
    </row>
    <row r="17" spans="1:11" s="58" customFormat="1" ht="9.9" customHeight="1">
      <c r="A17" s="13" t="s">
        <v>184</v>
      </c>
      <c r="B17" s="315">
        <v>173150</v>
      </c>
      <c r="C17" s="315">
        <v>164496</v>
      </c>
      <c r="D17" s="315">
        <v>155515</v>
      </c>
      <c r="E17" s="316">
        <v>9.6555718393225849</v>
      </c>
      <c r="F17" s="316">
        <v>8.5492793954972566</v>
      </c>
      <c r="G17" s="349">
        <v>-3.8767105018234318</v>
      </c>
      <c r="H17" s="317">
        <v>-10.184810857637887</v>
      </c>
      <c r="I17" s="317">
        <v>-5.4597072269234515</v>
      </c>
      <c r="J17" s="350">
        <v>1.391</v>
      </c>
      <c r="K17" s="9" t="s">
        <v>258</v>
      </c>
    </row>
    <row r="18" spans="1:11" s="58" customFormat="1" ht="9.9" customHeight="1">
      <c r="A18" s="13" t="s">
        <v>185</v>
      </c>
      <c r="B18" s="315">
        <v>37647</v>
      </c>
      <c r="C18" s="315">
        <v>36731</v>
      </c>
      <c r="D18" s="315">
        <v>34493</v>
      </c>
      <c r="E18" s="316">
        <v>9.2162638279454487</v>
      </c>
      <c r="F18" s="316">
        <v>8.2631600759981705</v>
      </c>
      <c r="G18" s="349">
        <v>-4.0183877051805679</v>
      </c>
      <c r="H18" s="317">
        <v>-8.3778255903524848</v>
      </c>
      <c r="I18" s="317">
        <v>-6.0929460129046316</v>
      </c>
      <c r="J18" s="350">
        <v>1.415</v>
      </c>
      <c r="K18" s="9" t="s">
        <v>258</v>
      </c>
    </row>
    <row r="19" spans="1:11" s="58" customFormat="1" ht="9.9" customHeight="1">
      <c r="A19" s="13" t="s">
        <v>186</v>
      </c>
      <c r="B19" s="315">
        <v>8149</v>
      </c>
      <c r="C19" s="315">
        <v>7814</v>
      </c>
      <c r="D19" s="315">
        <v>7769</v>
      </c>
      <c r="E19" s="316">
        <v>8.2270832470982089</v>
      </c>
      <c r="F19" s="316">
        <v>7.8125628504541327</v>
      </c>
      <c r="G19" s="349">
        <v>-6.829078944192819</v>
      </c>
      <c r="H19" s="317">
        <v>-4.6631488526199538</v>
      </c>
      <c r="I19" s="317">
        <v>-0.57588942922958786</v>
      </c>
      <c r="J19" s="350">
        <v>1.389</v>
      </c>
      <c r="K19" s="9" t="s">
        <v>258</v>
      </c>
    </row>
    <row r="20" spans="1:11" s="58" customFormat="1" ht="9.9" customHeight="1">
      <c r="A20" s="13" t="s">
        <v>187</v>
      </c>
      <c r="B20" s="315">
        <v>35890</v>
      </c>
      <c r="C20" s="315">
        <v>29331</v>
      </c>
      <c r="D20" s="315">
        <v>26194</v>
      </c>
      <c r="E20" s="316">
        <v>8.8010187504122808</v>
      </c>
      <c r="F20" s="316">
        <v>6.4052356945293853</v>
      </c>
      <c r="G20" s="349">
        <v>-7.8022392649213206</v>
      </c>
      <c r="H20" s="317">
        <v>-27.015881861242686</v>
      </c>
      <c r="I20" s="317">
        <v>-10.695168933892468</v>
      </c>
      <c r="J20" s="350">
        <v>1.2569999999999999</v>
      </c>
      <c r="K20" s="9" t="s">
        <v>258</v>
      </c>
    </row>
    <row r="21" spans="1:11" s="58" customFormat="1" ht="9.9" customHeight="1">
      <c r="A21" s="13" t="s">
        <v>188</v>
      </c>
      <c r="B21" s="315">
        <v>17410</v>
      </c>
      <c r="C21" s="315">
        <v>14506</v>
      </c>
      <c r="D21" s="315">
        <v>13550</v>
      </c>
      <c r="E21" s="316">
        <v>7.8838176152832853</v>
      </c>
      <c r="F21" s="316">
        <v>6.21431925916142</v>
      </c>
      <c r="G21" s="349">
        <v>-10.102052422254509</v>
      </c>
      <c r="H21" s="317">
        <v>-22.171165996553704</v>
      </c>
      <c r="I21" s="317">
        <v>-6.5903763959740793</v>
      </c>
      <c r="J21" s="350">
        <v>1.367</v>
      </c>
      <c r="K21" s="9" t="s">
        <v>258</v>
      </c>
    </row>
    <row r="22" spans="1:11" s="58" customFormat="1" ht="9.9" customHeight="1">
      <c r="A22" s="13" t="s">
        <v>189</v>
      </c>
      <c r="B22" s="315">
        <v>25236</v>
      </c>
      <c r="C22" s="315">
        <v>23953</v>
      </c>
      <c r="D22" s="315">
        <v>22190</v>
      </c>
      <c r="E22" s="316">
        <v>8.71194651038833</v>
      </c>
      <c r="F22" s="316">
        <v>7.4822360117760081</v>
      </c>
      <c r="G22" s="349">
        <v>-5.877550965356809</v>
      </c>
      <c r="H22" s="317">
        <v>-12.07005864637819</v>
      </c>
      <c r="I22" s="317">
        <v>-7.3602471506700624</v>
      </c>
      <c r="J22" s="350">
        <v>1.3340000000000001</v>
      </c>
      <c r="K22" s="9" t="s">
        <v>258</v>
      </c>
    </row>
    <row r="23" spans="1:11" s="58" customFormat="1" ht="9.9" customHeight="1">
      <c r="A23" s="13" t="s">
        <v>190</v>
      </c>
      <c r="B23" s="315">
        <v>17437</v>
      </c>
      <c r="C23" s="315">
        <v>14131</v>
      </c>
      <c r="D23" s="315">
        <v>12952</v>
      </c>
      <c r="E23" s="316">
        <v>8.1361737073319809</v>
      </c>
      <c r="F23" s="316">
        <v>6.1027123427734074</v>
      </c>
      <c r="G23" s="349">
        <v>-8.5683928314804216</v>
      </c>
      <c r="H23" s="317">
        <v>-25.7211676320468</v>
      </c>
      <c r="I23" s="317">
        <v>-8.3433585733493736</v>
      </c>
      <c r="J23" s="350">
        <v>1.325</v>
      </c>
      <c r="K23" s="9" t="s">
        <v>258</v>
      </c>
    </row>
    <row r="24" spans="1:11" s="28" customFormat="1" ht="18" customHeight="1">
      <c r="A24" s="18" t="s">
        <v>2</v>
      </c>
      <c r="B24" s="322">
        <v>787523</v>
      </c>
      <c r="C24" s="322">
        <v>738819</v>
      </c>
      <c r="D24" s="322">
        <v>692989</v>
      </c>
      <c r="E24" s="324">
        <v>9.4860330704411773</v>
      </c>
      <c r="F24" s="324">
        <v>8.184652373399075</v>
      </c>
      <c r="G24" s="353">
        <v>-3.9591315513719811</v>
      </c>
      <c r="H24" s="325">
        <v>-12.003966868269245</v>
      </c>
      <c r="I24" s="325">
        <v>-6.2031431243646953</v>
      </c>
      <c r="J24" s="354">
        <v>1.3540000000000001</v>
      </c>
      <c r="K24" s="9" t="s">
        <v>258</v>
      </c>
    </row>
    <row r="25" spans="1:11" s="58" customFormat="1" ht="9.9" customHeight="1">
      <c r="A25" s="743" t="s">
        <v>295</v>
      </c>
      <c r="B25" s="743"/>
      <c r="C25" s="743"/>
      <c r="D25" s="743"/>
      <c r="E25" s="743"/>
      <c r="F25" s="743"/>
      <c r="G25" s="743"/>
      <c r="H25" s="743"/>
      <c r="I25" s="743"/>
      <c r="J25" s="743"/>
      <c r="K25" s="9" t="s">
        <v>258</v>
      </c>
    </row>
    <row r="26" spans="1:11" ht="9" customHeight="1">
      <c r="A26" s="768" t="s">
        <v>208</v>
      </c>
      <c r="B26" s="768"/>
      <c r="C26" s="768"/>
      <c r="D26" s="768"/>
      <c r="E26" s="768"/>
      <c r="F26" s="768"/>
      <c r="G26" s="768"/>
      <c r="H26" s="768"/>
      <c r="I26" s="768"/>
      <c r="J26" s="768"/>
      <c r="K26" s="9" t="s">
        <v>258</v>
      </c>
    </row>
    <row r="27" spans="1:11" s="20" customFormat="1" ht="20.100000000000001" customHeight="1">
      <c r="A27" s="733" t="s">
        <v>357</v>
      </c>
      <c r="B27" s="733"/>
      <c r="C27" s="733"/>
      <c r="D27" s="733"/>
      <c r="E27" s="733"/>
      <c r="F27" s="733"/>
      <c r="G27" s="733"/>
      <c r="H27" s="733"/>
      <c r="I27" s="733"/>
      <c r="J27" s="733"/>
      <c r="K27" s="9" t="s">
        <v>258</v>
      </c>
    </row>
    <row r="28" spans="1:11" s="20" customFormat="1" ht="9" customHeight="1">
      <c r="A28" s="309" t="s">
        <v>259</v>
      </c>
      <c r="B28" s="309" t="s">
        <v>259</v>
      </c>
      <c r="C28" s="309" t="s">
        <v>259</v>
      </c>
      <c r="D28" s="309" t="s">
        <v>259</v>
      </c>
      <c r="E28" s="309" t="s">
        <v>259</v>
      </c>
      <c r="F28" s="309" t="s">
        <v>259</v>
      </c>
      <c r="G28" s="309" t="s">
        <v>259</v>
      </c>
      <c r="H28" s="309" t="s">
        <v>259</v>
      </c>
      <c r="I28" s="309" t="s">
        <v>259</v>
      </c>
      <c r="J28" s="153" t="s">
        <v>259</v>
      </c>
      <c r="K28" s="120" t="s">
        <v>260</v>
      </c>
    </row>
  </sheetData>
  <mergeCells count="12">
    <mergeCell ref="A25:J25"/>
    <mergeCell ref="A26:J26"/>
    <mergeCell ref="A27:J27"/>
    <mergeCell ref="A1:J1"/>
    <mergeCell ref="A2:J2"/>
    <mergeCell ref="A3:J3"/>
    <mergeCell ref="A4:A6"/>
    <mergeCell ref="B4:D4"/>
    <mergeCell ref="E4:F4"/>
    <mergeCell ref="H4:I4"/>
    <mergeCell ref="F5:G5"/>
    <mergeCell ref="B6:G6"/>
  </mergeCells>
  <hyperlinks>
    <hyperlink ref="A1" location="Inhalt!Druckbereich" display="Zum Inhaltsverzeichnis" xr:uid="{7062D7A5-3C8D-4720-A0AD-FE38B1CA3F69}"/>
    <hyperlink ref="A1:J1" location="Inhalt!A1" display="Zum Inhaltsverzeichnis" xr:uid="{8C07B3C9-80FC-4FF4-8BBF-7C6D2A3D417B}"/>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B235-C57B-48DC-AB28-B87E37C021B9}">
  <sheetPr>
    <tabColor rgb="FFE87A8C"/>
  </sheetPr>
  <dimension ref="A1:L28"/>
  <sheetViews>
    <sheetView showGridLines="0" zoomScaleNormal="100" zoomScaleSheetLayoutView="75" workbookViewId="0">
      <selection sqref="A1:K1"/>
    </sheetView>
  </sheetViews>
  <sheetFormatPr baseColWidth="10" defaultColWidth="10" defaultRowHeight="7.8"/>
  <cols>
    <col min="1" max="1" width="15.8984375" style="21" customWidth="1"/>
    <col min="2" max="4" width="8.19921875" style="21" customWidth="1"/>
    <col min="5" max="6" width="8.19921875" style="22" customWidth="1"/>
    <col min="7" max="9" width="5.59765625" style="21" customWidth="1"/>
    <col min="10" max="10" width="8.19921875" style="24" customWidth="1"/>
    <col min="11" max="11" width="8.19921875" style="21" customWidth="1"/>
    <col min="12" max="12" width="3.09765625" style="33" bestFit="1" customWidth="1"/>
    <col min="13" max="16384" width="10" style="21"/>
  </cols>
  <sheetData>
    <row r="1" spans="1:12" s="210" customFormat="1" ht="15" customHeight="1">
      <c r="A1" s="707" t="s">
        <v>314</v>
      </c>
      <c r="B1" s="707"/>
      <c r="C1" s="707"/>
      <c r="D1" s="707"/>
      <c r="E1" s="707"/>
      <c r="F1" s="707"/>
      <c r="G1" s="707"/>
      <c r="H1" s="707"/>
      <c r="I1" s="707"/>
      <c r="J1" s="707"/>
      <c r="K1" s="776"/>
      <c r="L1" s="9" t="s">
        <v>258</v>
      </c>
    </row>
    <row r="2" spans="1:12" s="34" customFormat="1" ht="50.1" customHeight="1">
      <c r="A2" s="708" t="s">
        <v>209</v>
      </c>
      <c r="B2" s="708"/>
      <c r="C2" s="708"/>
      <c r="D2" s="708"/>
      <c r="E2" s="708"/>
      <c r="F2" s="708"/>
      <c r="G2" s="708"/>
      <c r="H2" s="708"/>
      <c r="I2" s="708"/>
      <c r="J2" s="708"/>
      <c r="K2" s="708"/>
      <c r="L2" s="9" t="s">
        <v>258</v>
      </c>
    </row>
    <row r="3" spans="1:12" s="62" customFormat="1" ht="5.0999999999999996" customHeight="1">
      <c r="A3" s="709" t="s">
        <v>765</v>
      </c>
      <c r="B3" s="709"/>
      <c r="C3" s="709"/>
      <c r="D3" s="709"/>
      <c r="E3" s="709"/>
      <c r="F3" s="709"/>
      <c r="G3" s="709"/>
      <c r="H3" s="709"/>
      <c r="I3" s="709"/>
      <c r="J3" s="709"/>
      <c r="K3" s="709"/>
      <c r="L3" s="9" t="s">
        <v>258</v>
      </c>
    </row>
    <row r="4" spans="1:12" s="252" customFormat="1" ht="12" customHeight="1">
      <c r="A4" s="769" t="s">
        <v>172</v>
      </c>
      <c r="B4" s="764" t="s">
        <v>759</v>
      </c>
      <c r="C4" s="775"/>
      <c r="D4" s="775"/>
      <c r="E4" s="781" t="s">
        <v>210</v>
      </c>
      <c r="F4" s="710"/>
      <c r="G4" s="764" t="s">
        <v>1606</v>
      </c>
      <c r="H4" s="775"/>
      <c r="I4" s="782"/>
      <c r="J4" s="764" t="s">
        <v>211</v>
      </c>
      <c r="K4" s="775"/>
      <c r="L4" s="9" t="s">
        <v>258</v>
      </c>
    </row>
    <row r="5" spans="1:12" s="252" customFormat="1" ht="45" customHeight="1">
      <c r="A5" s="777"/>
      <c r="B5" s="779"/>
      <c r="C5" s="780"/>
      <c r="D5" s="780"/>
      <c r="E5" s="254" t="s">
        <v>280</v>
      </c>
      <c r="F5" s="254" t="s">
        <v>281</v>
      </c>
      <c r="G5" s="779"/>
      <c r="H5" s="780"/>
      <c r="I5" s="783"/>
      <c r="J5" s="779"/>
      <c r="K5" s="780"/>
      <c r="L5" s="9" t="s">
        <v>258</v>
      </c>
    </row>
    <row r="6" spans="1:12" s="252" customFormat="1" ht="12" customHeight="1">
      <c r="A6" s="777"/>
      <c r="B6" s="301">
        <v>2018</v>
      </c>
      <c r="C6" s="301">
        <v>2022</v>
      </c>
      <c r="D6" s="738">
        <v>2023</v>
      </c>
      <c r="E6" s="755"/>
      <c r="F6" s="739"/>
      <c r="G6" s="301">
        <v>2018</v>
      </c>
      <c r="H6" s="301">
        <v>2022</v>
      </c>
      <c r="I6" s="301">
        <v>2023</v>
      </c>
      <c r="J6" s="308" t="s">
        <v>390</v>
      </c>
      <c r="K6" s="307" t="s">
        <v>808</v>
      </c>
      <c r="L6" s="9" t="s">
        <v>258</v>
      </c>
    </row>
    <row r="7" spans="1:12" s="252" customFormat="1" ht="12" customHeight="1">
      <c r="A7" s="778"/>
      <c r="B7" s="738" t="s">
        <v>0</v>
      </c>
      <c r="C7" s="755"/>
      <c r="D7" s="755"/>
      <c r="E7" s="755"/>
      <c r="F7" s="755"/>
      <c r="G7" s="755"/>
      <c r="H7" s="755"/>
      <c r="I7" s="755"/>
      <c r="J7" s="755"/>
      <c r="K7" s="755"/>
      <c r="L7" s="9" t="s">
        <v>258</v>
      </c>
    </row>
    <row r="8" spans="1:12" s="252" customFormat="1" ht="6" customHeight="1">
      <c r="A8" s="133" t="s">
        <v>172</v>
      </c>
      <c r="B8" s="134" t="s">
        <v>832</v>
      </c>
      <c r="C8" s="134" t="s">
        <v>833</v>
      </c>
      <c r="D8" s="134" t="s">
        <v>834</v>
      </c>
      <c r="E8" s="134" t="s">
        <v>828</v>
      </c>
      <c r="F8" s="134" t="s">
        <v>829</v>
      </c>
      <c r="G8" s="134" t="s">
        <v>1607</v>
      </c>
      <c r="H8" s="134" t="s">
        <v>1608</v>
      </c>
      <c r="I8" s="134" t="s">
        <v>1609</v>
      </c>
      <c r="J8" s="135" t="s">
        <v>830</v>
      </c>
      <c r="K8" s="135" t="s">
        <v>831</v>
      </c>
      <c r="L8" s="9" t="s">
        <v>258</v>
      </c>
    </row>
    <row r="9" spans="1:12" s="252" customFormat="1" ht="9.9" customHeight="1">
      <c r="A9" s="13" t="s">
        <v>176</v>
      </c>
      <c r="B9" s="355">
        <v>50907</v>
      </c>
      <c r="C9" s="356">
        <v>178232</v>
      </c>
      <c r="D9" s="356">
        <v>83621</v>
      </c>
      <c r="E9" s="356">
        <v>88109</v>
      </c>
      <c r="F9" s="356">
        <v>-4488</v>
      </c>
      <c r="G9" s="357">
        <v>4.5988389934787675</v>
      </c>
      <c r="H9" s="357">
        <v>15.800349229631912</v>
      </c>
      <c r="I9" s="357">
        <v>7.3744671169018083</v>
      </c>
      <c r="J9" s="355">
        <v>32714</v>
      </c>
      <c r="K9" s="355">
        <v>-94611</v>
      </c>
      <c r="L9" s="9" t="s">
        <v>258</v>
      </c>
    </row>
    <row r="10" spans="1:12" s="252" customFormat="1" ht="9.9" customHeight="1">
      <c r="A10" s="13" t="s">
        <v>177</v>
      </c>
      <c r="B10" s="355">
        <v>86366</v>
      </c>
      <c r="C10" s="356">
        <v>222568</v>
      </c>
      <c r="D10" s="356">
        <v>99124</v>
      </c>
      <c r="E10" s="356">
        <v>92740</v>
      </c>
      <c r="F10" s="356">
        <v>6384</v>
      </c>
      <c r="G10" s="357">
        <v>6.6045608834202394</v>
      </c>
      <c r="H10" s="357">
        <v>16.647577044073728</v>
      </c>
      <c r="I10" s="357">
        <v>7.3780083783759247</v>
      </c>
      <c r="J10" s="355">
        <v>12758</v>
      </c>
      <c r="K10" s="355">
        <v>-123444</v>
      </c>
      <c r="L10" s="9" t="s">
        <v>258</v>
      </c>
    </row>
    <row r="11" spans="1:12" s="252" customFormat="1" ht="9.9" customHeight="1">
      <c r="A11" s="13" t="s">
        <v>178</v>
      </c>
      <c r="B11" s="355">
        <v>29435</v>
      </c>
      <c r="C11" s="356">
        <v>84584</v>
      </c>
      <c r="D11" s="356">
        <v>32765</v>
      </c>
      <c r="E11" s="356">
        <v>49550</v>
      </c>
      <c r="F11" s="356">
        <v>-16785</v>
      </c>
      <c r="G11" s="357">
        <v>8.0758313291224333</v>
      </c>
      <c r="H11" s="357">
        <v>22.524193456043285</v>
      </c>
      <c r="I11" s="357">
        <v>8.6629429099767812</v>
      </c>
      <c r="J11" s="355">
        <v>3330</v>
      </c>
      <c r="K11" s="355">
        <v>-51819</v>
      </c>
      <c r="L11" s="9" t="s">
        <v>258</v>
      </c>
    </row>
    <row r="12" spans="1:12" s="252" customFormat="1" ht="9.9" customHeight="1">
      <c r="A12" s="13" t="s">
        <v>179</v>
      </c>
      <c r="B12" s="355">
        <v>21062</v>
      </c>
      <c r="C12" s="356">
        <v>55521</v>
      </c>
      <c r="D12" s="356">
        <v>29786</v>
      </c>
      <c r="E12" s="356">
        <v>16229</v>
      </c>
      <c r="F12" s="356">
        <v>13557</v>
      </c>
      <c r="G12" s="357">
        <v>8.3848311866992411</v>
      </c>
      <c r="H12" s="357">
        <v>21.577181142847149</v>
      </c>
      <c r="I12" s="357">
        <v>11.537506580050797</v>
      </c>
      <c r="J12" s="355">
        <v>8724</v>
      </c>
      <c r="K12" s="355">
        <v>-25735</v>
      </c>
      <c r="L12" s="9" t="s">
        <v>258</v>
      </c>
    </row>
    <row r="13" spans="1:12" s="252" customFormat="1" ht="9.9" customHeight="1">
      <c r="A13" s="13" t="s">
        <v>180</v>
      </c>
      <c r="B13" s="355">
        <v>3361</v>
      </c>
      <c r="C13" s="355">
        <v>10508</v>
      </c>
      <c r="D13" s="355">
        <v>8886</v>
      </c>
      <c r="E13" s="356">
        <v>9647</v>
      </c>
      <c r="F13" s="356">
        <v>-761</v>
      </c>
      <c r="G13" s="357">
        <v>4.9210379129294006</v>
      </c>
      <c r="H13" s="357">
        <v>15.343192225025698</v>
      </c>
      <c r="I13" s="357">
        <v>12.846554084628806</v>
      </c>
      <c r="J13" s="355">
        <v>5525</v>
      </c>
      <c r="K13" s="355">
        <v>-1622</v>
      </c>
      <c r="L13" s="9" t="s">
        <v>258</v>
      </c>
    </row>
    <row r="14" spans="1:12" s="252" customFormat="1" ht="9.9" customHeight="1">
      <c r="A14" s="13" t="s">
        <v>181</v>
      </c>
      <c r="B14" s="355">
        <v>7979</v>
      </c>
      <c r="C14" s="356">
        <v>39428</v>
      </c>
      <c r="D14" s="356">
        <v>19887</v>
      </c>
      <c r="E14" s="356">
        <v>22103</v>
      </c>
      <c r="F14" s="356">
        <v>-2216</v>
      </c>
      <c r="G14" s="357">
        <v>4.333636218966217</v>
      </c>
      <c r="H14" s="357">
        <v>20.837979792000727</v>
      </c>
      <c r="I14" s="357">
        <v>10.411169744942832</v>
      </c>
      <c r="J14" s="355">
        <v>11908</v>
      </c>
      <c r="K14" s="355">
        <v>-19541</v>
      </c>
      <c r="L14" s="9" t="s">
        <v>258</v>
      </c>
    </row>
    <row r="15" spans="1:12" s="252" customFormat="1" ht="9.9" customHeight="1">
      <c r="A15" s="13" t="s">
        <v>182</v>
      </c>
      <c r="B15" s="355">
        <v>29843</v>
      </c>
      <c r="C15" s="356">
        <v>114179</v>
      </c>
      <c r="D15" s="356">
        <v>49095</v>
      </c>
      <c r="E15" s="356">
        <v>53245</v>
      </c>
      <c r="F15" s="356">
        <v>-4150</v>
      </c>
      <c r="G15" s="357">
        <v>4.7628327004541635</v>
      </c>
      <c r="H15" s="357">
        <v>17.86458594102038</v>
      </c>
      <c r="I15" s="357">
        <v>7.6463280104175091</v>
      </c>
      <c r="J15" s="355">
        <v>19252</v>
      </c>
      <c r="K15" s="355">
        <v>-65084</v>
      </c>
      <c r="L15" s="9" t="s">
        <v>258</v>
      </c>
    </row>
    <row r="16" spans="1:12" s="252" customFormat="1" ht="9.9" customHeight="1">
      <c r="A16" s="13" t="s">
        <v>183</v>
      </c>
      <c r="B16" s="355">
        <v>7659</v>
      </c>
      <c r="C16" s="356">
        <v>32291</v>
      </c>
      <c r="D16" s="356">
        <v>16090</v>
      </c>
      <c r="E16" s="356">
        <v>11633</v>
      </c>
      <c r="F16" s="356">
        <v>4457</v>
      </c>
      <c r="G16" s="357">
        <v>4.7581033438427012</v>
      </c>
      <c r="H16" s="357">
        <v>19.830162284187086</v>
      </c>
      <c r="I16" s="357">
        <v>9.8744126903079774</v>
      </c>
      <c r="J16" s="355">
        <v>8431</v>
      </c>
      <c r="K16" s="355">
        <v>-16201</v>
      </c>
      <c r="L16" s="9" t="s">
        <v>258</v>
      </c>
    </row>
    <row r="17" spans="1:12" s="27" customFormat="1" ht="12" customHeight="1">
      <c r="A17" s="17" t="s">
        <v>3</v>
      </c>
      <c r="B17" s="358">
        <v>43524</v>
      </c>
      <c r="C17" s="359">
        <v>152245</v>
      </c>
      <c r="D17" s="359">
        <v>62152</v>
      </c>
      <c r="E17" s="359">
        <v>62420</v>
      </c>
      <c r="F17" s="359">
        <v>-268</v>
      </c>
      <c r="G17" s="360">
        <v>5.4524627031707569</v>
      </c>
      <c r="H17" s="360">
        <v>18.702760925289443</v>
      </c>
      <c r="I17" s="360">
        <v>7.6148180202820859</v>
      </c>
      <c r="J17" s="358">
        <v>18628</v>
      </c>
      <c r="K17" s="358">
        <v>-90093</v>
      </c>
      <c r="L17" s="9" t="s">
        <v>258</v>
      </c>
    </row>
    <row r="18" spans="1:12" s="252" customFormat="1" ht="9.9" customHeight="1">
      <c r="A18" s="13" t="s">
        <v>184</v>
      </c>
      <c r="B18" s="355">
        <v>52471</v>
      </c>
      <c r="C18" s="356">
        <v>283366</v>
      </c>
      <c r="D18" s="356">
        <v>122376</v>
      </c>
      <c r="E18" s="356">
        <v>126812</v>
      </c>
      <c r="F18" s="356">
        <v>-4436</v>
      </c>
      <c r="G18" s="357">
        <v>2.9260035228477932</v>
      </c>
      <c r="H18" s="357">
        <v>15.621819718226622</v>
      </c>
      <c r="I18" s="357">
        <v>6.7274964813900411</v>
      </c>
      <c r="J18" s="355">
        <v>69905</v>
      </c>
      <c r="K18" s="355">
        <v>-160990</v>
      </c>
      <c r="L18" s="9" t="s">
        <v>258</v>
      </c>
    </row>
    <row r="19" spans="1:12" s="252" customFormat="1" ht="9.9" customHeight="1">
      <c r="A19" s="13" t="s">
        <v>185</v>
      </c>
      <c r="B19" s="355">
        <v>22505</v>
      </c>
      <c r="C19" s="356">
        <v>70499</v>
      </c>
      <c r="D19" s="356">
        <v>32885</v>
      </c>
      <c r="E19" s="356">
        <v>30791</v>
      </c>
      <c r="F19" s="356">
        <v>2094</v>
      </c>
      <c r="G19" s="357">
        <v>5.5093903218825497</v>
      </c>
      <c r="H19" s="357">
        <v>16.950338410492527</v>
      </c>
      <c r="I19" s="357">
        <v>7.8779468036761031</v>
      </c>
      <c r="J19" s="355">
        <v>10380</v>
      </c>
      <c r="K19" s="355">
        <v>-37614</v>
      </c>
      <c r="L19" s="9" t="s">
        <v>258</v>
      </c>
    </row>
    <row r="20" spans="1:12" s="252" customFormat="1" ht="9.9" customHeight="1">
      <c r="A20" s="13" t="s">
        <v>186</v>
      </c>
      <c r="B20" s="355">
        <v>2056</v>
      </c>
      <c r="C20" s="356">
        <v>17870</v>
      </c>
      <c r="D20" s="356">
        <v>8818</v>
      </c>
      <c r="E20" s="356">
        <v>9171</v>
      </c>
      <c r="F20" s="356">
        <v>-353</v>
      </c>
      <c r="G20" s="357">
        <v>2.0757004731910564</v>
      </c>
      <c r="H20" s="357">
        <v>18.002026865028117</v>
      </c>
      <c r="I20" s="357">
        <v>8.8674448726096724</v>
      </c>
      <c r="J20" s="355">
        <v>6762</v>
      </c>
      <c r="K20" s="355">
        <v>-9052</v>
      </c>
      <c r="L20" s="9" t="s">
        <v>258</v>
      </c>
    </row>
    <row r="21" spans="1:12" s="252" customFormat="1" ht="9.9" customHeight="1">
      <c r="A21" s="13" t="s">
        <v>187</v>
      </c>
      <c r="B21" s="355">
        <v>17987</v>
      </c>
      <c r="C21" s="356">
        <v>74546</v>
      </c>
      <c r="D21" s="356">
        <v>36231</v>
      </c>
      <c r="E21" s="356">
        <v>34766</v>
      </c>
      <c r="F21" s="356">
        <v>1465</v>
      </c>
      <c r="G21" s="357">
        <v>4.4108087005758065</v>
      </c>
      <c r="H21" s="357">
        <v>18.243569989564755</v>
      </c>
      <c r="I21" s="357">
        <v>8.8595897705006532</v>
      </c>
      <c r="J21" s="355">
        <v>18244</v>
      </c>
      <c r="K21" s="355">
        <v>-38315</v>
      </c>
      <c r="L21" s="9" t="s">
        <v>258</v>
      </c>
    </row>
    <row r="22" spans="1:12" s="252" customFormat="1" ht="9.9" customHeight="1">
      <c r="A22" s="13" t="s">
        <v>188</v>
      </c>
      <c r="B22" s="356">
        <v>1759</v>
      </c>
      <c r="C22" s="356">
        <v>40357</v>
      </c>
      <c r="D22" s="356">
        <v>16096</v>
      </c>
      <c r="E22" s="356">
        <v>16200</v>
      </c>
      <c r="F22" s="356">
        <v>-104</v>
      </c>
      <c r="G22" s="357">
        <v>0.79653275044705907</v>
      </c>
      <c r="H22" s="357">
        <v>18.456144875958262</v>
      </c>
      <c r="I22" s="357">
        <v>7.3819692099972114</v>
      </c>
      <c r="J22" s="355">
        <v>14337</v>
      </c>
      <c r="K22" s="355">
        <v>-24261</v>
      </c>
      <c r="L22" s="9" t="s">
        <v>258</v>
      </c>
    </row>
    <row r="23" spans="1:12" s="252" customFormat="1" ht="9.9" customHeight="1">
      <c r="A23" s="13" t="s">
        <v>189</v>
      </c>
      <c r="B23" s="355">
        <v>18207</v>
      </c>
      <c r="C23" s="356">
        <v>48825</v>
      </c>
      <c r="D23" s="356">
        <v>31144</v>
      </c>
      <c r="E23" s="356">
        <v>21658</v>
      </c>
      <c r="F23" s="356">
        <v>9486</v>
      </c>
      <c r="G23" s="357">
        <v>6.2854022077445046</v>
      </c>
      <c r="H23" s="357">
        <v>16.5325215777765</v>
      </c>
      <c r="I23" s="357">
        <v>10.501431201025325</v>
      </c>
      <c r="J23" s="355">
        <v>12937</v>
      </c>
      <c r="K23" s="355">
        <v>-17681</v>
      </c>
      <c r="L23" s="9" t="s">
        <v>258</v>
      </c>
    </row>
    <row r="24" spans="1:12" s="252" customFormat="1" ht="9.9" customHeight="1">
      <c r="A24" s="13" t="s">
        <v>190</v>
      </c>
      <c r="B24" s="356">
        <v>4559</v>
      </c>
      <c r="C24" s="356">
        <v>37070</v>
      </c>
      <c r="D24" s="356">
        <v>14008</v>
      </c>
      <c r="E24" s="356">
        <v>17890</v>
      </c>
      <c r="F24" s="356">
        <v>-3882</v>
      </c>
      <c r="G24" s="357">
        <v>2.127247573076017</v>
      </c>
      <c r="H24" s="357">
        <v>17.42956471695647</v>
      </c>
      <c r="I24" s="357">
        <v>6.6002775245189858</v>
      </c>
      <c r="J24" s="355">
        <v>9449</v>
      </c>
      <c r="K24" s="355">
        <v>-23062</v>
      </c>
      <c r="L24" s="9" t="s">
        <v>258</v>
      </c>
    </row>
    <row r="25" spans="1:12" s="28" customFormat="1" ht="18" customHeight="1">
      <c r="A25" s="18" t="s">
        <v>2</v>
      </c>
      <c r="B25" s="361">
        <v>399680</v>
      </c>
      <c r="C25" s="361">
        <v>1462089</v>
      </c>
      <c r="D25" s="361">
        <v>662964</v>
      </c>
      <c r="E25" s="361">
        <v>662964</v>
      </c>
      <c r="F25" s="361" t="s">
        <v>358</v>
      </c>
      <c r="G25" s="362">
        <v>4.8143072616214759</v>
      </c>
      <c r="H25" s="362">
        <v>17.331780680496514</v>
      </c>
      <c r="I25" s="362">
        <v>7.8300375274039622</v>
      </c>
      <c r="J25" s="361">
        <v>263284</v>
      </c>
      <c r="K25" s="361">
        <v>-799125</v>
      </c>
      <c r="L25" s="9" t="s">
        <v>258</v>
      </c>
    </row>
    <row r="26" spans="1:12" s="252" customFormat="1" ht="9.9" customHeight="1">
      <c r="A26" s="743" t="s">
        <v>297</v>
      </c>
      <c r="B26" s="743"/>
      <c r="C26" s="743"/>
      <c r="D26" s="743"/>
      <c r="E26" s="743"/>
      <c r="F26" s="743"/>
      <c r="G26" s="743"/>
      <c r="H26" s="743"/>
      <c r="I26" s="743"/>
      <c r="J26" s="743"/>
      <c r="K26" s="743"/>
      <c r="L26" s="9" t="s">
        <v>258</v>
      </c>
    </row>
    <row r="27" spans="1:12" s="35" customFormat="1" ht="9" customHeight="1">
      <c r="A27" s="733" t="s">
        <v>760</v>
      </c>
      <c r="B27" s="733"/>
      <c r="C27" s="733"/>
      <c r="D27" s="733"/>
      <c r="E27" s="733"/>
      <c r="F27" s="733"/>
      <c r="G27" s="733"/>
      <c r="H27" s="733"/>
      <c r="I27" s="733"/>
      <c r="J27" s="733"/>
      <c r="K27" s="733"/>
      <c r="L27" s="9" t="s">
        <v>258</v>
      </c>
    </row>
    <row r="28" spans="1:12" s="15" customFormat="1" ht="9" customHeight="1">
      <c r="A28" s="211" t="s">
        <v>259</v>
      </c>
      <c r="B28" s="211" t="s">
        <v>259</v>
      </c>
      <c r="C28" s="211" t="s">
        <v>259</v>
      </c>
      <c r="D28" s="211" t="s">
        <v>259</v>
      </c>
      <c r="E28" s="211" t="s">
        <v>259</v>
      </c>
      <c r="F28" s="211" t="s">
        <v>259</v>
      </c>
      <c r="G28" s="211" t="s">
        <v>259</v>
      </c>
      <c r="H28" s="211" t="s">
        <v>259</v>
      </c>
      <c r="I28" s="211" t="s">
        <v>259</v>
      </c>
      <c r="J28" s="211" t="s">
        <v>259</v>
      </c>
      <c r="K28" s="211" t="s">
        <v>259</v>
      </c>
      <c r="L28" s="120" t="s">
        <v>260</v>
      </c>
    </row>
  </sheetData>
  <mergeCells count="12">
    <mergeCell ref="A26:K26"/>
    <mergeCell ref="A27:K27"/>
    <mergeCell ref="A1:K1"/>
    <mergeCell ref="A3:K3"/>
    <mergeCell ref="A2:K2"/>
    <mergeCell ref="A4:A7"/>
    <mergeCell ref="B4:D5"/>
    <mergeCell ref="E4:F4"/>
    <mergeCell ref="G4:I5"/>
    <mergeCell ref="J4:K5"/>
    <mergeCell ref="D6:F6"/>
    <mergeCell ref="B7:K7"/>
  </mergeCells>
  <hyperlinks>
    <hyperlink ref="A1" location="Inhalt!Druckbereich" display="Zum Inhaltsverzeichnis" xr:uid="{963ED4AF-93F5-4FF0-ABBB-3D7D9CC87E43}"/>
    <hyperlink ref="A1:K1" location="Inhalt!A1" display="Zum Inhaltsverzeichnis" xr:uid="{8A33948C-B351-45D7-9387-292060328D94}"/>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2AC-3C33-489F-A393-649F55D95DED}">
  <sheetPr>
    <tabColor rgb="FFE87A8C"/>
  </sheetPr>
  <dimension ref="A1:K29"/>
  <sheetViews>
    <sheetView showGridLines="0" zoomScaleNormal="100" zoomScaleSheetLayoutView="75" workbookViewId="0">
      <selection sqref="A1:J1"/>
    </sheetView>
  </sheetViews>
  <sheetFormatPr baseColWidth="10" defaultColWidth="10" defaultRowHeight="7.8"/>
  <cols>
    <col min="1" max="1" width="15.8984375" style="21" customWidth="1"/>
    <col min="2" max="4" width="8.19921875" style="21" customWidth="1"/>
    <col min="5" max="6" width="8.19921875" style="22" customWidth="1"/>
    <col min="7" max="8" width="8.19921875" style="21" customWidth="1"/>
    <col min="9" max="9" width="8.19921875" style="24" customWidth="1"/>
    <col min="10" max="10" width="8.19921875" style="21" customWidth="1"/>
    <col min="11" max="11" width="4.09765625" style="21" bestFit="1" customWidth="1"/>
    <col min="12" max="16384" width="10" style="21"/>
  </cols>
  <sheetData>
    <row r="1" spans="1:11" s="187" customFormat="1" ht="15" customHeight="1">
      <c r="A1" s="707" t="s">
        <v>314</v>
      </c>
      <c r="B1" s="707"/>
      <c r="C1" s="707"/>
      <c r="D1" s="707"/>
      <c r="E1" s="707"/>
      <c r="F1" s="707"/>
      <c r="G1" s="707"/>
      <c r="H1" s="707"/>
      <c r="I1" s="707"/>
      <c r="J1" s="707"/>
      <c r="K1" s="9" t="s">
        <v>258</v>
      </c>
    </row>
    <row r="2" spans="1:11" s="12" customFormat="1" ht="50.1" customHeight="1">
      <c r="A2" s="708" t="s">
        <v>212</v>
      </c>
      <c r="B2" s="708"/>
      <c r="C2" s="708"/>
      <c r="D2" s="708"/>
      <c r="E2" s="708"/>
      <c r="F2" s="708"/>
      <c r="G2" s="708"/>
      <c r="H2" s="708"/>
      <c r="I2" s="708"/>
      <c r="J2" s="708"/>
      <c r="K2" s="9" t="s">
        <v>258</v>
      </c>
    </row>
    <row r="3" spans="1:11" s="62" customFormat="1" ht="5.0999999999999996" customHeight="1">
      <c r="A3" s="709" t="s">
        <v>766</v>
      </c>
      <c r="B3" s="709"/>
      <c r="C3" s="709"/>
      <c r="D3" s="709"/>
      <c r="E3" s="709"/>
      <c r="F3" s="709"/>
      <c r="G3" s="709"/>
      <c r="H3" s="709"/>
      <c r="I3" s="709"/>
      <c r="J3" s="709"/>
      <c r="K3" s="9" t="s">
        <v>258</v>
      </c>
    </row>
    <row r="4" spans="1:11" s="58" customFormat="1" ht="54.9" customHeight="1">
      <c r="A4" s="769" t="s">
        <v>172</v>
      </c>
      <c r="B4" s="772" t="s">
        <v>277</v>
      </c>
      <c r="C4" s="773"/>
      <c r="D4" s="774"/>
      <c r="E4" s="95" t="s">
        <v>282</v>
      </c>
      <c r="F4" s="764" t="s">
        <v>841</v>
      </c>
      <c r="G4" s="782"/>
      <c r="H4" s="95" t="s">
        <v>278</v>
      </c>
      <c r="I4" s="764" t="s">
        <v>213</v>
      </c>
      <c r="J4" s="775"/>
      <c r="K4" s="9" t="s">
        <v>258</v>
      </c>
    </row>
    <row r="5" spans="1:11" s="58" customFormat="1" ht="12" customHeight="1">
      <c r="A5" s="777"/>
      <c r="B5" s="301">
        <v>2018</v>
      </c>
      <c r="C5" s="301">
        <v>2022</v>
      </c>
      <c r="D5" s="738">
        <v>2023</v>
      </c>
      <c r="E5" s="739"/>
      <c r="F5" s="301">
        <v>2018</v>
      </c>
      <c r="G5" s="755">
        <v>2023</v>
      </c>
      <c r="H5" s="739"/>
      <c r="I5" s="308" t="s">
        <v>390</v>
      </c>
      <c r="J5" s="307" t="s">
        <v>808</v>
      </c>
      <c r="K5" s="9" t="s">
        <v>258</v>
      </c>
    </row>
    <row r="6" spans="1:11" s="58" customFormat="1" ht="12" customHeight="1">
      <c r="A6" s="778"/>
      <c r="B6" s="738" t="s">
        <v>0</v>
      </c>
      <c r="C6" s="755"/>
      <c r="D6" s="755"/>
      <c r="E6" s="94" t="s">
        <v>1</v>
      </c>
      <c r="F6" s="738" t="s">
        <v>0</v>
      </c>
      <c r="G6" s="739"/>
      <c r="H6" s="755" t="s">
        <v>1</v>
      </c>
      <c r="I6" s="755"/>
      <c r="J6" s="755"/>
      <c r="K6" s="9" t="s">
        <v>258</v>
      </c>
    </row>
    <row r="7" spans="1:11" s="58" customFormat="1" ht="6" customHeight="1">
      <c r="A7" s="133" t="s">
        <v>172</v>
      </c>
      <c r="B7" s="134" t="s">
        <v>837</v>
      </c>
      <c r="C7" s="134" t="s">
        <v>838</v>
      </c>
      <c r="D7" s="134" t="s">
        <v>839</v>
      </c>
      <c r="E7" s="134" t="s">
        <v>1077</v>
      </c>
      <c r="F7" s="134" t="s">
        <v>835</v>
      </c>
      <c r="G7" s="134" t="s">
        <v>836</v>
      </c>
      <c r="H7" s="134" t="s">
        <v>1078</v>
      </c>
      <c r="I7" s="135" t="s">
        <v>1079</v>
      </c>
      <c r="J7" s="135" t="s">
        <v>1080</v>
      </c>
      <c r="K7" s="9" t="s">
        <v>258</v>
      </c>
    </row>
    <row r="8" spans="1:11" s="58" customFormat="1" ht="9.9" customHeight="1">
      <c r="A8" s="56" t="s">
        <v>176</v>
      </c>
      <c r="B8" s="315">
        <v>16285</v>
      </c>
      <c r="C8" s="315">
        <v>20970</v>
      </c>
      <c r="D8" s="315">
        <v>22745</v>
      </c>
      <c r="E8" s="346">
        <v>23.741481644317432</v>
      </c>
      <c r="F8" s="363">
        <v>9.1625172307086391</v>
      </c>
      <c r="G8" s="364">
        <v>10.488938078603628</v>
      </c>
      <c r="H8" s="365">
        <v>2.44</v>
      </c>
      <c r="I8" s="317">
        <v>39.668406509057412</v>
      </c>
      <c r="J8" s="317">
        <v>8.4644730567477353</v>
      </c>
      <c r="K8" s="9" t="s">
        <v>258</v>
      </c>
    </row>
    <row r="9" spans="1:11" s="58" customFormat="1" ht="9.9" customHeight="1">
      <c r="A9" s="56" t="s">
        <v>177</v>
      </c>
      <c r="B9" s="315">
        <v>18060</v>
      </c>
      <c r="C9" s="315">
        <v>28335</v>
      </c>
      <c r="D9" s="315">
        <v>36105</v>
      </c>
      <c r="E9" s="346">
        <v>23.293172690763054</v>
      </c>
      <c r="F9" s="363">
        <v>9.7179062916179024</v>
      </c>
      <c r="G9" s="364">
        <v>15.267353109076685</v>
      </c>
      <c r="H9" s="365">
        <v>3.98</v>
      </c>
      <c r="I9" s="317">
        <v>99.916943521594675</v>
      </c>
      <c r="J9" s="317">
        <v>27.421916357861303</v>
      </c>
      <c r="K9" s="9" t="s">
        <v>258</v>
      </c>
    </row>
    <row r="10" spans="1:11" s="58" customFormat="1" ht="9.9" customHeight="1">
      <c r="A10" s="56" t="s">
        <v>178</v>
      </c>
      <c r="B10" s="315">
        <v>6500</v>
      </c>
      <c r="C10" s="315">
        <v>8875</v>
      </c>
      <c r="D10" s="315">
        <v>9040</v>
      </c>
      <c r="E10" s="346">
        <v>14.712389380530974</v>
      </c>
      <c r="F10" s="363">
        <v>8.1720916782961819</v>
      </c>
      <c r="G10" s="364">
        <v>9.0389605195402538</v>
      </c>
      <c r="H10" s="365">
        <v>2.2599999999999998</v>
      </c>
      <c r="I10" s="317">
        <v>39.076923076923073</v>
      </c>
      <c r="J10" s="317">
        <v>1.8591549295774648</v>
      </c>
      <c r="K10" s="9" t="s">
        <v>258</v>
      </c>
    </row>
    <row r="11" spans="1:11" s="58" customFormat="1" ht="9.9" customHeight="1">
      <c r="A11" s="56" t="s">
        <v>179</v>
      </c>
      <c r="B11" s="315">
        <v>800</v>
      </c>
      <c r="C11" s="315">
        <v>1195</v>
      </c>
      <c r="D11" s="315">
        <v>2490</v>
      </c>
      <c r="E11" s="346">
        <v>14.457831325301203</v>
      </c>
      <c r="F11" s="363">
        <v>6.4339713688274092</v>
      </c>
      <c r="G11" s="364">
        <v>11.869577652779103</v>
      </c>
      <c r="H11" s="365">
        <v>6.14</v>
      </c>
      <c r="I11" s="317">
        <v>211.24999999999997</v>
      </c>
      <c r="J11" s="317">
        <v>108.36820083682008</v>
      </c>
      <c r="K11" s="9" t="s">
        <v>258</v>
      </c>
    </row>
    <row r="12" spans="1:11" s="58" customFormat="1" ht="9.9" customHeight="1">
      <c r="A12" s="56" t="s">
        <v>180</v>
      </c>
      <c r="B12" s="315">
        <v>1580</v>
      </c>
      <c r="C12" s="315">
        <v>3000</v>
      </c>
      <c r="D12" s="315">
        <v>4580</v>
      </c>
      <c r="E12" s="346">
        <v>4.3668122270742353</v>
      </c>
      <c r="F12" s="363">
        <v>12.02755680736878</v>
      </c>
      <c r="G12" s="364">
        <v>28.80503144654088</v>
      </c>
      <c r="H12" s="365">
        <v>8</v>
      </c>
      <c r="I12" s="317">
        <v>189.87341772151899</v>
      </c>
      <c r="J12" s="317">
        <v>52.666666666666664</v>
      </c>
      <c r="K12" s="9" t="s">
        <v>258</v>
      </c>
    </row>
    <row r="13" spans="1:11" s="58" customFormat="1" ht="9.9" customHeight="1">
      <c r="A13" s="56" t="s">
        <v>181</v>
      </c>
      <c r="B13" s="315">
        <v>5770</v>
      </c>
      <c r="C13" s="315">
        <v>6300</v>
      </c>
      <c r="D13" s="315">
        <v>7540</v>
      </c>
      <c r="E13" s="346">
        <v>10.742705570291777</v>
      </c>
      <c r="F13" s="363">
        <v>18.580537128872287</v>
      </c>
      <c r="G13" s="364">
        <v>20.004775675890798</v>
      </c>
      <c r="H13" s="365">
        <v>4.63</v>
      </c>
      <c r="I13" s="317">
        <v>30.675909878682845</v>
      </c>
      <c r="J13" s="317">
        <v>19.682539682539684</v>
      </c>
      <c r="K13" s="9" t="s">
        <v>258</v>
      </c>
    </row>
    <row r="14" spans="1:11" s="58" customFormat="1" ht="9.9" customHeight="1">
      <c r="A14" s="56" t="s">
        <v>182</v>
      </c>
      <c r="B14" s="315">
        <v>12520</v>
      </c>
      <c r="C14" s="315">
        <v>14505</v>
      </c>
      <c r="D14" s="315">
        <v>15115</v>
      </c>
      <c r="E14" s="346">
        <v>23.784320211710224</v>
      </c>
      <c r="F14" s="363">
        <v>11.481393173523101</v>
      </c>
      <c r="G14" s="364">
        <v>11.318875526067487</v>
      </c>
      <c r="H14" s="365">
        <v>2.69</v>
      </c>
      <c r="I14" s="317">
        <v>20.726837060702874</v>
      </c>
      <c r="J14" s="317">
        <v>4.2054463977938639</v>
      </c>
      <c r="K14" s="9" t="s">
        <v>258</v>
      </c>
    </row>
    <row r="15" spans="1:11" s="58" customFormat="1" ht="9.9" customHeight="1">
      <c r="A15" s="56" t="s">
        <v>183</v>
      </c>
      <c r="B15" s="315">
        <v>440</v>
      </c>
      <c r="C15" s="315">
        <v>1680</v>
      </c>
      <c r="D15" s="315">
        <v>1625</v>
      </c>
      <c r="E15" s="346">
        <v>7.6923076923076925</v>
      </c>
      <c r="F15" s="363">
        <v>5.6961615638552656</v>
      </c>
      <c r="G15" s="364">
        <v>13.120180856646886</v>
      </c>
      <c r="H15" s="365">
        <v>7.56</v>
      </c>
      <c r="I15" s="317">
        <v>269.31818181818181</v>
      </c>
      <c r="J15" s="317">
        <v>-3.2738095238095237</v>
      </c>
      <c r="K15" s="9" t="s">
        <v>258</v>
      </c>
    </row>
    <row r="16" spans="1:11" s="27" customFormat="1" ht="12" customHeight="1">
      <c r="A16" s="26" t="s">
        <v>3</v>
      </c>
      <c r="B16" s="318">
        <v>8470</v>
      </c>
      <c r="C16" s="318">
        <v>13435</v>
      </c>
      <c r="D16" s="318">
        <v>16870</v>
      </c>
      <c r="E16" s="347">
        <v>10.343805572021338</v>
      </c>
      <c r="F16" s="366">
        <v>10.417179121365672</v>
      </c>
      <c r="G16" s="367">
        <v>15.543874359057048</v>
      </c>
      <c r="H16" s="368">
        <v>4.74</v>
      </c>
      <c r="I16" s="321">
        <v>99.173553719008268</v>
      </c>
      <c r="J16" s="321">
        <v>25.567547450688501</v>
      </c>
      <c r="K16" s="137" t="s">
        <v>258</v>
      </c>
    </row>
    <row r="17" spans="1:11" s="58" customFormat="1" ht="9.9" customHeight="1">
      <c r="A17" s="56" t="s">
        <v>184</v>
      </c>
      <c r="B17" s="315">
        <v>27650</v>
      </c>
      <c r="C17" s="315">
        <v>40825</v>
      </c>
      <c r="D17" s="315">
        <v>51185</v>
      </c>
      <c r="E17" s="346">
        <v>11.810100615414672</v>
      </c>
      <c r="F17" s="363">
        <v>10.439300094954213</v>
      </c>
      <c r="G17" s="364">
        <v>15.8334158232077</v>
      </c>
      <c r="H17" s="365">
        <v>3.66</v>
      </c>
      <c r="I17" s="317">
        <v>85.11754068716094</v>
      </c>
      <c r="J17" s="317">
        <v>25.376607470912433</v>
      </c>
      <c r="K17" s="9" t="s">
        <v>258</v>
      </c>
    </row>
    <row r="18" spans="1:11" s="58" customFormat="1" ht="9.9" customHeight="1">
      <c r="A18" s="56" t="s">
        <v>185</v>
      </c>
      <c r="B18" s="315">
        <v>5655</v>
      </c>
      <c r="C18" s="315">
        <v>9100</v>
      </c>
      <c r="D18" s="315">
        <v>10825</v>
      </c>
      <c r="E18" s="346">
        <v>15.242494226327944</v>
      </c>
      <c r="F18" s="363">
        <v>11.744670245796947</v>
      </c>
      <c r="G18" s="364">
        <v>17.505700470592039</v>
      </c>
      <c r="H18" s="365">
        <v>4.8099999999999996</v>
      </c>
      <c r="I18" s="317">
        <v>91.423519009725908</v>
      </c>
      <c r="J18" s="317">
        <v>18.956043956043956</v>
      </c>
      <c r="K18" s="9" t="s">
        <v>258</v>
      </c>
    </row>
    <row r="19" spans="1:11" s="58" customFormat="1" ht="9.9" customHeight="1">
      <c r="A19" s="56" t="s">
        <v>186</v>
      </c>
      <c r="B19" s="315">
        <v>1105</v>
      </c>
      <c r="C19" s="315">
        <v>1695</v>
      </c>
      <c r="D19" s="315">
        <v>2350</v>
      </c>
      <c r="E19" s="346">
        <v>10.851063829787234</v>
      </c>
      <c r="F19" s="363">
        <v>8.9644262361578715</v>
      </c>
      <c r="G19" s="364">
        <v>14.626707745930974</v>
      </c>
      <c r="H19" s="365">
        <v>3.94</v>
      </c>
      <c r="I19" s="317">
        <v>112.66968325791855</v>
      </c>
      <c r="J19" s="317">
        <v>38.643067846607671</v>
      </c>
      <c r="K19" s="9" t="s">
        <v>258</v>
      </c>
    </row>
    <row r="20" spans="1:11" s="58" customFormat="1" ht="9.9" customHeight="1">
      <c r="A20" s="56" t="s">
        <v>187</v>
      </c>
      <c r="B20" s="315">
        <v>1645</v>
      </c>
      <c r="C20" s="315">
        <v>2275</v>
      </c>
      <c r="D20" s="315">
        <v>2605</v>
      </c>
      <c r="E20" s="346">
        <v>11.516314779270633</v>
      </c>
      <c r="F20" s="363">
        <v>7.927137797267668</v>
      </c>
      <c r="G20" s="364">
        <v>7.4105682383898719</v>
      </c>
      <c r="H20" s="365">
        <v>4.08</v>
      </c>
      <c r="I20" s="317">
        <v>58.358662613981757</v>
      </c>
      <c r="J20" s="317">
        <v>14.505494505494505</v>
      </c>
      <c r="K20" s="9" t="s">
        <v>258</v>
      </c>
    </row>
    <row r="21" spans="1:11" s="58" customFormat="1" ht="9.9" customHeight="1">
      <c r="A21" s="56" t="s">
        <v>188</v>
      </c>
      <c r="B21" s="315">
        <v>655</v>
      </c>
      <c r="C21" s="315">
        <v>1470</v>
      </c>
      <c r="D21" s="315">
        <v>2095</v>
      </c>
      <c r="E21" s="346">
        <v>5.7279236276849641</v>
      </c>
      <c r="F21" s="363">
        <v>5.7777973801437827</v>
      </c>
      <c r="G21" s="364">
        <v>11.550973148811821</v>
      </c>
      <c r="H21" s="365">
        <v>7.37</v>
      </c>
      <c r="I21" s="317">
        <v>219.84732824427482</v>
      </c>
      <c r="J21" s="317">
        <v>42.517006802721092</v>
      </c>
      <c r="K21" s="9" t="s">
        <v>258</v>
      </c>
    </row>
    <row r="22" spans="1:11" s="58" customFormat="1" ht="9.9" customHeight="1">
      <c r="A22" s="56" t="s">
        <v>189</v>
      </c>
      <c r="B22" s="315">
        <v>2700</v>
      </c>
      <c r="C22" s="315">
        <v>5200</v>
      </c>
      <c r="D22" s="315">
        <v>6915</v>
      </c>
      <c r="E22" s="346">
        <v>9.6167751265365133</v>
      </c>
      <c r="F22" s="363">
        <v>10.621766753870059</v>
      </c>
      <c r="G22" s="364">
        <v>19.945772880671495</v>
      </c>
      <c r="H22" s="365">
        <v>6.67</v>
      </c>
      <c r="I22" s="317">
        <v>156.11111111111111</v>
      </c>
      <c r="J22" s="317">
        <v>32.980769230769234</v>
      </c>
      <c r="K22" s="9" t="s">
        <v>258</v>
      </c>
    </row>
    <row r="23" spans="1:11" s="58" customFormat="1" ht="9.9" customHeight="1">
      <c r="A23" s="56" t="s">
        <v>190</v>
      </c>
      <c r="B23" s="315">
        <v>640</v>
      </c>
      <c r="C23" s="315">
        <v>1360</v>
      </c>
      <c r="D23" s="315">
        <v>1605</v>
      </c>
      <c r="E23" s="346">
        <v>10.2803738317757</v>
      </c>
      <c r="F23" s="363">
        <v>5.8831640391598103</v>
      </c>
      <c r="G23" s="364">
        <v>8.8747580868122764</v>
      </c>
      <c r="H23" s="365">
        <v>6.33</v>
      </c>
      <c r="I23" s="317">
        <v>150.78125</v>
      </c>
      <c r="J23" s="317">
        <v>18.014705882352942</v>
      </c>
      <c r="K23" s="9" t="s">
        <v>258</v>
      </c>
    </row>
    <row r="24" spans="1:11" s="28" customFormat="1" ht="18" customHeight="1">
      <c r="A24" s="29" t="s">
        <v>2</v>
      </c>
      <c r="B24" s="323">
        <v>112340</v>
      </c>
      <c r="C24" s="323">
        <v>168775</v>
      </c>
      <c r="D24" s="323">
        <v>200095</v>
      </c>
      <c r="E24" s="369">
        <v>15.647567405482397</v>
      </c>
      <c r="F24" s="370">
        <v>10.291829337393631</v>
      </c>
      <c r="G24" s="371">
        <v>14.399607365212601</v>
      </c>
      <c r="H24" s="348">
        <v>3.62</v>
      </c>
      <c r="I24" s="325">
        <v>78.115542104326153</v>
      </c>
      <c r="J24" s="325">
        <v>18.557250777662567</v>
      </c>
      <c r="K24" s="137" t="s">
        <v>258</v>
      </c>
    </row>
    <row r="25" spans="1:11" s="58" customFormat="1" ht="9.9" customHeight="1">
      <c r="A25" s="743" t="s">
        <v>279</v>
      </c>
      <c r="B25" s="743"/>
      <c r="C25" s="743"/>
      <c r="D25" s="743"/>
      <c r="E25" s="743"/>
      <c r="F25" s="743"/>
      <c r="G25" s="743"/>
      <c r="H25" s="743"/>
      <c r="I25" s="743"/>
      <c r="J25" s="743"/>
      <c r="K25" s="9" t="s">
        <v>258</v>
      </c>
    </row>
    <row r="26" spans="1:11" s="237" customFormat="1" ht="20.100000000000001" customHeight="1">
      <c r="A26" s="784" t="s">
        <v>937</v>
      </c>
      <c r="B26" s="784"/>
      <c r="C26" s="784"/>
      <c r="D26" s="784"/>
      <c r="E26" s="784"/>
      <c r="F26" s="784"/>
      <c r="G26" s="784"/>
      <c r="H26" s="784"/>
      <c r="I26" s="784"/>
      <c r="J26" s="784"/>
      <c r="K26" s="9" t="s">
        <v>258</v>
      </c>
    </row>
    <row r="27" spans="1:11" s="20" customFormat="1" ht="9" customHeight="1">
      <c r="A27" s="742" t="s">
        <v>214</v>
      </c>
      <c r="B27" s="742"/>
      <c r="C27" s="742"/>
      <c r="D27" s="742"/>
      <c r="E27" s="742"/>
      <c r="F27" s="742"/>
      <c r="G27" s="742"/>
      <c r="H27" s="742"/>
      <c r="I27" s="742"/>
      <c r="J27" s="742"/>
      <c r="K27" s="9" t="s">
        <v>258</v>
      </c>
    </row>
    <row r="28" spans="1:11" s="20" customFormat="1" ht="9" customHeight="1">
      <c r="A28" s="745" t="s">
        <v>840</v>
      </c>
      <c r="B28" s="745"/>
      <c r="C28" s="745"/>
      <c r="D28" s="745"/>
      <c r="E28" s="745"/>
      <c r="F28" s="745"/>
      <c r="G28" s="745"/>
      <c r="H28" s="745"/>
      <c r="I28" s="745"/>
      <c r="J28" s="745"/>
      <c r="K28" s="9" t="s">
        <v>258</v>
      </c>
    </row>
    <row r="29" spans="1:11" ht="9" customHeight="1">
      <c r="A29" s="153" t="s">
        <v>259</v>
      </c>
      <c r="B29" s="153" t="s">
        <v>259</v>
      </c>
      <c r="C29" s="153" t="s">
        <v>259</v>
      </c>
      <c r="D29" s="153" t="s">
        <v>259</v>
      </c>
      <c r="E29" s="153" t="s">
        <v>259</v>
      </c>
      <c r="F29" s="153" t="s">
        <v>259</v>
      </c>
      <c r="G29" s="153" t="s">
        <v>259</v>
      </c>
      <c r="H29" s="153" t="s">
        <v>259</v>
      </c>
      <c r="I29" s="153" t="s">
        <v>259</v>
      </c>
      <c r="J29" s="153" t="s">
        <v>259</v>
      </c>
      <c r="K29" s="120" t="s">
        <v>260</v>
      </c>
    </row>
  </sheetData>
  <mergeCells count="16">
    <mergeCell ref="A1:J1"/>
    <mergeCell ref="A2:J2"/>
    <mergeCell ref="A3:J3"/>
    <mergeCell ref="A27:J27"/>
    <mergeCell ref="A28:J28"/>
    <mergeCell ref="A26:J26"/>
    <mergeCell ref="I4:J4"/>
    <mergeCell ref="D5:E5"/>
    <mergeCell ref="G5:H5"/>
    <mergeCell ref="B6:D6"/>
    <mergeCell ref="F6:G6"/>
    <mergeCell ref="H6:J6"/>
    <mergeCell ref="A4:A6"/>
    <mergeCell ref="B4:D4"/>
    <mergeCell ref="F4:G4"/>
    <mergeCell ref="A25:J25"/>
  </mergeCells>
  <hyperlinks>
    <hyperlink ref="A1" location="Inhalt!Druckbereich" display="Zum Inhaltsverzeichnis" xr:uid="{2A966576-60AE-45B0-97A4-6B98203ED3DA}"/>
    <hyperlink ref="A1:J1" location="Inhalt!A1" display="Zum Inhaltsverzeichnis" xr:uid="{3FE5248F-3F92-4445-B197-96DF61100D56}"/>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C9AA-6F59-4716-B4D0-A9B2451FDBBC}">
  <sheetPr>
    <tabColor rgb="FFEB8F8A"/>
  </sheetPr>
  <dimension ref="A1:L30"/>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8.19921875" style="20" customWidth="1"/>
    <col min="5" max="6" width="5.3984375" style="23" customWidth="1"/>
    <col min="7" max="7" width="5.3984375" style="20" customWidth="1"/>
    <col min="8" max="9" width="8.19921875" style="20" customWidth="1"/>
    <col min="10" max="10" width="8.19921875" style="25" customWidth="1"/>
    <col min="11" max="11" width="8.19921875" style="20" customWidth="1"/>
    <col min="12" max="12" width="3.09765625" style="20" bestFit="1" customWidth="1"/>
    <col min="13" max="16384" width="10" style="20"/>
  </cols>
  <sheetData>
    <row r="1" spans="1:12" s="187" customFormat="1" ht="15" customHeight="1">
      <c r="A1" s="707" t="s">
        <v>314</v>
      </c>
      <c r="B1" s="707"/>
      <c r="C1" s="707"/>
      <c r="D1" s="707"/>
      <c r="E1" s="707"/>
      <c r="F1" s="707"/>
      <c r="G1" s="707"/>
      <c r="H1" s="707"/>
      <c r="I1" s="707"/>
      <c r="J1" s="707"/>
      <c r="K1" s="776"/>
      <c r="L1" s="9" t="s">
        <v>258</v>
      </c>
    </row>
    <row r="2" spans="1:12" s="49" customFormat="1" ht="27" customHeight="1">
      <c r="A2" s="791" t="s">
        <v>215</v>
      </c>
      <c r="B2" s="791"/>
      <c r="C2" s="791"/>
      <c r="D2" s="791"/>
      <c r="E2" s="791"/>
      <c r="F2" s="791"/>
      <c r="G2" s="791"/>
      <c r="H2" s="791"/>
      <c r="I2" s="791"/>
      <c r="J2" s="791"/>
      <c r="K2" s="791"/>
      <c r="L2" s="9" t="s">
        <v>258</v>
      </c>
    </row>
    <row r="3" spans="1:12" s="39" customFormat="1" ht="23.1" customHeight="1">
      <c r="A3" s="708" t="s">
        <v>216</v>
      </c>
      <c r="B3" s="708"/>
      <c r="C3" s="708"/>
      <c r="D3" s="708"/>
      <c r="E3" s="708"/>
      <c r="F3" s="708"/>
      <c r="G3" s="708"/>
      <c r="H3" s="708"/>
      <c r="I3" s="708"/>
      <c r="J3" s="708"/>
      <c r="K3" s="708"/>
      <c r="L3" s="9" t="s">
        <v>258</v>
      </c>
    </row>
    <row r="4" spans="1:12" s="62" customFormat="1" ht="5.0999999999999996" customHeight="1">
      <c r="A4" s="709" t="s">
        <v>765</v>
      </c>
      <c r="B4" s="709"/>
      <c r="C4" s="709"/>
      <c r="D4" s="709"/>
      <c r="E4" s="709"/>
      <c r="F4" s="709"/>
      <c r="G4" s="709"/>
      <c r="H4" s="709"/>
      <c r="I4" s="709"/>
      <c r="J4" s="709"/>
      <c r="K4" s="709"/>
      <c r="L4" s="9" t="s">
        <v>258</v>
      </c>
    </row>
    <row r="5" spans="1:12" s="58" customFormat="1" ht="35.1" customHeight="1">
      <c r="A5" s="792" t="s">
        <v>172</v>
      </c>
      <c r="B5" s="795" t="s">
        <v>290</v>
      </c>
      <c r="C5" s="792"/>
      <c r="D5" s="735"/>
      <c r="E5" s="796" t="s">
        <v>291</v>
      </c>
      <c r="F5" s="797"/>
      <c r="G5" s="798"/>
      <c r="H5" s="128" t="s">
        <v>217</v>
      </c>
      <c r="I5" s="139" t="s">
        <v>394</v>
      </c>
      <c r="J5" s="799" t="s">
        <v>218</v>
      </c>
      <c r="K5" s="800"/>
      <c r="L5" s="9" t="s">
        <v>258</v>
      </c>
    </row>
    <row r="6" spans="1:12" s="58" customFormat="1" ht="12" customHeight="1">
      <c r="A6" s="793"/>
      <c r="B6" s="238">
        <v>2018</v>
      </c>
      <c r="C6" s="238">
        <v>2022</v>
      </c>
      <c r="D6" s="238">
        <v>2023</v>
      </c>
      <c r="E6" s="238">
        <v>2018</v>
      </c>
      <c r="F6" s="238">
        <v>2022</v>
      </c>
      <c r="G6" s="738">
        <v>2023</v>
      </c>
      <c r="H6" s="755"/>
      <c r="I6" s="739"/>
      <c r="J6" s="239" t="s">
        <v>390</v>
      </c>
      <c r="K6" s="240" t="s">
        <v>808</v>
      </c>
      <c r="L6" s="9" t="s">
        <v>258</v>
      </c>
    </row>
    <row r="7" spans="1:12" s="58" customFormat="1" ht="12" customHeight="1">
      <c r="A7" s="794"/>
      <c r="B7" s="786" t="s">
        <v>0</v>
      </c>
      <c r="C7" s="787"/>
      <c r="D7" s="788"/>
      <c r="E7" s="786" t="s">
        <v>1</v>
      </c>
      <c r="F7" s="787"/>
      <c r="G7" s="787"/>
      <c r="H7" s="787"/>
      <c r="I7" s="170" t="s">
        <v>0</v>
      </c>
      <c r="J7" s="787" t="s">
        <v>1</v>
      </c>
      <c r="K7" s="787"/>
      <c r="L7" s="9" t="s">
        <v>258</v>
      </c>
    </row>
    <row r="8" spans="1:12" s="58" customFormat="1" ht="6" customHeight="1">
      <c r="A8" s="133" t="s">
        <v>172</v>
      </c>
      <c r="B8" s="134" t="s">
        <v>842</v>
      </c>
      <c r="C8" s="134" t="s">
        <v>843</v>
      </c>
      <c r="D8" s="134" t="s">
        <v>844</v>
      </c>
      <c r="E8" s="134" t="s">
        <v>1081</v>
      </c>
      <c r="F8" s="134" t="s">
        <v>1082</v>
      </c>
      <c r="G8" s="134" t="s">
        <v>1083</v>
      </c>
      <c r="H8" s="134" t="s">
        <v>1084</v>
      </c>
      <c r="I8" s="134" t="s">
        <v>845</v>
      </c>
      <c r="J8" s="135" t="s">
        <v>1085</v>
      </c>
      <c r="K8" s="135" t="s">
        <v>1086</v>
      </c>
      <c r="L8" s="9" t="s">
        <v>258</v>
      </c>
    </row>
    <row r="9" spans="1:12" s="58" customFormat="1" ht="9.9" customHeight="1">
      <c r="A9" s="13" t="s">
        <v>176</v>
      </c>
      <c r="B9" s="372">
        <v>93412</v>
      </c>
      <c r="C9" s="372">
        <v>99058</v>
      </c>
      <c r="D9" s="372">
        <v>102765</v>
      </c>
      <c r="E9" s="365">
        <v>29.10629599855422</v>
      </c>
      <c r="F9" s="346">
        <v>29.9</v>
      </c>
      <c r="G9" s="346">
        <v>31</v>
      </c>
      <c r="H9" s="365">
        <v>10.8</v>
      </c>
      <c r="I9" s="63">
        <v>3</v>
      </c>
      <c r="J9" s="373">
        <v>10.012632209994434</v>
      </c>
      <c r="K9" s="373">
        <v>3.7422520139716129</v>
      </c>
      <c r="L9" s="9" t="s">
        <v>258</v>
      </c>
    </row>
    <row r="10" spans="1:12" s="58" customFormat="1" ht="9.9" customHeight="1">
      <c r="A10" s="13" t="s">
        <v>177</v>
      </c>
      <c r="B10" s="372">
        <v>103194</v>
      </c>
      <c r="C10" s="372">
        <v>120208</v>
      </c>
      <c r="D10" s="372">
        <v>125377</v>
      </c>
      <c r="E10" s="365">
        <v>27.472466036786493</v>
      </c>
      <c r="F10" s="346">
        <v>30.5</v>
      </c>
      <c r="G10" s="346">
        <v>31.8</v>
      </c>
      <c r="H10" s="365">
        <v>10.7</v>
      </c>
      <c r="I10" s="88">
        <v>3.6</v>
      </c>
      <c r="J10" s="373">
        <v>21.496404829738164</v>
      </c>
      <c r="K10" s="373">
        <v>4.3000465859177428</v>
      </c>
      <c r="L10" s="9" t="s">
        <v>258</v>
      </c>
    </row>
    <row r="11" spans="1:12" s="58" customFormat="1" ht="9.9" customHeight="1">
      <c r="A11" s="13" t="s">
        <v>178</v>
      </c>
      <c r="B11" s="372">
        <v>51809</v>
      </c>
      <c r="C11" s="372">
        <v>52919</v>
      </c>
      <c r="D11" s="372">
        <v>53231</v>
      </c>
      <c r="E11" s="365">
        <v>43.917097567178097</v>
      </c>
      <c r="F11" s="346">
        <v>46.6</v>
      </c>
      <c r="G11" s="346">
        <v>47.6</v>
      </c>
      <c r="H11" s="365">
        <v>28.3</v>
      </c>
      <c r="I11" s="63">
        <v>5.0999999999999996</v>
      </c>
      <c r="J11" s="373">
        <v>2.7446968673396515</v>
      </c>
      <c r="K11" s="373">
        <v>0.58958030197093669</v>
      </c>
      <c r="L11" s="9" t="s">
        <v>258</v>
      </c>
    </row>
    <row r="12" spans="1:12" s="58" customFormat="1" ht="9.9" customHeight="1">
      <c r="A12" s="13" t="s">
        <v>179</v>
      </c>
      <c r="B12" s="372">
        <v>36063</v>
      </c>
      <c r="C12" s="372">
        <v>34416</v>
      </c>
      <c r="D12" s="372">
        <v>34278</v>
      </c>
      <c r="E12" s="365">
        <v>56.440152748215851</v>
      </c>
      <c r="F12" s="346">
        <v>56.7</v>
      </c>
      <c r="G12" s="346">
        <v>57.6</v>
      </c>
      <c r="H12" s="365">
        <v>38.299999999999997</v>
      </c>
      <c r="I12" s="63">
        <v>5.0999999999999996</v>
      </c>
      <c r="J12" s="373">
        <v>-4.9496714083686877</v>
      </c>
      <c r="K12" s="373">
        <v>-0.40097629009762903</v>
      </c>
      <c r="L12" s="9" t="s">
        <v>258</v>
      </c>
    </row>
    <row r="13" spans="1:12" s="58" customFormat="1" ht="9.9" customHeight="1">
      <c r="A13" s="13" t="s">
        <v>180</v>
      </c>
      <c r="B13" s="372">
        <v>5783</v>
      </c>
      <c r="C13" s="372">
        <v>6191</v>
      </c>
      <c r="D13" s="372">
        <v>6209</v>
      </c>
      <c r="E13" s="365">
        <v>28.414897798742139</v>
      </c>
      <c r="F13" s="346">
        <v>30.2</v>
      </c>
      <c r="G13" s="346">
        <v>30.7</v>
      </c>
      <c r="H13" s="365">
        <v>15.3</v>
      </c>
      <c r="I13" s="63">
        <v>3.4</v>
      </c>
      <c r="J13" s="373">
        <v>7.3664188137644819</v>
      </c>
      <c r="K13" s="373">
        <v>0.29074462930059763</v>
      </c>
      <c r="L13" s="9" t="s">
        <v>258</v>
      </c>
    </row>
    <row r="14" spans="1:12" s="58" customFormat="1" ht="9.9" customHeight="1">
      <c r="A14" s="13" t="s">
        <v>181</v>
      </c>
      <c r="B14" s="372">
        <v>26785</v>
      </c>
      <c r="C14" s="372">
        <v>29143</v>
      </c>
      <c r="D14" s="372">
        <v>29301</v>
      </c>
      <c r="E14" s="365">
        <v>43.966776645163407</v>
      </c>
      <c r="F14" s="346">
        <v>49.2</v>
      </c>
      <c r="G14" s="346">
        <v>50.3</v>
      </c>
      <c r="H14" s="365">
        <v>28.5</v>
      </c>
      <c r="I14" s="63">
        <v>4.2</v>
      </c>
      <c r="J14" s="373">
        <v>9.3933171551241372</v>
      </c>
      <c r="K14" s="373">
        <v>0.54215420512644541</v>
      </c>
      <c r="L14" s="9" t="s">
        <v>258</v>
      </c>
    </row>
    <row r="15" spans="1:12" s="58" customFormat="1" ht="9.9" customHeight="1">
      <c r="A15" s="13" t="s">
        <v>182</v>
      </c>
      <c r="B15" s="372">
        <v>55523</v>
      </c>
      <c r="C15" s="372">
        <v>58888</v>
      </c>
      <c r="D15" s="372">
        <v>60377</v>
      </c>
      <c r="E15" s="365">
        <v>30.552804190878675</v>
      </c>
      <c r="F15" s="346">
        <v>32.5</v>
      </c>
      <c r="G15" s="346">
        <v>33.299999999999997</v>
      </c>
      <c r="H15" s="365">
        <v>20.8</v>
      </c>
      <c r="I15" s="63">
        <v>3.6</v>
      </c>
      <c r="J15" s="373">
        <v>8.7423230012787503</v>
      </c>
      <c r="K15" s="373">
        <v>2.5285287325091699</v>
      </c>
      <c r="L15" s="9" t="s">
        <v>258</v>
      </c>
    </row>
    <row r="16" spans="1:12" s="58" customFormat="1" ht="9.9" customHeight="1">
      <c r="A16" s="13" t="s">
        <v>183</v>
      </c>
      <c r="B16" s="372">
        <v>22995</v>
      </c>
      <c r="C16" s="372">
        <v>21910</v>
      </c>
      <c r="D16" s="372">
        <v>21481</v>
      </c>
      <c r="E16" s="365">
        <v>56.387935262383529</v>
      </c>
      <c r="F16" s="346">
        <v>58.6</v>
      </c>
      <c r="G16" s="346">
        <v>59.2</v>
      </c>
      <c r="H16" s="365">
        <v>46.9</v>
      </c>
      <c r="I16" s="63">
        <v>5.7</v>
      </c>
      <c r="J16" s="373">
        <v>-6.584040008697543</v>
      </c>
      <c r="K16" s="373">
        <v>-1.9580100410771337</v>
      </c>
      <c r="L16" s="9" t="s">
        <v>258</v>
      </c>
    </row>
    <row r="17" spans="1:12" s="27" customFormat="1" ht="12" customHeight="1">
      <c r="A17" s="17" t="s">
        <v>3</v>
      </c>
      <c r="B17" s="375">
        <v>68176</v>
      </c>
      <c r="C17" s="375">
        <v>77199</v>
      </c>
      <c r="D17" s="375">
        <v>79908</v>
      </c>
      <c r="E17" s="368">
        <v>30.947593000295058</v>
      </c>
      <c r="F17" s="347">
        <v>33.799999999999997</v>
      </c>
      <c r="G17" s="347">
        <v>34.9</v>
      </c>
      <c r="H17" s="368">
        <v>14.6</v>
      </c>
      <c r="I17" s="93">
        <v>3.6</v>
      </c>
      <c r="J17" s="376">
        <v>17.208401783618868</v>
      </c>
      <c r="K17" s="376">
        <v>3.5091128123421287</v>
      </c>
      <c r="L17" s="9" t="s">
        <v>258</v>
      </c>
    </row>
    <row r="18" spans="1:12" s="58" customFormat="1" ht="9.9" customHeight="1">
      <c r="A18" s="13" t="s">
        <v>184</v>
      </c>
      <c r="B18" s="372">
        <v>139784</v>
      </c>
      <c r="C18" s="372">
        <v>157898</v>
      </c>
      <c r="D18" s="372">
        <v>161026</v>
      </c>
      <c r="E18" s="365">
        <v>27.236450360856079</v>
      </c>
      <c r="F18" s="346">
        <v>30.4</v>
      </c>
      <c r="G18" s="346">
        <v>31</v>
      </c>
      <c r="H18" s="365">
        <v>16.100000000000001</v>
      </c>
      <c r="I18" s="63">
        <v>3.7</v>
      </c>
      <c r="J18" s="373">
        <v>15.196302867280947</v>
      </c>
      <c r="K18" s="373">
        <v>1.9810257254683403</v>
      </c>
      <c r="L18" s="9" t="s">
        <v>258</v>
      </c>
    </row>
    <row r="19" spans="1:12" s="58" customFormat="1" ht="9.9" customHeight="1">
      <c r="A19" s="13" t="s">
        <v>185</v>
      </c>
      <c r="B19" s="372">
        <v>34877</v>
      </c>
      <c r="C19" s="372">
        <v>35444</v>
      </c>
      <c r="D19" s="372">
        <v>36742</v>
      </c>
      <c r="E19" s="365">
        <v>30.922615881122105</v>
      </c>
      <c r="F19" s="346">
        <v>30.6</v>
      </c>
      <c r="G19" s="346">
        <v>31.4</v>
      </c>
      <c r="H19" s="365">
        <v>19.3</v>
      </c>
      <c r="I19" s="63">
        <v>3.7</v>
      </c>
      <c r="J19" s="373">
        <v>5.3473635920520683</v>
      </c>
      <c r="K19" s="373">
        <v>3.6621148854531089</v>
      </c>
      <c r="L19" s="9" t="s">
        <v>258</v>
      </c>
    </row>
    <row r="20" spans="1:12" s="58" customFormat="1" ht="9.9" customHeight="1">
      <c r="A20" s="13" t="s">
        <v>186</v>
      </c>
      <c r="B20" s="372">
        <v>7003</v>
      </c>
      <c r="C20" s="372">
        <v>7961</v>
      </c>
      <c r="D20" s="372">
        <v>8363</v>
      </c>
      <c r="E20" s="365">
        <v>28.556864983892673</v>
      </c>
      <c r="F20" s="346">
        <v>32</v>
      </c>
      <c r="G20" s="346">
        <v>33.4</v>
      </c>
      <c r="H20" s="365">
        <v>27.9</v>
      </c>
      <c r="I20" s="63">
        <v>4</v>
      </c>
      <c r="J20" s="373">
        <v>19.420248464943597</v>
      </c>
      <c r="K20" s="373">
        <v>5.0496168823012191</v>
      </c>
      <c r="L20" s="9" t="s">
        <v>258</v>
      </c>
    </row>
    <row r="21" spans="1:12" s="58" customFormat="1" ht="9.9" customHeight="1">
      <c r="A21" s="13" t="s">
        <v>187</v>
      </c>
      <c r="B21" s="372">
        <v>57382</v>
      </c>
      <c r="C21" s="372">
        <v>53910</v>
      </c>
      <c r="D21" s="372">
        <v>53288</v>
      </c>
      <c r="E21" s="365">
        <v>50.94599273747481</v>
      </c>
      <c r="F21" s="346">
        <v>53.4</v>
      </c>
      <c r="G21" s="346">
        <v>54.7</v>
      </c>
      <c r="H21" s="365">
        <v>46.7</v>
      </c>
      <c r="I21" s="63">
        <v>5.5</v>
      </c>
      <c r="J21" s="373">
        <v>-7.134641525216967</v>
      </c>
      <c r="K21" s="373">
        <v>-1.1537748098682989</v>
      </c>
      <c r="L21" s="9" t="s">
        <v>258</v>
      </c>
    </row>
    <row r="22" spans="1:12" s="58" customFormat="1" ht="9.9" customHeight="1">
      <c r="A22" s="13" t="s">
        <v>188</v>
      </c>
      <c r="B22" s="372">
        <v>31222</v>
      </c>
      <c r="C22" s="372">
        <v>28963</v>
      </c>
      <c r="D22" s="372">
        <v>28651</v>
      </c>
      <c r="E22" s="365">
        <v>57.112021658008338</v>
      </c>
      <c r="F22" s="346">
        <v>58.3</v>
      </c>
      <c r="G22" s="346">
        <v>59</v>
      </c>
      <c r="H22" s="365">
        <v>49.1</v>
      </c>
      <c r="I22" s="63">
        <v>5.7</v>
      </c>
      <c r="J22" s="373">
        <v>-8.2345781820511181</v>
      </c>
      <c r="K22" s="373">
        <v>-1.0772364741221558</v>
      </c>
      <c r="L22" s="9" t="s">
        <v>258</v>
      </c>
    </row>
    <row r="23" spans="1:12" s="58" customFormat="1" ht="9.9" customHeight="1">
      <c r="A23" s="13" t="s">
        <v>189</v>
      </c>
      <c r="B23" s="372">
        <v>25648</v>
      </c>
      <c r="C23" s="372">
        <v>27838</v>
      </c>
      <c r="D23" s="372">
        <v>29380</v>
      </c>
      <c r="E23" s="365">
        <v>33.670723222139074</v>
      </c>
      <c r="F23" s="346">
        <v>36.4</v>
      </c>
      <c r="G23" s="346">
        <v>38.299999999999997</v>
      </c>
      <c r="H23" s="365">
        <v>19.3</v>
      </c>
      <c r="I23" s="63">
        <v>3.6</v>
      </c>
      <c r="J23" s="373">
        <v>14.550842170929506</v>
      </c>
      <c r="K23" s="373">
        <v>5.5391910338386374</v>
      </c>
      <c r="L23" s="9" t="s">
        <v>258</v>
      </c>
    </row>
    <row r="24" spans="1:12" s="58" customFormat="1" ht="9.9" customHeight="1">
      <c r="A24" s="13" t="s">
        <v>190</v>
      </c>
      <c r="B24" s="372">
        <v>29903</v>
      </c>
      <c r="C24" s="372">
        <v>26752</v>
      </c>
      <c r="D24" s="372">
        <v>26207</v>
      </c>
      <c r="E24" s="365">
        <v>54.036032454507676</v>
      </c>
      <c r="F24" s="346">
        <v>55.3</v>
      </c>
      <c r="G24" s="346">
        <v>55.8</v>
      </c>
      <c r="H24" s="365">
        <v>52.7</v>
      </c>
      <c r="I24" s="63">
        <v>5.2</v>
      </c>
      <c r="J24" s="373">
        <v>-12.359963883222418</v>
      </c>
      <c r="K24" s="373">
        <v>-2.0372308612440193</v>
      </c>
      <c r="L24" s="9" t="s">
        <v>258</v>
      </c>
    </row>
    <row r="25" spans="1:12" s="28" customFormat="1" ht="18" customHeight="1">
      <c r="A25" s="18" t="s">
        <v>2</v>
      </c>
      <c r="B25" s="322">
        <v>789559</v>
      </c>
      <c r="C25" s="322">
        <v>838698</v>
      </c>
      <c r="D25" s="322">
        <v>856584</v>
      </c>
      <c r="E25" s="348">
        <v>33.571812159868969</v>
      </c>
      <c r="F25" s="348">
        <v>35.5</v>
      </c>
      <c r="G25" s="348">
        <v>36.4</v>
      </c>
      <c r="H25" s="348">
        <v>19.7</v>
      </c>
      <c r="I25" s="64">
        <v>4</v>
      </c>
      <c r="J25" s="377">
        <v>8.4889159644814391</v>
      </c>
      <c r="K25" s="377">
        <v>2.1325912306932886</v>
      </c>
      <c r="L25" s="9" t="s">
        <v>258</v>
      </c>
    </row>
    <row r="26" spans="1:12" s="58" customFormat="1" ht="9.9" customHeight="1">
      <c r="A26" s="740" t="s">
        <v>274</v>
      </c>
      <c r="B26" s="740"/>
      <c r="C26" s="740"/>
      <c r="D26" s="740"/>
      <c r="E26" s="740"/>
      <c r="F26" s="740"/>
      <c r="G26" s="740"/>
      <c r="H26" s="740"/>
      <c r="I26" s="740"/>
      <c r="J26" s="740"/>
      <c r="K26" s="740"/>
      <c r="L26" s="9" t="s">
        <v>258</v>
      </c>
    </row>
    <row r="27" spans="1:12" s="16" customFormat="1" ht="9" customHeight="1">
      <c r="A27" s="789" t="s">
        <v>219</v>
      </c>
      <c r="B27" s="789"/>
      <c r="C27" s="789"/>
      <c r="D27" s="789"/>
      <c r="E27" s="789"/>
      <c r="F27" s="789"/>
      <c r="G27" s="789"/>
      <c r="H27" s="789"/>
      <c r="I27" s="789"/>
      <c r="J27" s="789"/>
      <c r="K27" s="789"/>
      <c r="L27" s="9" t="s">
        <v>258</v>
      </c>
    </row>
    <row r="28" spans="1:12" s="15" customFormat="1" ht="9" customHeight="1">
      <c r="A28" s="790" t="s">
        <v>220</v>
      </c>
      <c r="B28" s="790"/>
      <c r="C28" s="790"/>
      <c r="D28" s="790"/>
      <c r="E28" s="790"/>
      <c r="F28" s="790"/>
      <c r="G28" s="790"/>
      <c r="H28" s="790"/>
      <c r="I28" s="790"/>
      <c r="J28" s="790"/>
      <c r="K28" s="790"/>
      <c r="L28" s="9" t="s">
        <v>258</v>
      </c>
    </row>
    <row r="29" spans="1:12" s="15" customFormat="1" ht="18" customHeight="1">
      <c r="A29" s="785" t="s">
        <v>658</v>
      </c>
      <c r="B29" s="785"/>
      <c r="C29" s="785"/>
      <c r="D29" s="785"/>
      <c r="E29" s="785"/>
      <c r="F29" s="785"/>
      <c r="G29" s="785"/>
      <c r="H29" s="785"/>
      <c r="I29" s="785"/>
      <c r="J29" s="785"/>
      <c r="K29" s="785"/>
      <c r="L29" s="9" t="s">
        <v>258</v>
      </c>
    </row>
    <row r="30" spans="1:12" ht="9" customHeight="1">
      <c r="A30" s="153" t="s">
        <v>259</v>
      </c>
      <c r="B30" s="153" t="s">
        <v>259</v>
      </c>
      <c r="C30" s="153" t="s">
        <v>259</v>
      </c>
      <c r="D30" s="153" t="s">
        <v>259</v>
      </c>
      <c r="E30" s="153" t="s">
        <v>259</v>
      </c>
      <c r="F30" s="153" t="s">
        <v>259</v>
      </c>
      <c r="G30" s="153" t="s">
        <v>259</v>
      </c>
      <c r="H30" s="153" t="s">
        <v>259</v>
      </c>
      <c r="I30" s="153" t="s">
        <v>259</v>
      </c>
      <c r="J30" s="153" t="s">
        <v>259</v>
      </c>
      <c r="K30" s="153" t="s">
        <v>259</v>
      </c>
      <c r="L30" s="120" t="s">
        <v>260</v>
      </c>
    </row>
  </sheetData>
  <mergeCells count="16">
    <mergeCell ref="A1:K1"/>
    <mergeCell ref="A2:K2"/>
    <mergeCell ref="A3:K3"/>
    <mergeCell ref="A4:K4"/>
    <mergeCell ref="A5:A7"/>
    <mergeCell ref="B5:D5"/>
    <mergeCell ref="E5:G5"/>
    <mergeCell ref="J5:K5"/>
    <mergeCell ref="G6:I6"/>
    <mergeCell ref="A29:K29"/>
    <mergeCell ref="B7:D7"/>
    <mergeCell ref="E7:H7"/>
    <mergeCell ref="J7:K7"/>
    <mergeCell ref="A26:K26"/>
    <mergeCell ref="A27:K27"/>
    <mergeCell ref="A28:K28"/>
  </mergeCells>
  <hyperlinks>
    <hyperlink ref="A1" location="Inhalt!Druckbereich" display="Zum Inhaltsverzeichnis" xr:uid="{D0918402-E9DC-4035-8702-A694E565F7F3}"/>
    <hyperlink ref="A1:K1" location="Inhalt!A1" display="Zum Inhaltsverzeichnis" xr:uid="{9B571642-662A-4680-9E4E-7E7DEB298955}"/>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A9E8-B532-452C-9147-40C3263E60DF}">
  <sheetPr>
    <tabColor rgb="FFEB8F8A"/>
  </sheetPr>
  <dimension ref="A1:K29"/>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5" width="8.19921875" style="23" customWidth="1"/>
    <col min="6" max="9" width="8.19921875" style="20" customWidth="1"/>
    <col min="10" max="10" width="8.19921875" style="25" customWidth="1"/>
    <col min="11" max="11" width="4.09765625" style="20" bestFit="1" customWidth="1"/>
    <col min="12" max="13" width="8.19921875" style="20" customWidth="1"/>
    <col min="14" max="16384" width="10" style="20"/>
  </cols>
  <sheetData>
    <row r="1" spans="1:11" s="187" customFormat="1" ht="15" customHeight="1">
      <c r="A1" s="707" t="s">
        <v>314</v>
      </c>
      <c r="B1" s="707"/>
      <c r="C1" s="707"/>
      <c r="D1" s="707"/>
      <c r="E1" s="707"/>
      <c r="F1" s="707"/>
      <c r="G1" s="707"/>
      <c r="H1" s="707"/>
      <c r="I1" s="707"/>
      <c r="J1" s="707"/>
      <c r="K1" s="9" t="s">
        <v>258</v>
      </c>
    </row>
    <row r="2" spans="1:11" s="40" customFormat="1" ht="50.1" customHeight="1">
      <c r="A2" s="708" t="s">
        <v>221</v>
      </c>
      <c r="B2" s="708"/>
      <c r="C2" s="708"/>
      <c r="D2" s="708"/>
      <c r="E2" s="708"/>
      <c r="F2" s="708"/>
      <c r="G2" s="708"/>
      <c r="H2" s="708"/>
      <c r="I2" s="708"/>
      <c r="J2" s="708"/>
      <c r="K2" s="9" t="s">
        <v>258</v>
      </c>
    </row>
    <row r="3" spans="1:11" s="62" customFormat="1" ht="5.0999999999999996" customHeight="1">
      <c r="A3" s="709" t="s">
        <v>766</v>
      </c>
      <c r="B3" s="709"/>
      <c r="C3" s="709"/>
      <c r="D3" s="709"/>
      <c r="E3" s="709"/>
      <c r="F3" s="709"/>
      <c r="G3" s="709"/>
      <c r="H3" s="709"/>
      <c r="I3" s="709"/>
      <c r="J3" s="709"/>
      <c r="K3" s="9" t="s">
        <v>258</v>
      </c>
    </row>
    <row r="4" spans="1:11" s="8" customFormat="1" ht="34.5" customHeight="1">
      <c r="A4" s="792" t="s">
        <v>172</v>
      </c>
      <c r="B4" s="795" t="s">
        <v>292</v>
      </c>
      <c r="C4" s="792"/>
      <c r="D4" s="735"/>
      <c r="E4" s="801" t="s">
        <v>293</v>
      </c>
      <c r="F4" s="802"/>
      <c r="G4" s="803"/>
      <c r="H4" s="129" t="s">
        <v>394</v>
      </c>
      <c r="I4" s="799" t="s">
        <v>222</v>
      </c>
      <c r="J4" s="800"/>
      <c r="K4" s="9" t="s">
        <v>258</v>
      </c>
    </row>
    <row r="5" spans="1:11" s="8" customFormat="1" ht="12" customHeight="1">
      <c r="A5" s="770"/>
      <c r="B5" s="238">
        <v>2018</v>
      </c>
      <c r="C5" s="238">
        <v>2022</v>
      </c>
      <c r="D5" s="238">
        <v>2023</v>
      </c>
      <c r="E5" s="238">
        <v>2018</v>
      </c>
      <c r="F5" s="238">
        <v>2022</v>
      </c>
      <c r="G5" s="738">
        <v>2023</v>
      </c>
      <c r="H5" s="739"/>
      <c r="I5" s="239" t="s">
        <v>390</v>
      </c>
      <c r="J5" s="240" t="s">
        <v>808</v>
      </c>
      <c r="K5" s="9" t="s">
        <v>258</v>
      </c>
    </row>
    <row r="6" spans="1:11" s="8" customFormat="1" ht="12" customHeight="1">
      <c r="A6" s="771"/>
      <c r="B6" s="786" t="s">
        <v>0</v>
      </c>
      <c r="C6" s="787"/>
      <c r="D6" s="788"/>
      <c r="E6" s="786" t="s">
        <v>1</v>
      </c>
      <c r="F6" s="787"/>
      <c r="G6" s="787"/>
      <c r="H6" s="170" t="s">
        <v>0</v>
      </c>
      <c r="I6" s="787" t="s">
        <v>1</v>
      </c>
      <c r="J6" s="787"/>
      <c r="K6" s="9" t="s">
        <v>258</v>
      </c>
    </row>
    <row r="7" spans="1:11" s="8" customFormat="1" ht="6" customHeight="1">
      <c r="A7" s="133" t="s">
        <v>172</v>
      </c>
      <c r="B7" s="134" t="s">
        <v>846</v>
      </c>
      <c r="C7" s="134" t="s">
        <v>847</v>
      </c>
      <c r="D7" s="134" t="s">
        <v>848</v>
      </c>
      <c r="E7" s="156" t="s">
        <v>1087</v>
      </c>
      <c r="F7" s="134" t="s">
        <v>1088</v>
      </c>
      <c r="G7" s="134" t="s">
        <v>1089</v>
      </c>
      <c r="H7" s="134" t="s">
        <v>849</v>
      </c>
      <c r="I7" s="135" t="s">
        <v>1090</v>
      </c>
      <c r="J7" s="135" t="s">
        <v>1091</v>
      </c>
      <c r="K7" s="9" t="s">
        <v>258</v>
      </c>
    </row>
    <row r="8" spans="1:11" s="8" customFormat="1" ht="9.9" customHeight="1">
      <c r="A8" s="13" t="s">
        <v>176</v>
      </c>
      <c r="B8" s="372">
        <v>73815</v>
      </c>
      <c r="C8" s="372">
        <v>80604</v>
      </c>
      <c r="D8" s="372">
        <v>80376</v>
      </c>
      <c r="E8" s="365">
        <v>24.6</v>
      </c>
      <c r="F8" s="365">
        <v>24.2</v>
      </c>
      <c r="G8" s="365">
        <v>23.6</v>
      </c>
      <c r="H8" s="365">
        <v>6.4</v>
      </c>
      <c r="I8" s="123">
        <v>8.8884373094899409</v>
      </c>
      <c r="J8" s="123">
        <v>-0.28286437397647757</v>
      </c>
      <c r="K8" s="9" t="s">
        <v>258</v>
      </c>
    </row>
    <row r="9" spans="1:11" s="8" customFormat="1" ht="9.9" customHeight="1">
      <c r="A9" s="13" t="s">
        <v>177</v>
      </c>
      <c r="B9" s="372">
        <v>125835</v>
      </c>
      <c r="C9" s="372">
        <v>136591</v>
      </c>
      <c r="D9" s="372">
        <v>135779</v>
      </c>
      <c r="E9" s="365">
        <v>35.700000000000003</v>
      </c>
      <c r="F9" s="365">
        <v>35.1</v>
      </c>
      <c r="G9" s="365">
        <v>34.200000000000003</v>
      </c>
      <c r="H9" s="365">
        <v>7.5</v>
      </c>
      <c r="I9" s="123">
        <v>7.9024118885842567</v>
      </c>
      <c r="J9" s="123">
        <v>-0.5944754778865371</v>
      </c>
      <c r="K9" s="9" t="s">
        <v>258</v>
      </c>
    </row>
    <row r="10" spans="1:11" s="8" customFormat="1" ht="9.9" customHeight="1">
      <c r="A10" s="13" t="s">
        <v>178</v>
      </c>
      <c r="B10" s="372">
        <v>65514</v>
      </c>
      <c r="C10" s="372">
        <v>65179</v>
      </c>
      <c r="D10" s="372">
        <v>63445</v>
      </c>
      <c r="E10" s="365">
        <v>60.9</v>
      </c>
      <c r="F10" s="365">
        <v>57.3</v>
      </c>
      <c r="G10" s="365">
        <v>55.6</v>
      </c>
      <c r="H10" s="365">
        <v>7.3</v>
      </c>
      <c r="I10" s="123">
        <v>-3.1581036114418293</v>
      </c>
      <c r="J10" s="123">
        <v>-2.6603660688258488</v>
      </c>
      <c r="K10" s="9" t="s">
        <v>258</v>
      </c>
    </row>
    <row r="11" spans="1:11" s="8" customFormat="1" ht="9.9" customHeight="1">
      <c r="A11" s="13" t="s">
        <v>179</v>
      </c>
      <c r="B11" s="372">
        <v>41259</v>
      </c>
      <c r="C11" s="372">
        <v>44779</v>
      </c>
      <c r="D11" s="372">
        <v>44495</v>
      </c>
      <c r="E11" s="365">
        <v>63</v>
      </c>
      <c r="F11" s="365">
        <v>63.5</v>
      </c>
      <c r="G11" s="365">
        <v>63</v>
      </c>
      <c r="H11" s="365">
        <v>9.1</v>
      </c>
      <c r="I11" s="123">
        <v>7.8431372549019605</v>
      </c>
      <c r="J11" s="123">
        <v>-0.63422586480269771</v>
      </c>
      <c r="K11" s="9" t="s">
        <v>258</v>
      </c>
    </row>
    <row r="12" spans="1:11" s="8" customFormat="1" ht="9.9" customHeight="1">
      <c r="A12" s="13" t="s">
        <v>180</v>
      </c>
      <c r="B12" s="372">
        <v>7106</v>
      </c>
      <c r="C12" s="372">
        <v>8473</v>
      </c>
      <c r="D12" s="372">
        <v>8234</v>
      </c>
      <c r="E12" s="365">
        <v>38.9</v>
      </c>
      <c r="F12" s="365">
        <v>41.5</v>
      </c>
      <c r="G12" s="365">
        <v>39</v>
      </c>
      <c r="H12" s="365">
        <v>7.1</v>
      </c>
      <c r="I12" s="123">
        <v>15.873909372361386</v>
      </c>
      <c r="J12" s="123">
        <v>-2.8207246547857903</v>
      </c>
      <c r="K12" s="9" t="s">
        <v>258</v>
      </c>
    </row>
    <row r="13" spans="1:11" s="8" customFormat="1" ht="9.9" customHeight="1">
      <c r="A13" s="13" t="s">
        <v>181</v>
      </c>
      <c r="B13" s="372">
        <v>25521</v>
      </c>
      <c r="C13" s="372">
        <v>28990</v>
      </c>
      <c r="D13" s="372">
        <v>30216</v>
      </c>
      <c r="E13" s="365">
        <v>47.6</v>
      </c>
      <c r="F13" s="365">
        <v>49.7</v>
      </c>
      <c r="G13" s="365">
        <v>51.5</v>
      </c>
      <c r="H13" s="365">
        <v>7.1</v>
      </c>
      <c r="I13" s="123">
        <v>18.396614552721289</v>
      </c>
      <c r="J13" s="123">
        <v>4.2290444981027946</v>
      </c>
      <c r="K13" s="9" t="s">
        <v>258</v>
      </c>
    </row>
    <row r="14" spans="1:11" s="8" customFormat="1" ht="9.9" customHeight="1">
      <c r="A14" s="13" t="s">
        <v>182</v>
      </c>
      <c r="B14" s="372">
        <v>87285</v>
      </c>
      <c r="C14" s="372">
        <v>99768</v>
      </c>
      <c r="D14" s="372">
        <v>101542</v>
      </c>
      <c r="E14" s="365">
        <v>51.4</v>
      </c>
      <c r="F14" s="365">
        <v>53.4</v>
      </c>
      <c r="G14" s="365">
        <v>53.6</v>
      </c>
      <c r="H14" s="365">
        <v>7.8</v>
      </c>
      <c r="I14" s="123">
        <v>16.333848885833763</v>
      </c>
      <c r="J14" s="123">
        <v>1.7781252505813485</v>
      </c>
      <c r="K14" s="9" t="s">
        <v>258</v>
      </c>
    </row>
    <row r="15" spans="1:11" s="8" customFormat="1" ht="9.9" customHeight="1">
      <c r="A15" s="13" t="s">
        <v>183</v>
      </c>
      <c r="B15" s="372">
        <v>28625</v>
      </c>
      <c r="C15" s="372">
        <v>31013</v>
      </c>
      <c r="D15" s="372">
        <v>31213</v>
      </c>
      <c r="E15" s="365">
        <v>69.599999999999994</v>
      </c>
      <c r="F15" s="365">
        <v>74.3</v>
      </c>
      <c r="G15" s="365">
        <v>74.099999999999994</v>
      </c>
      <c r="H15" s="365">
        <v>11.5</v>
      </c>
      <c r="I15" s="123">
        <v>9.0410480349344979</v>
      </c>
      <c r="J15" s="123">
        <v>0.64489085222326115</v>
      </c>
      <c r="K15" s="9" t="s">
        <v>258</v>
      </c>
    </row>
    <row r="16" spans="1:11" s="37" customFormat="1" ht="12" customHeight="1">
      <c r="A16" s="17" t="s">
        <v>3</v>
      </c>
      <c r="B16" s="375">
        <v>67276</v>
      </c>
      <c r="C16" s="375">
        <v>90787</v>
      </c>
      <c r="D16" s="375">
        <v>93874</v>
      </c>
      <c r="E16" s="368">
        <v>31.9</v>
      </c>
      <c r="F16" s="368">
        <v>38.799999999999997</v>
      </c>
      <c r="G16" s="368">
        <v>39.200000000000003</v>
      </c>
      <c r="H16" s="368">
        <v>7</v>
      </c>
      <c r="I16" s="124">
        <v>39.535644211903204</v>
      </c>
      <c r="J16" s="124">
        <v>3.400266557987377</v>
      </c>
      <c r="K16" s="9" t="s">
        <v>258</v>
      </c>
    </row>
    <row r="17" spans="1:11" s="8" customFormat="1" ht="9.9" customHeight="1">
      <c r="A17" s="13" t="s">
        <v>184</v>
      </c>
      <c r="B17" s="372">
        <v>223731</v>
      </c>
      <c r="C17" s="372">
        <v>263344</v>
      </c>
      <c r="D17" s="372">
        <v>265156</v>
      </c>
      <c r="E17" s="365">
        <v>46.4</v>
      </c>
      <c r="F17" s="365">
        <v>49.4</v>
      </c>
      <c r="G17" s="365">
        <v>49</v>
      </c>
      <c r="H17" s="365">
        <v>7.4</v>
      </c>
      <c r="I17" s="123">
        <v>18.515538749659189</v>
      </c>
      <c r="J17" s="123">
        <v>0.68807339449541294</v>
      </c>
      <c r="K17" s="9" t="s">
        <v>258</v>
      </c>
    </row>
    <row r="18" spans="1:11" s="8" customFormat="1" ht="9.9" customHeight="1">
      <c r="A18" s="13" t="s">
        <v>185</v>
      </c>
      <c r="B18" s="372">
        <v>55906</v>
      </c>
      <c r="C18" s="372">
        <v>63909</v>
      </c>
      <c r="D18" s="372">
        <v>66779</v>
      </c>
      <c r="E18" s="365">
        <v>52.5</v>
      </c>
      <c r="F18" s="365">
        <v>53.3</v>
      </c>
      <c r="G18" s="365">
        <v>54.8</v>
      </c>
      <c r="H18" s="365">
        <v>7.7</v>
      </c>
      <c r="I18" s="123">
        <v>19.448717490072625</v>
      </c>
      <c r="J18" s="123">
        <v>4.4907602998012806</v>
      </c>
      <c r="K18" s="9" t="s">
        <v>258</v>
      </c>
    </row>
    <row r="19" spans="1:11" s="8" customFormat="1" ht="9.9" customHeight="1">
      <c r="A19" s="13" t="s">
        <v>186</v>
      </c>
      <c r="B19" s="372">
        <v>12032</v>
      </c>
      <c r="C19" s="372">
        <v>14796</v>
      </c>
      <c r="D19" s="372">
        <v>15541</v>
      </c>
      <c r="E19" s="365">
        <v>52.1</v>
      </c>
      <c r="F19" s="365">
        <v>58.2</v>
      </c>
      <c r="G19" s="365">
        <v>59.8</v>
      </c>
      <c r="H19" s="365">
        <v>9.3000000000000007</v>
      </c>
      <c r="I19" s="123">
        <v>29.163896276595747</v>
      </c>
      <c r="J19" s="123">
        <v>5.0351446336847792</v>
      </c>
      <c r="K19" s="9" t="s">
        <v>258</v>
      </c>
    </row>
    <row r="20" spans="1:11" s="8" customFormat="1" ht="9.9" customHeight="1">
      <c r="A20" s="13" t="s">
        <v>187</v>
      </c>
      <c r="B20" s="372">
        <v>91583</v>
      </c>
      <c r="C20" s="372">
        <v>93437</v>
      </c>
      <c r="D20" s="372">
        <v>92433</v>
      </c>
      <c r="E20" s="365">
        <v>82.4</v>
      </c>
      <c r="F20" s="365">
        <v>82.6</v>
      </c>
      <c r="G20" s="365">
        <v>82</v>
      </c>
      <c r="H20" s="365">
        <v>10.8</v>
      </c>
      <c r="I20" s="123">
        <v>0.92811984756996391</v>
      </c>
      <c r="J20" s="123">
        <v>-1.0745208001113049</v>
      </c>
      <c r="K20" s="9" t="s">
        <v>258</v>
      </c>
    </row>
    <row r="21" spans="1:11" s="8" customFormat="1" ht="9.9" customHeight="1">
      <c r="A21" s="13" t="s">
        <v>188</v>
      </c>
      <c r="B21" s="372">
        <v>44210</v>
      </c>
      <c r="C21" s="372">
        <v>45184</v>
      </c>
      <c r="D21" s="372">
        <v>45191</v>
      </c>
      <c r="E21" s="365">
        <v>80.599999999999994</v>
      </c>
      <c r="F21" s="365">
        <v>81</v>
      </c>
      <c r="G21" s="365">
        <v>80.7</v>
      </c>
      <c r="H21" s="365">
        <v>10</v>
      </c>
      <c r="I21" s="123">
        <v>2.2189549875593757</v>
      </c>
      <c r="J21" s="123">
        <v>1.5492209631728045E-2</v>
      </c>
      <c r="K21" s="9" t="s">
        <v>258</v>
      </c>
    </row>
    <row r="22" spans="1:11" s="8" customFormat="1" ht="9.9" customHeight="1">
      <c r="A22" s="13" t="s">
        <v>189</v>
      </c>
      <c r="B22" s="372">
        <v>26443</v>
      </c>
      <c r="C22" s="372">
        <v>33162</v>
      </c>
      <c r="D22" s="372">
        <v>35049</v>
      </c>
      <c r="E22" s="365">
        <v>35.4</v>
      </c>
      <c r="F22" s="365">
        <v>40.9</v>
      </c>
      <c r="G22" s="365">
        <v>42.8</v>
      </c>
      <c r="H22" s="365">
        <v>7.1</v>
      </c>
      <c r="I22" s="123">
        <v>32.545475173013649</v>
      </c>
      <c r="J22" s="123">
        <v>5.6902478740727336</v>
      </c>
      <c r="K22" s="9" t="s">
        <v>258</v>
      </c>
    </row>
    <row r="23" spans="1:11" s="8" customFormat="1" ht="9.9" customHeight="1">
      <c r="A23" s="13" t="s">
        <v>190</v>
      </c>
      <c r="B23" s="372">
        <v>51219</v>
      </c>
      <c r="C23" s="372">
        <v>50795</v>
      </c>
      <c r="D23" s="372">
        <v>50133</v>
      </c>
      <c r="E23" s="365">
        <v>91.8</v>
      </c>
      <c r="F23" s="365">
        <v>91.6</v>
      </c>
      <c r="G23" s="365">
        <v>91</v>
      </c>
      <c r="H23" s="365">
        <v>9.9</v>
      </c>
      <c r="I23" s="123">
        <v>-2.1203069173548879</v>
      </c>
      <c r="J23" s="123">
        <v>-1.3032778816812678</v>
      </c>
      <c r="K23" s="9" t="s">
        <v>258</v>
      </c>
    </row>
    <row r="24" spans="1:11" s="38" customFormat="1" ht="18" customHeight="1">
      <c r="A24" s="18" t="s">
        <v>2</v>
      </c>
      <c r="B24" s="322">
        <v>1027360</v>
      </c>
      <c r="C24" s="322">
        <v>1150811</v>
      </c>
      <c r="D24" s="322">
        <v>1159456</v>
      </c>
      <c r="E24" s="348">
        <v>46.1</v>
      </c>
      <c r="F24" s="348">
        <v>47.4</v>
      </c>
      <c r="G24" s="348">
        <v>47</v>
      </c>
      <c r="H24" s="348">
        <v>7.7</v>
      </c>
      <c r="I24" s="125">
        <v>12.857810309920573</v>
      </c>
      <c r="J24" s="125">
        <v>0.75120936452640796</v>
      </c>
      <c r="K24" s="9" t="s">
        <v>258</v>
      </c>
    </row>
    <row r="25" spans="1:11" s="41" customFormat="1" ht="9.9" customHeight="1">
      <c r="A25" s="740" t="s">
        <v>274</v>
      </c>
      <c r="B25" s="740"/>
      <c r="C25" s="740"/>
      <c r="D25" s="740"/>
      <c r="E25" s="740"/>
      <c r="F25" s="740"/>
      <c r="G25" s="740"/>
      <c r="H25" s="740"/>
      <c r="I25" s="740"/>
      <c r="J25" s="740"/>
      <c r="K25" s="9" t="s">
        <v>258</v>
      </c>
    </row>
    <row r="26" spans="1:11" s="32" customFormat="1" ht="20.100000000000001" customHeight="1">
      <c r="A26" s="789" t="s">
        <v>294</v>
      </c>
      <c r="B26" s="789"/>
      <c r="C26" s="789"/>
      <c r="D26" s="789"/>
      <c r="E26" s="789"/>
      <c r="F26" s="789"/>
      <c r="G26" s="789"/>
      <c r="H26" s="789"/>
      <c r="I26" s="789"/>
      <c r="J26" s="789"/>
      <c r="K26" s="9" t="s">
        <v>258</v>
      </c>
    </row>
    <row r="27" spans="1:11" ht="9" customHeight="1">
      <c r="A27" s="745" t="s">
        <v>223</v>
      </c>
      <c r="B27" s="745"/>
      <c r="C27" s="745"/>
      <c r="D27" s="745"/>
      <c r="E27" s="745"/>
      <c r="F27" s="745"/>
      <c r="G27" s="745"/>
      <c r="H27" s="745"/>
      <c r="I27" s="745"/>
      <c r="J27" s="745"/>
      <c r="K27" s="9" t="s">
        <v>258</v>
      </c>
    </row>
    <row r="28" spans="1:11" ht="18" customHeight="1">
      <c r="A28" s="785" t="s">
        <v>659</v>
      </c>
      <c r="B28" s="785"/>
      <c r="C28" s="785"/>
      <c r="D28" s="785"/>
      <c r="E28" s="785"/>
      <c r="F28" s="785"/>
      <c r="G28" s="785"/>
      <c r="H28" s="785"/>
      <c r="I28" s="785"/>
      <c r="J28" s="785"/>
      <c r="K28" s="9" t="s">
        <v>258</v>
      </c>
    </row>
    <row r="29" spans="1:11" ht="9" customHeight="1">
      <c r="A29" s="153" t="s">
        <v>259</v>
      </c>
      <c r="B29" s="153" t="s">
        <v>259</v>
      </c>
      <c r="C29" s="153" t="s">
        <v>259</v>
      </c>
      <c r="D29" s="153" t="s">
        <v>259</v>
      </c>
      <c r="E29" s="153" t="s">
        <v>259</v>
      </c>
      <c r="F29" s="153" t="s">
        <v>259</v>
      </c>
      <c r="G29" s="153" t="s">
        <v>259</v>
      </c>
      <c r="H29" s="153" t="s">
        <v>259</v>
      </c>
      <c r="I29" s="153" t="s">
        <v>259</v>
      </c>
      <c r="J29" s="153" t="s">
        <v>259</v>
      </c>
      <c r="K29" s="120" t="s">
        <v>260</v>
      </c>
    </row>
  </sheetData>
  <mergeCells count="15">
    <mergeCell ref="A1:J1"/>
    <mergeCell ref="A28:J28"/>
    <mergeCell ref="A3:J3"/>
    <mergeCell ref="A2:J2"/>
    <mergeCell ref="A25:J25"/>
    <mergeCell ref="A27:J27"/>
    <mergeCell ref="A26:J26"/>
    <mergeCell ref="A4:A6"/>
    <mergeCell ref="B4:D4"/>
    <mergeCell ref="I4:J4"/>
    <mergeCell ref="B6:D6"/>
    <mergeCell ref="E4:G4"/>
    <mergeCell ref="E6:G6"/>
    <mergeCell ref="I6:J6"/>
    <mergeCell ref="G5:H5"/>
  </mergeCells>
  <hyperlinks>
    <hyperlink ref="A1" location="Inhalt!Druckbereich" display="Zum Inhaltsverzeichnis" xr:uid="{DD67550F-6F6F-4ADB-A5EF-F590901D1437}"/>
    <hyperlink ref="A1:J1" location="Inhalt!A1" display="Zum Inhaltsverzeichnis" xr:uid="{358C1172-1EAE-417E-9A23-D484680E23E3}"/>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82C9-0E15-4C7D-A798-F2409729A5E8}">
  <sheetPr>
    <tabColor rgb="FFEB8F8A"/>
  </sheetPr>
  <dimension ref="A1:L30"/>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8.19921875" style="20" customWidth="1"/>
    <col min="5" max="6" width="8.19921875" style="23" customWidth="1"/>
    <col min="7" max="7" width="5.3984375" style="20" customWidth="1"/>
    <col min="8" max="9" width="6.8984375" style="20" customWidth="1"/>
    <col min="10" max="10" width="6.59765625" style="25" customWidth="1"/>
    <col min="11" max="11" width="6.8984375" style="20" customWidth="1"/>
    <col min="12" max="12" width="3.09765625" style="20" bestFit="1" customWidth="1"/>
    <col min="13" max="16384" width="10" style="20"/>
  </cols>
  <sheetData>
    <row r="1" spans="1:12" s="187" customFormat="1" ht="15" customHeight="1">
      <c r="A1" s="707" t="s">
        <v>314</v>
      </c>
      <c r="B1" s="707"/>
      <c r="C1" s="707"/>
      <c r="D1" s="707"/>
      <c r="E1" s="707"/>
      <c r="F1" s="707"/>
      <c r="G1" s="707"/>
      <c r="H1" s="707"/>
      <c r="I1" s="707"/>
      <c r="J1" s="707"/>
      <c r="K1" s="776"/>
      <c r="L1" s="9" t="s">
        <v>258</v>
      </c>
    </row>
    <row r="2" spans="1:12" s="42" customFormat="1" ht="50.1" customHeight="1">
      <c r="A2" s="708" t="s">
        <v>224</v>
      </c>
      <c r="B2" s="708"/>
      <c r="C2" s="708"/>
      <c r="D2" s="708"/>
      <c r="E2" s="708"/>
      <c r="F2" s="708"/>
      <c r="G2" s="708"/>
      <c r="H2" s="708"/>
      <c r="I2" s="708"/>
      <c r="J2" s="708"/>
      <c r="K2" s="708"/>
      <c r="L2" s="9" t="s">
        <v>258</v>
      </c>
    </row>
    <row r="3" spans="1:12" s="62" customFormat="1" ht="5.0999999999999996" customHeight="1">
      <c r="A3" s="709" t="s">
        <v>770</v>
      </c>
      <c r="B3" s="709"/>
      <c r="C3" s="709"/>
      <c r="D3" s="709"/>
      <c r="E3" s="709"/>
      <c r="F3" s="709"/>
      <c r="G3" s="709"/>
      <c r="H3" s="709"/>
      <c r="I3" s="709"/>
      <c r="J3" s="709"/>
      <c r="K3" s="709"/>
      <c r="L3" s="9" t="s">
        <v>258</v>
      </c>
    </row>
    <row r="4" spans="1:12" s="8" customFormat="1" ht="39.9" customHeight="1">
      <c r="A4" s="756" t="s">
        <v>172</v>
      </c>
      <c r="B4" s="710" t="s">
        <v>341</v>
      </c>
      <c r="C4" s="711"/>
      <c r="D4" s="711"/>
      <c r="E4" s="806" t="s">
        <v>225</v>
      </c>
      <c r="F4" s="764" t="s">
        <v>374</v>
      </c>
      <c r="G4" s="782"/>
      <c r="H4" s="764" t="s">
        <v>226</v>
      </c>
      <c r="I4" s="782"/>
      <c r="J4" s="764" t="s">
        <v>342</v>
      </c>
      <c r="K4" s="775"/>
      <c r="L4" s="9" t="s">
        <v>258</v>
      </c>
    </row>
    <row r="5" spans="1:12" s="8" customFormat="1" ht="12" customHeight="1">
      <c r="A5" s="804"/>
      <c r="B5" s="710"/>
      <c r="C5" s="711"/>
      <c r="D5" s="711"/>
      <c r="E5" s="807"/>
      <c r="F5" s="809"/>
      <c r="G5" s="810"/>
      <c r="H5" s="298" t="s">
        <v>227</v>
      </c>
      <c r="I5" s="304" t="s">
        <v>201</v>
      </c>
      <c r="J5" s="297" t="s">
        <v>202</v>
      </c>
      <c r="K5" s="302" t="s">
        <v>201</v>
      </c>
      <c r="L5" s="9" t="s">
        <v>258</v>
      </c>
    </row>
    <row r="6" spans="1:12" s="8" customFormat="1" ht="24.9" customHeight="1">
      <c r="A6" s="804"/>
      <c r="B6" s="303" t="s">
        <v>850</v>
      </c>
      <c r="C6" s="304" t="s">
        <v>388</v>
      </c>
      <c r="D6" s="304" t="s">
        <v>851</v>
      </c>
      <c r="E6" s="807"/>
      <c r="F6" s="304" t="s">
        <v>854</v>
      </c>
      <c r="G6" s="764" t="s">
        <v>855</v>
      </c>
      <c r="H6" s="775"/>
      <c r="I6" s="775"/>
      <c r="J6" s="775"/>
      <c r="K6" s="775"/>
      <c r="L6" s="9" t="s">
        <v>258</v>
      </c>
    </row>
    <row r="7" spans="1:12" s="8" customFormat="1" ht="12" customHeight="1">
      <c r="A7" s="804"/>
      <c r="B7" s="300" t="s">
        <v>852</v>
      </c>
      <c r="C7" s="301" t="s">
        <v>389</v>
      </c>
      <c r="D7" s="301" t="s">
        <v>853</v>
      </c>
      <c r="E7" s="301" t="s">
        <v>856</v>
      </c>
      <c r="F7" s="300" t="s">
        <v>852</v>
      </c>
      <c r="G7" s="738" t="s">
        <v>853</v>
      </c>
      <c r="H7" s="755"/>
      <c r="I7" s="755"/>
      <c r="J7" s="755"/>
      <c r="K7" s="755"/>
      <c r="L7" s="9" t="s">
        <v>258</v>
      </c>
    </row>
    <row r="8" spans="1:12" s="8" customFormat="1" ht="12" customHeight="1">
      <c r="A8" s="805"/>
      <c r="B8" s="739" t="s">
        <v>0</v>
      </c>
      <c r="C8" s="749"/>
      <c r="D8" s="749"/>
      <c r="E8" s="738" t="s">
        <v>1</v>
      </c>
      <c r="F8" s="755"/>
      <c r="G8" s="755"/>
      <c r="H8" s="755"/>
      <c r="I8" s="739"/>
      <c r="J8" s="738" t="s">
        <v>228</v>
      </c>
      <c r="K8" s="755"/>
      <c r="L8" s="9" t="s">
        <v>258</v>
      </c>
    </row>
    <row r="9" spans="1:12" s="8" customFormat="1" ht="6" customHeight="1">
      <c r="A9" s="133" t="s">
        <v>172</v>
      </c>
      <c r="B9" s="134" t="s">
        <v>857</v>
      </c>
      <c r="C9" s="134" t="s">
        <v>391</v>
      </c>
      <c r="D9" s="134" t="s">
        <v>858</v>
      </c>
      <c r="E9" s="134" t="s">
        <v>1092</v>
      </c>
      <c r="F9" s="134" t="s">
        <v>1093</v>
      </c>
      <c r="G9" s="134" t="s">
        <v>1094</v>
      </c>
      <c r="H9" s="134" t="s">
        <v>1095</v>
      </c>
      <c r="I9" s="134" t="s">
        <v>1096</v>
      </c>
      <c r="J9" s="134" t="s">
        <v>859</v>
      </c>
      <c r="K9" s="134" t="s">
        <v>860</v>
      </c>
      <c r="L9" s="9" t="s">
        <v>258</v>
      </c>
    </row>
    <row r="10" spans="1:12" s="8" customFormat="1" ht="9.9" customHeight="1">
      <c r="A10" s="58" t="s">
        <v>176</v>
      </c>
      <c r="B10" s="315">
        <v>142688</v>
      </c>
      <c r="C10" s="315">
        <v>152590</v>
      </c>
      <c r="D10" s="315">
        <v>163902</v>
      </c>
      <c r="E10" s="378">
        <v>14.867403005158108</v>
      </c>
      <c r="F10" s="316">
        <v>42.2</v>
      </c>
      <c r="G10" s="316">
        <v>50.2</v>
      </c>
      <c r="H10" s="346">
        <v>96.429613420860676</v>
      </c>
      <c r="I10" s="316">
        <v>76.551869578771701</v>
      </c>
      <c r="J10" s="316">
        <v>3</v>
      </c>
      <c r="K10" s="316">
        <v>14.1</v>
      </c>
      <c r="L10" s="9" t="s">
        <v>258</v>
      </c>
    </row>
    <row r="11" spans="1:12" s="8" customFormat="1" ht="9.9" customHeight="1">
      <c r="A11" s="58" t="s">
        <v>177</v>
      </c>
      <c r="B11" s="315">
        <v>172312</v>
      </c>
      <c r="C11" s="315">
        <v>185276</v>
      </c>
      <c r="D11" s="315">
        <v>196920</v>
      </c>
      <c r="E11" s="378">
        <v>14.281071544639957</v>
      </c>
      <c r="F11" s="316">
        <v>46.5</v>
      </c>
      <c r="G11" s="316">
        <v>53.5</v>
      </c>
      <c r="H11" s="346">
        <v>96.448801742919386</v>
      </c>
      <c r="I11" s="316">
        <v>78.640587178886548</v>
      </c>
      <c r="J11" s="316">
        <v>3</v>
      </c>
      <c r="K11" s="316">
        <v>13.8</v>
      </c>
      <c r="L11" s="9" t="s">
        <v>258</v>
      </c>
    </row>
    <row r="12" spans="1:12" s="8" customFormat="1" ht="9.9" customHeight="1">
      <c r="A12" s="58" t="s">
        <v>178</v>
      </c>
      <c r="B12" s="315">
        <v>52750</v>
      </c>
      <c r="C12" s="315">
        <v>51459</v>
      </c>
      <c r="D12" s="315">
        <v>52855</v>
      </c>
      <c r="E12" s="378">
        <v>0.1990521327014218</v>
      </c>
      <c r="F12" s="316">
        <v>42.9</v>
      </c>
      <c r="G12" s="316">
        <v>46.6</v>
      </c>
      <c r="H12" s="346">
        <v>92.428563114706392</v>
      </c>
      <c r="I12" s="316">
        <v>70.581969051356808</v>
      </c>
      <c r="J12" s="316">
        <v>4.4000000000000004</v>
      </c>
      <c r="K12" s="316">
        <v>12.8</v>
      </c>
      <c r="L12" s="9" t="s">
        <v>258</v>
      </c>
    </row>
    <row r="13" spans="1:12" s="8" customFormat="1" ht="9.9" customHeight="1">
      <c r="A13" s="58" t="s">
        <v>179</v>
      </c>
      <c r="B13" s="315">
        <v>27881</v>
      </c>
      <c r="C13" s="315">
        <v>26794</v>
      </c>
      <c r="D13" s="315">
        <v>27197</v>
      </c>
      <c r="E13" s="378">
        <v>-2.4532835981492771</v>
      </c>
      <c r="F13" s="316">
        <v>42.5</v>
      </c>
      <c r="G13" s="316">
        <v>50.5</v>
      </c>
      <c r="H13" s="346">
        <v>95.339122787732222</v>
      </c>
      <c r="I13" s="316">
        <v>80.342541436464089</v>
      </c>
      <c r="J13" s="316">
        <v>3.1</v>
      </c>
      <c r="K13" s="316">
        <v>12.9</v>
      </c>
      <c r="L13" s="9" t="s">
        <v>258</v>
      </c>
    </row>
    <row r="14" spans="1:12" s="8" customFormat="1" ht="9.9" customHeight="1">
      <c r="A14" s="58" t="s">
        <v>180</v>
      </c>
      <c r="B14" s="315">
        <v>8222</v>
      </c>
      <c r="C14" s="379">
        <v>8461</v>
      </c>
      <c r="D14" s="379">
        <v>8862</v>
      </c>
      <c r="E14" s="378">
        <v>7.7839941620043787</v>
      </c>
      <c r="F14" s="316">
        <v>31</v>
      </c>
      <c r="G14" s="316">
        <v>37.6</v>
      </c>
      <c r="H14" s="346">
        <v>90.654205607476641</v>
      </c>
      <c r="I14" s="316">
        <v>57.584752382440243</v>
      </c>
      <c r="J14" s="316">
        <v>4.2</v>
      </c>
      <c r="K14" s="316">
        <v>13.6</v>
      </c>
      <c r="L14" s="9" t="s">
        <v>258</v>
      </c>
    </row>
    <row r="15" spans="1:12" s="8" customFormat="1" ht="9.9" customHeight="1">
      <c r="A15" s="58" t="s">
        <v>181</v>
      </c>
      <c r="B15" s="315">
        <v>27657</v>
      </c>
      <c r="C15" s="379">
        <v>27107</v>
      </c>
      <c r="D15" s="379">
        <v>28484</v>
      </c>
      <c r="E15" s="378">
        <v>2.990201395668366</v>
      </c>
      <c r="F15" s="316">
        <v>41</v>
      </c>
      <c r="G15" s="316">
        <v>47.1</v>
      </c>
      <c r="H15" s="346">
        <v>95.628118897808633</v>
      </c>
      <c r="I15" s="316">
        <v>74.628879892037787</v>
      </c>
      <c r="J15" s="316">
        <v>3.7</v>
      </c>
      <c r="K15" s="316">
        <v>13.1</v>
      </c>
      <c r="L15" s="9" t="s">
        <v>258</v>
      </c>
    </row>
    <row r="16" spans="1:12" s="8" customFormat="1" ht="9.9" customHeight="1">
      <c r="A16" s="58" t="s">
        <v>182</v>
      </c>
      <c r="B16" s="315">
        <v>75291</v>
      </c>
      <c r="C16" s="315">
        <v>76602</v>
      </c>
      <c r="D16" s="315">
        <v>80811</v>
      </c>
      <c r="E16" s="378">
        <v>7.3315535721400966</v>
      </c>
      <c r="F16" s="316">
        <v>35.799999999999997</v>
      </c>
      <c r="G16" s="316">
        <v>41.7</v>
      </c>
      <c r="H16" s="346">
        <v>94.974248213989028</v>
      </c>
      <c r="I16" s="316">
        <v>72.382127434564197</v>
      </c>
      <c r="J16" s="316">
        <v>3.5</v>
      </c>
      <c r="K16" s="316">
        <v>13.8</v>
      </c>
      <c r="L16" s="9" t="s">
        <v>258</v>
      </c>
    </row>
    <row r="17" spans="1:12" s="8" customFormat="1" ht="9.9" customHeight="1">
      <c r="A17" s="58" t="s">
        <v>183</v>
      </c>
      <c r="B17" s="315">
        <v>16943</v>
      </c>
      <c r="C17" s="315">
        <v>16073</v>
      </c>
      <c r="D17" s="315">
        <v>16244</v>
      </c>
      <c r="E17" s="378">
        <v>-4.1255975919258692</v>
      </c>
      <c r="F17" s="316">
        <v>35.200000000000003</v>
      </c>
      <c r="G17" s="316">
        <v>43.9</v>
      </c>
      <c r="H17" s="346">
        <v>94.863013698630141</v>
      </c>
      <c r="I17" s="316">
        <v>79.388297872340431</v>
      </c>
      <c r="J17" s="316">
        <v>3.2</v>
      </c>
      <c r="K17" s="316">
        <v>12.9</v>
      </c>
      <c r="L17" s="9" t="s">
        <v>258</v>
      </c>
    </row>
    <row r="18" spans="1:12" s="37" customFormat="1" ht="12" customHeight="1">
      <c r="A18" s="27" t="s">
        <v>3</v>
      </c>
      <c r="B18" s="318">
        <v>94132</v>
      </c>
      <c r="C18" s="318">
        <v>100172</v>
      </c>
      <c r="D18" s="318">
        <v>105785</v>
      </c>
      <c r="E18" s="380">
        <v>12.379424637742744</v>
      </c>
      <c r="F18" s="319">
        <v>36.700000000000003</v>
      </c>
      <c r="G18" s="319">
        <v>45.8</v>
      </c>
      <c r="H18" s="347">
        <v>94.039933046389294</v>
      </c>
      <c r="I18" s="319">
        <v>73.461543779120404</v>
      </c>
      <c r="J18" s="319">
        <v>3.2</v>
      </c>
      <c r="K18" s="319">
        <v>14.3</v>
      </c>
      <c r="L18" s="9" t="s">
        <v>258</v>
      </c>
    </row>
    <row r="19" spans="1:12" s="8" customFormat="1" ht="9.9" customHeight="1">
      <c r="A19" s="58" t="s">
        <v>184</v>
      </c>
      <c r="B19" s="315">
        <v>205565</v>
      </c>
      <c r="C19" s="315">
        <v>215975</v>
      </c>
      <c r="D19" s="315">
        <v>228395</v>
      </c>
      <c r="E19" s="378">
        <v>11.105976211903776</v>
      </c>
      <c r="F19" s="316">
        <v>31.7</v>
      </c>
      <c r="G19" s="316">
        <v>40</v>
      </c>
      <c r="H19" s="346">
        <v>95.039730315434625</v>
      </c>
      <c r="I19" s="316">
        <v>72.112481243863741</v>
      </c>
      <c r="J19" s="316">
        <v>3.7</v>
      </c>
      <c r="K19" s="316">
        <v>14.1</v>
      </c>
      <c r="L19" s="9" t="s">
        <v>258</v>
      </c>
    </row>
    <row r="20" spans="1:12" s="8" customFormat="1" ht="9.9" customHeight="1">
      <c r="A20" s="58" t="s">
        <v>185</v>
      </c>
      <c r="B20" s="315">
        <v>45999</v>
      </c>
      <c r="C20" s="315">
        <v>48378</v>
      </c>
      <c r="D20" s="315">
        <v>50896</v>
      </c>
      <c r="E20" s="378">
        <v>10.645883606165352</v>
      </c>
      <c r="F20" s="316">
        <v>33.5</v>
      </c>
      <c r="G20" s="316">
        <v>41.6</v>
      </c>
      <c r="H20" s="346">
        <v>94.737543298694376</v>
      </c>
      <c r="I20" s="316">
        <v>71.965221268531934</v>
      </c>
      <c r="J20" s="316">
        <v>3.2</v>
      </c>
      <c r="K20" s="316">
        <v>14.6</v>
      </c>
      <c r="L20" s="9" t="s">
        <v>258</v>
      </c>
    </row>
    <row r="21" spans="1:12" s="8" customFormat="1" ht="9.9" customHeight="1">
      <c r="A21" s="58" t="s">
        <v>186</v>
      </c>
      <c r="B21" s="315">
        <v>9981</v>
      </c>
      <c r="C21" s="315">
        <v>10350</v>
      </c>
      <c r="D21" s="315">
        <v>10790</v>
      </c>
      <c r="E21" s="378">
        <v>8.1054002604949407</v>
      </c>
      <c r="F21" s="316">
        <v>28.5</v>
      </c>
      <c r="G21" s="316">
        <v>34.700000000000003</v>
      </c>
      <c r="H21" s="346">
        <v>94.663820704375667</v>
      </c>
      <c r="I21" s="316">
        <v>67.990976312821161</v>
      </c>
      <c r="J21" s="316">
        <v>3.3</v>
      </c>
      <c r="K21" s="316">
        <v>14.1</v>
      </c>
      <c r="L21" s="9" t="s">
        <v>258</v>
      </c>
    </row>
    <row r="22" spans="1:12" s="8" customFormat="1" ht="9.9" customHeight="1">
      <c r="A22" s="58" t="s">
        <v>187</v>
      </c>
      <c r="B22" s="315">
        <v>53353</v>
      </c>
      <c r="C22" s="315">
        <v>49320</v>
      </c>
      <c r="D22" s="315">
        <v>48968</v>
      </c>
      <c r="E22" s="378">
        <v>-8.218844301163946</v>
      </c>
      <c r="F22" s="316">
        <v>49.1</v>
      </c>
      <c r="G22" s="316">
        <v>56.3</v>
      </c>
      <c r="H22" s="346">
        <v>95.943342776203963</v>
      </c>
      <c r="I22" s="316">
        <v>80.959831406858669</v>
      </c>
      <c r="J22" s="316">
        <v>3.2</v>
      </c>
      <c r="K22" s="316">
        <v>13.7</v>
      </c>
      <c r="L22" s="9" t="s">
        <v>258</v>
      </c>
    </row>
    <row r="23" spans="1:12" s="8" customFormat="1" ht="9.9" customHeight="1">
      <c r="A23" s="58" t="s">
        <v>188</v>
      </c>
      <c r="B23" s="315">
        <v>22629</v>
      </c>
      <c r="C23" s="315">
        <v>21240</v>
      </c>
      <c r="D23" s="315">
        <v>21548</v>
      </c>
      <c r="E23" s="378">
        <v>-4.7770559901011982</v>
      </c>
      <c r="F23" s="316">
        <v>35.1</v>
      </c>
      <c r="G23" s="316">
        <v>42.4</v>
      </c>
      <c r="H23" s="346">
        <v>95.355318160705991</v>
      </c>
      <c r="I23" s="316">
        <v>75.160713102259919</v>
      </c>
      <c r="J23" s="316">
        <v>3.2</v>
      </c>
      <c r="K23" s="316">
        <v>13.2</v>
      </c>
      <c r="L23" s="9" t="s">
        <v>258</v>
      </c>
    </row>
    <row r="24" spans="1:12" s="8" customFormat="1" ht="9.9" customHeight="1">
      <c r="A24" s="58" t="s">
        <v>189</v>
      </c>
      <c r="B24" s="315">
        <v>30606</v>
      </c>
      <c r="C24" s="315">
        <v>31276</v>
      </c>
      <c r="D24" s="315">
        <v>33276</v>
      </c>
      <c r="E24" s="378">
        <v>8.7237796510488153</v>
      </c>
      <c r="F24" s="316">
        <v>33.4</v>
      </c>
      <c r="G24" s="316">
        <v>40.6</v>
      </c>
      <c r="H24" s="346">
        <v>94.988704046005338</v>
      </c>
      <c r="I24" s="316">
        <v>77.007392301809844</v>
      </c>
      <c r="J24" s="316">
        <v>3.6</v>
      </c>
      <c r="K24" s="316">
        <v>14.1</v>
      </c>
      <c r="L24" s="9" t="s">
        <v>258</v>
      </c>
    </row>
    <row r="25" spans="1:12" s="8" customFormat="1" ht="9.9" customHeight="1">
      <c r="A25" s="58" t="s">
        <v>190</v>
      </c>
      <c r="B25" s="315">
        <v>25413</v>
      </c>
      <c r="C25" s="315">
        <v>22894</v>
      </c>
      <c r="D25" s="315">
        <v>22649</v>
      </c>
      <c r="E25" s="378">
        <v>-10.87632314169913</v>
      </c>
      <c r="F25" s="316">
        <v>45.2</v>
      </c>
      <c r="G25" s="316">
        <v>51.8</v>
      </c>
      <c r="H25" s="346">
        <v>95.285935085007722</v>
      </c>
      <c r="I25" s="316">
        <v>79.724554921061468</v>
      </c>
      <c r="J25" s="316">
        <v>3</v>
      </c>
      <c r="K25" s="316">
        <v>14</v>
      </c>
      <c r="L25" s="9" t="s">
        <v>258</v>
      </c>
    </row>
    <row r="26" spans="1:12" s="38" customFormat="1" ht="18" customHeight="1">
      <c r="A26" s="28" t="s">
        <v>2</v>
      </c>
      <c r="B26" s="323">
        <v>1011422</v>
      </c>
      <c r="C26" s="381">
        <v>1043967</v>
      </c>
      <c r="D26" s="381">
        <v>1097582</v>
      </c>
      <c r="E26" s="382">
        <v>8.5186994152786877</v>
      </c>
      <c r="F26" s="324">
        <v>38.799999999999997</v>
      </c>
      <c r="G26" s="324">
        <v>46.2</v>
      </c>
      <c r="H26" s="383">
        <v>95.335788382039098</v>
      </c>
      <c r="I26" s="324">
        <v>74.892817250904614</v>
      </c>
      <c r="J26" s="324">
        <v>3.3</v>
      </c>
      <c r="K26" s="324">
        <v>13.9</v>
      </c>
      <c r="L26" s="9" t="s">
        <v>258</v>
      </c>
    </row>
    <row r="27" spans="1:12" s="8" customFormat="1" ht="6.9" customHeight="1">
      <c r="A27" s="811" t="s">
        <v>295</v>
      </c>
      <c r="B27" s="811"/>
      <c r="C27" s="811"/>
      <c r="D27" s="811"/>
      <c r="E27" s="811"/>
      <c r="F27" s="811"/>
      <c r="G27" s="811"/>
      <c r="H27" s="811"/>
      <c r="I27" s="811"/>
      <c r="J27" s="811"/>
      <c r="K27" s="811"/>
      <c r="L27" s="9" t="s">
        <v>258</v>
      </c>
    </row>
    <row r="28" spans="1:12" s="32" customFormat="1" ht="25.5" customHeight="1">
      <c r="A28" s="808" t="s">
        <v>1587</v>
      </c>
      <c r="B28" s="808"/>
      <c r="C28" s="808"/>
      <c r="D28" s="808"/>
      <c r="E28" s="808"/>
      <c r="F28" s="808"/>
      <c r="G28" s="808"/>
      <c r="H28" s="808"/>
      <c r="I28" s="808"/>
      <c r="J28" s="808"/>
      <c r="K28" s="808"/>
      <c r="L28" s="9" t="s">
        <v>258</v>
      </c>
    </row>
    <row r="29" spans="1:12" s="32" customFormat="1" ht="18" customHeight="1">
      <c r="A29" s="808" t="s">
        <v>343</v>
      </c>
      <c r="B29" s="808"/>
      <c r="C29" s="808"/>
      <c r="D29" s="808"/>
      <c r="E29" s="808"/>
      <c r="F29" s="808"/>
      <c r="G29" s="808"/>
      <c r="H29" s="808"/>
      <c r="I29" s="808"/>
      <c r="J29" s="808"/>
      <c r="K29" s="808"/>
      <c r="L29" s="9" t="s">
        <v>258</v>
      </c>
    </row>
    <row r="30" spans="1:12" ht="9" customHeight="1">
      <c r="A30" s="153" t="s">
        <v>259</v>
      </c>
      <c r="B30" s="153" t="s">
        <v>259</v>
      </c>
      <c r="C30" s="153" t="s">
        <v>259</v>
      </c>
      <c r="D30" s="153" t="s">
        <v>259</v>
      </c>
      <c r="E30" s="153" t="s">
        <v>259</v>
      </c>
      <c r="F30" s="153" t="s">
        <v>259</v>
      </c>
      <c r="G30" s="153" t="s">
        <v>259</v>
      </c>
      <c r="H30" s="153" t="s">
        <v>259</v>
      </c>
      <c r="I30" s="153" t="s">
        <v>259</v>
      </c>
      <c r="J30" s="153" t="s">
        <v>259</v>
      </c>
      <c r="K30" s="153" t="s">
        <v>259</v>
      </c>
      <c r="L30" s="120" t="s">
        <v>260</v>
      </c>
    </row>
  </sheetData>
  <mergeCells count="17">
    <mergeCell ref="A29:K29"/>
    <mergeCell ref="F4:G5"/>
    <mergeCell ref="A27:K27"/>
    <mergeCell ref="A28:K28"/>
    <mergeCell ref="G6:K6"/>
    <mergeCell ref="G7:K7"/>
    <mergeCell ref="B8:D8"/>
    <mergeCell ref="E8:I8"/>
    <mergeCell ref="J8:K8"/>
    <mergeCell ref="A1:K1"/>
    <mergeCell ref="A2:K2"/>
    <mergeCell ref="A3:K3"/>
    <mergeCell ref="A4:A8"/>
    <mergeCell ref="B4:D5"/>
    <mergeCell ref="E4:E6"/>
    <mergeCell ref="H4:I4"/>
    <mergeCell ref="J4:K4"/>
  </mergeCells>
  <hyperlinks>
    <hyperlink ref="A1" location="Inhalt!Druckbereich" display="Zum Inhaltsverzeichnis" xr:uid="{A8F9A022-5682-483B-A9E2-F493FDB7C6F0}"/>
    <hyperlink ref="A1:K1" location="Inhalt!A1" display="Zum Inhaltsverzeichnis" xr:uid="{BDDB9580-AA59-4BBA-87C1-122007B37B3C}"/>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B78E-A76D-4AA4-A607-8868EA8565A6}">
  <sheetPr>
    <tabColor rgb="FFEB8F8A"/>
  </sheetPr>
  <dimension ref="A1:K32"/>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7.59765625" style="20" customWidth="1"/>
    <col min="5" max="5" width="7.59765625" style="23" customWidth="1"/>
    <col min="6" max="7" width="7.59765625" style="20" customWidth="1"/>
    <col min="8" max="8" width="10.59765625" style="20" customWidth="1"/>
    <col min="9" max="9" width="7.59765625" style="25" customWidth="1"/>
    <col min="10" max="10" width="7.59765625" style="20" customWidth="1"/>
    <col min="11" max="11" width="3.09765625" style="20" bestFit="1" customWidth="1"/>
    <col min="12" max="16384" width="10" style="20"/>
  </cols>
  <sheetData>
    <row r="1" spans="1:11" s="187" customFormat="1" ht="15" customHeight="1">
      <c r="A1" s="707" t="s">
        <v>314</v>
      </c>
      <c r="B1" s="707"/>
      <c r="C1" s="707"/>
      <c r="D1" s="707"/>
      <c r="E1" s="707"/>
      <c r="F1" s="707"/>
      <c r="G1" s="707"/>
      <c r="H1" s="707"/>
      <c r="I1" s="707"/>
      <c r="J1" s="707"/>
      <c r="K1" s="9" t="s">
        <v>258</v>
      </c>
    </row>
    <row r="2" spans="1:11" s="42" customFormat="1" ht="50.1" customHeight="1">
      <c r="A2" s="827" t="s">
        <v>296</v>
      </c>
      <c r="B2" s="827"/>
      <c r="C2" s="827"/>
      <c r="D2" s="827"/>
      <c r="E2" s="827"/>
      <c r="F2" s="827"/>
      <c r="G2" s="827"/>
      <c r="H2" s="827"/>
      <c r="I2" s="827"/>
      <c r="J2" s="827"/>
      <c r="K2" s="9" t="s">
        <v>258</v>
      </c>
    </row>
    <row r="3" spans="1:11" s="62" customFormat="1" ht="5.0999999999999996" customHeight="1">
      <c r="A3" s="709" t="s">
        <v>766</v>
      </c>
      <c r="B3" s="709"/>
      <c r="C3" s="709"/>
      <c r="D3" s="709"/>
      <c r="E3" s="709"/>
      <c r="F3" s="709"/>
      <c r="G3" s="709"/>
      <c r="H3" s="709"/>
      <c r="I3" s="709"/>
      <c r="J3" s="709"/>
      <c r="K3" s="9" t="s">
        <v>258</v>
      </c>
    </row>
    <row r="4" spans="1:11" s="8" customFormat="1" ht="60" customHeight="1">
      <c r="A4" s="792" t="s">
        <v>172</v>
      </c>
      <c r="B4" s="812" t="s">
        <v>875</v>
      </c>
      <c r="C4" s="813"/>
      <c r="D4" s="814"/>
      <c r="E4" s="815" t="s">
        <v>876</v>
      </c>
      <c r="F4" s="816"/>
      <c r="G4" s="817"/>
      <c r="H4" s="310" t="s">
        <v>936</v>
      </c>
      <c r="I4" s="812" t="s">
        <v>345</v>
      </c>
      <c r="J4" s="818"/>
      <c r="K4" s="9" t="s">
        <v>258</v>
      </c>
    </row>
    <row r="5" spans="1:11" s="8" customFormat="1" ht="12" customHeight="1">
      <c r="A5" s="770"/>
      <c r="B5" s="146">
        <v>2018</v>
      </c>
      <c r="C5" s="394">
        <v>2022</v>
      </c>
      <c r="D5" s="394" t="s">
        <v>942</v>
      </c>
      <c r="E5" s="394">
        <v>2018</v>
      </c>
      <c r="F5" s="394">
        <v>2022</v>
      </c>
      <c r="G5" s="819">
        <v>2023</v>
      </c>
      <c r="H5" s="820"/>
      <c r="I5" s="423" t="s">
        <v>941</v>
      </c>
      <c r="J5" s="395" t="s">
        <v>808</v>
      </c>
      <c r="K5" s="9" t="s">
        <v>258</v>
      </c>
    </row>
    <row r="6" spans="1:11" s="8" customFormat="1" ht="12" customHeight="1">
      <c r="A6" s="771"/>
      <c r="B6" s="821" t="s">
        <v>861</v>
      </c>
      <c r="C6" s="822"/>
      <c r="D6" s="823"/>
      <c r="E6" s="824" t="s">
        <v>1</v>
      </c>
      <c r="F6" s="825"/>
      <c r="G6" s="825"/>
      <c r="H6" s="825"/>
      <c r="I6" s="825"/>
      <c r="J6" s="825"/>
      <c r="K6" s="9" t="s">
        <v>258</v>
      </c>
    </row>
    <row r="7" spans="1:11" s="8" customFormat="1" ht="6" customHeight="1">
      <c r="A7" s="133" t="s">
        <v>172</v>
      </c>
      <c r="B7" s="134" t="s">
        <v>862</v>
      </c>
      <c r="C7" s="134" t="s">
        <v>863</v>
      </c>
      <c r="D7" s="134" t="s">
        <v>864</v>
      </c>
      <c r="E7" s="134" t="s">
        <v>1097</v>
      </c>
      <c r="F7" s="134" t="s">
        <v>1098</v>
      </c>
      <c r="G7" s="134" t="s">
        <v>1099</v>
      </c>
      <c r="H7" s="134" t="s">
        <v>1100</v>
      </c>
      <c r="I7" s="135" t="s">
        <v>1101</v>
      </c>
      <c r="J7" s="135" t="s">
        <v>1102</v>
      </c>
      <c r="K7" s="9" t="s">
        <v>258</v>
      </c>
    </row>
    <row r="8" spans="1:11" s="8" customFormat="1" ht="9.9" customHeight="1">
      <c r="A8" s="13" t="s">
        <v>176</v>
      </c>
      <c r="B8" s="556">
        <v>1683</v>
      </c>
      <c r="C8" s="557">
        <v>1426</v>
      </c>
      <c r="D8" s="557">
        <v>1466</v>
      </c>
      <c r="E8" s="558">
        <v>78.7</v>
      </c>
      <c r="F8" s="288">
        <v>77.7</v>
      </c>
      <c r="G8" s="288">
        <v>77.7</v>
      </c>
      <c r="H8" s="558">
        <v>25.1</v>
      </c>
      <c r="I8" s="284" t="s">
        <v>358</v>
      </c>
      <c r="J8" s="552">
        <v>2.8</v>
      </c>
      <c r="K8" s="9" t="s">
        <v>258</v>
      </c>
    </row>
    <row r="9" spans="1:11" s="8" customFormat="1" ht="9.9" customHeight="1">
      <c r="A9" s="13" t="s">
        <v>177</v>
      </c>
      <c r="B9" s="556">
        <v>1885</v>
      </c>
      <c r="C9" s="557">
        <v>1666</v>
      </c>
      <c r="D9" s="557">
        <v>1727</v>
      </c>
      <c r="E9" s="558">
        <v>80.8</v>
      </c>
      <c r="F9" s="288">
        <v>79.599999999999994</v>
      </c>
      <c r="G9" s="288">
        <v>78.7</v>
      </c>
      <c r="H9" s="558">
        <v>24.6</v>
      </c>
      <c r="I9" s="284" t="s">
        <v>358</v>
      </c>
      <c r="J9" s="552">
        <v>3.6</v>
      </c>
      <c r="K9" s="9" t="s">
        <v>258</v>
      </c>
    </row>
    <row r="10" spans="1:11" s="8" customFormat="1" ht="9.9" customHeight="1">
      <c r="A10" s="13" t="s">
        <v>178</v>
      </c>
      <c r="B10" s="556">
        <v>487</v>
      </c>
      <c r="C10" s="557">
        <v>350</v>
      </c>
      <c r="D10" s="557">
        <v>374</v>
      </c>
      <c r="E10" s="558">
        <v>62.2</v>
      </c>
      <c r="F10" s="288">
        <v>61.3</v>
      </c>
      <c r="G10" s="288">
        <v>59.4</v>
      </c>
      <c r="H10" s="558">
        <v>20</v>
      </c>
      <c r="I10" s="284" t="s">
        <v>358</v>
      </c>
      <c r="J10" s="552">
        <v>6.7</v>
      </c>
      <c r="K10" s="9" t="s">
        <v>258</v>
      </c>
    </row>
    <row r="11" spans="1:11" s="8" customFormat="1" ht="9.9" customHeight="1">
      <c r="A11" s="13" t="s">
        <v>179</v>
      </c>
      <c r="B11" s="556">
        <v>266</v>
      </c>
      <c r="C11" s="557">
        <v>159</v>
      </c>
      <c r="D11" s="557">
        <v>168</v>
      </c>
      <c r="E11" s="558">
        <v>75.8</v>
      </c>
      <c r="F11" s="288">
        <v>65.3</v>
      </c>
      <c r="G11" s="288">
        <v>64.2</v>
      </c>
      <c r="H11" s="558">
        <v>13.8</v>
      </c>
      <c r="I11" s="284" t="s">
        <v>358</v>
      </c>
      <c r="J11" s="552">
        <v>5.5</v>
      </c>
      <c r="K11" s="9" t="s">
        <v>258</v>
      </c>
    </row>
    <row r="12" spans="1:11" s="8" customFormat="1" ht="9.9" customHeight="1">
      <c r="A12" s="8" t="s">
        <v>252</v>
      </c>
      <c r="B12" s="556">
        <v>104</v>
      </c>
      <c r="C12" s="557">
        <v>78</v>
      </c>
      <c r="D12" s="557">
        <v>84</v>
      </c>
      <c r="E12" s="558">
        <v>71</v>
      </c>
      <c r="F12" s="288">
        <v>71.7</v>
      </c>
      <c r="G12" s="288">
        <v>68.400000000000006</v>
      </c>
      <c r="H12" s="558">
        <v>26.6</v>
      </c>
      <c r="I12" s="284" t="s">
        <v>358</v>
      </c>
      <c r="J12" s="552">
        <v>7.4</v>
      </c>
      <c r="K12" s="9" t="s">
        <v>258</v>
      </c>
    </row>
    <row r="13" spans="1:11" s="8" customFormat="1" ht="9.9" customHeight="1">
      <c r="A13" s="13" t="s">
        <v>181</v>
      </c>
      <c r="B13" s="556">
        <v>243</v>
      </c>
      <c r="C13" s="557">
        <v>191</v>
      </c>
      <c r="D13" s="557">
        <v>194</v>
      </c>
      <c r="E13" s="558">
        <v>72.3</v>
      </c>
      <c r="F13" s="288">
        <v>68.900000000000006</v>
      </c>
      <c r="G13" s="288">
        <v>68.7</v>
      </c>
      <c r="H13" s="558">
        <v>20.100000000000001</v>
      </c>
      <c r="I13" s="284" t="s">
        <v>358</v>
      </c>
      <c r="J13" s="559">
        <v>1.9</v>
      </c>
      <c r="K13" s="9" t="s">
        <v>258</v>
      </c>
    </row>
    <row r="14" spans="1:11" s="8" customFormat="1" ht="9.9" customHeight="1">
      <c r="A14" s="13" t="s">
        <v>182</v>
      </c>
      <c r="B14" s="556">
        <v>926</v>
      </c>
      <c r="C14" s="557">
        <v>747</v>
      </c>
      <c r="D14" s="557">
        <v>773</v>
      </c>
      <c r="E14" s="558">
        <v>76.5</v>
      </c>
      <c r="F14" s="288">
        <v>73.900000000000006</v>
      </c>
      <c r="G14" s="288">
        <v>73.5</v>
      </c>
      <c r="H14" s="558">
        <v>24.5</v>
      </c>
      <c r="I14" s="284" t="s">
        <v>358</v>
      </c>
      <c r="J14" s="559">
        <v>3.5</v>
      </c>
      <c r="K14" s="9" t="s">
        <v>258</v>
      </c>
    </row>
    <row r="15" spans="1:11" s="8" customFormat="1" ht="9.9" customHeight="1">
      <c r="A15" s="13" t="s">
        <v>183</v>
      </c>
      <c r="B15" s="556">
        <v>174</v>
      </c>
      <c r="C15" s="557">
        <v>111</v>
      </c>
      <c r="D15" s="557">
        <v>110</v>
      </c>
      <c r="E15" s="558">
        <v>73.400000000000006</v>
      </c>
      <c r="F15" s="288">
        <v>65.400000000000006</v>
      </c>
      <c r="G15" s="288">
        <v>66.5</v>
      </c>
      <c r="H15" s="558">
        <v>14.6</v>
      </c>
      <c r="I15" s="284" t="s">
        <v>358</v>
      </c>
      <c r="J15" s="559">
        <v>-1.2</v>
      </c>
      <c r="K15" s="9" t="s">
        <v>258</v>
      </c>
    </row>
    <row r="16" spans="1:11" s="37" customFormat="1" ht="12" customHeight="1">
      <c r="A16" s="17" t="s">
        <v>3</v>
      </c>
      <c r="B16" s="122">
        <v>1164</v>
      </c>
      <c r="C16" s="560">
        <v>1031</v>
      </c>
      <c r="D16" s="560">
        <v>1042</v>
      </c>
      <c r="E16" s="561">
        <v>79</v>
      </c>
      <c r="F16" s="289">
        <v>76.900000000000006</v>
      </c>
      <c r="G16" s="289">
        <v>76.400000000000006</v>
      </c>
      <c r="H16" s="561">
        <v>26.2</v>
      </c>
      <c r="I16" s="567" t="s">
        <v>358</v>
      </c>
      <c r="J16" s="562">
        <v>1.1000000000000001</v>
      </c>
      <c r="K16" s="9" t="s">
        <v>258</v>
      </c>
    </row>
    <row r="17" spans="1:11" s="8" customFormat="1" ht="9.9" customHeight="1">
      <c r="A17" s="13" t="s">
        <v>184</v>
      </c>
      <c r="B17" s="556">
        <v>2521</v>
      </c>
      <c r="C17" s="557">
        <v>2176</v>
      </c>
      <c r="D17" s="557">
        <v>2211</v>
      </c>
      <c r="E17" s="558">
        <v>78.2</v>
      </c>
      <c r="F17" s="288">
        <v>74.599999999999994</v>
      </c>
      <c r="G17" s="288">
        <v>74.5</v>
      </c>
      <c r="H17" s="558">
        <v>25.6</v>
      </c>
      <c r="I17" s="284" t="s">
        <v>358</v>
      </c>
      <c r="J17" s="552">
        <v>1.6</v>
      </c>
      <c r="K17" s="9" t="s">
        <v>258</v>
      </c>
    </row>
    <row r="18" spans="1:11" s="8" customFormat="1" ht="9.9" customHeight="1">
      <c r="A18" s="13" t="s">
        <v>185</v>
      </c>
      <c r="B18" s="556">
        <v>622</v>
      </c>
      <c r="C18" s="557">
        <v>516</v>
      </c>
      <c r="D18" s="557">
        <v>534</v>
      </c>
      <c r="E18" s="558">
        <v>78.7</v>
      </c>
      <c r="F18" s="288">
        <v>76.3</v>
      </c>
      <c r="G18" s="288">
        <v>77.2</v>
      </c>
      <c r="H18" s="558">
        <v>26.1</v>
      </c>
      <c r="I18" s="284" t="s">
        <v>358</v>
      </c>
      <c r="J18" s="552">
        <v>3.6</v>
      </c>
      <c r="K18" s="9" t="s">
        <v>258</v>
      </c>
    </row>
    <row r="19" spans="1:11" s="8" customFormat="1" ht="9.9" customHeight="1">
      <c r="A19" s="13" t="s">
        <v>186</v>
      </c>
      <c r="B19" s="556">
        <v>144</v>
      </c>
      <c r="C19" s="557">
        <v>118</v>
      </c>
      <c r="D19" s="557">
        <v>123</v>
      </c>
      <c r="E19" s="558">
        <v>79.7</v>
      </c>
      <c r="F19" s="288">
        <v>76</v>
      </c>
      <c r="G19" s="288">
        <v>76</v>
      </c>
      <c r="H19" s="558">
        <v>26.5</v>
      </c>
      <c r="I19" s="284" t="s">
        <v>358</v>
      </c>
      <c r="J19" s="552">
        <v>3.7</v>
      </c>
      <c r="K19" s="9" t="s">
        <v>258</v>
      </c>
    </row>
    <row r="20" spans="1:11" s="8" customFormat="1" ht="9.9" customHeight="1">
      <c r="A20" s="13" t="s">
        <v>187</v>
      </c>
      <c r="B20" s="556">
        <v>439</v>
      </c>
      <c r="C20" s="557">
        <v>263</v>
      </c>
      <c r="D20" s="557">
        <v>263</v>
      </c>
      <c r="E20" s="558">
        <v>73.3</v>
      </c>
      <c r="F20" s="288">
        <v>67</v>
      </c>
      <c r="G20" s="288">
        <v>67</v>
      </c>
      <c r="H20" s="558">
        <v>13.8</v>
      </c>
      <c r="I20" s="284" t="s">
        <v>358</v>
      </c>
      <c r="J20" s="552">
        <v>0</v>
      </c>
      <c r="K20" s="9" t="s">
        <v>258</v>
      </c>
    </row>
    <row r="21" spans="1:11" s="8" customFormat="1" ht="9.9" customHeight="1">
      <c r="A21" s="13" t="s">
        <v>188</v>
      </c>
      <c r="B21" s="556">
        <v>208</v>
      </c>
      <c r="C21" s="557">
        <v>117</v>
      </c>
      <c r="D21" s="557">
        <v>125</v>
      </c>
      <c r="E21" s="558">
        <v>75.400000000000006</v>
      </c>
      <c r="F21" s="288">
        <v>67.3</v>
      </c>
      <c r="G21" s="288">
        <v>67.3</v>
      </c>
      <c r="H21" s="558">
        <v>12.8</v>
      </c>
      <c r="I21" s="284" t="s">
        <v>358</v>
      </c>
      <c r="J21" s="552">
        <v>7.1</v>
      </c>
      <c r="K21" s="9" t="s">
        <v>258</v>
      </c>
    </row>
    <row r="22" spans="1:11" s="8" customFormat="1" ht="9.9" customHeight="1">
      <c r="A22" s="13" t="s">
        <v>189</v>
      </c>
      <c r="B22" s="556">
        <v>427</v>
      </c>
      <c r="C22" s="557">
        <v>349</v>
      </c>
      <c r="D22" s="557">
        <v>367</v>
      </c>
      <c r="E22" s="558">
        <v>75.2</v>
      </c>
      <c r="F22" s="288">
        <v>76</v>
      </c>
      <c r="G22" s="288">
        <v>73.099999999999994</v>
      </c>
      <c r="H22" s="558">
        <v>25.6</v>
      </c>
      <c r="I22" s="284" t="s">
        <v>358</v>
      </c>
      <c r="J22" s="552">
        <v>5.4</v>
      </c>
      <c r="K22" s="9" t="s">
        <v>258</v>
      </c>
    </row>
    <row r="23" spans="1:11" s="8" customFormat="1" ht="9.9" customHeight="1">
      <c r="A23" s="13" t="s">
        <v>190</v>
      </c>
      <c r="B23" s="556">
        <v>222</v>
      </c>
      <c r="C23" s="557">
        <v>137</v>
      </c>
      <c r="D23" s="557">
        <v>138</v>
      </c>
      <c r="E23" s="558">
        <v>75.3</v>
      </c>
      <c r="F23" s="288">
        <v>68.900000000000006</v>
      </c>
      <c r="G23" s="288">
        <v>66.099999999999994</v>
      </c>
      <c r="H23" s="558">
        <v>14</v>
      </c>
      <c r="I23" s="284" t="s">
        <v>358</v>
      </c>
      <c r="J23" s="552">
        <v>0.6</v>
      </c>
      <c r="K23" s="9" t="s">
        <v>258</v>
      </c>
    </row>
    <row r="24" spans="1:11" s="38" customFormat="1" ht="18" customHeight="1">
      <c r="A24" s="18" t="s">
        <v>2</v>
      </c>
      <c r="B24" s="563">
        <v>11515</v>
      </c>
      <c r="C24" s="564">
        <v>9435</v>
      </c>
      <c r="D24" s="564">
        <v>9698</v>
      </c>
      <c r="E24" s="565">
        <v>77.3</v>
      </c>
      <c r="F24" s="290">
        <v>75</v>
      </c>
      <c r="G24" s="290">
        <v>74.5</v>
      </c>
      <c r="H24" s="565">
        <v>23.3</v>
      </c>
      <c r="I24" s="568" t="s">
        <v>358</v>
      </c>
      <c r="J24" s="566">
        <v>2.8</v>
      </c>
      <c r="K24" s="9" t="s">
        <v>258</v>
      </c>
    </row>
    <row r="25" spans="1:11" s="8" customFormat="1" ht="6.9" customHeight="1">
      <c r="A25" s="740" t="s">
        <v>348</v>
      </c>
      <c r="B25" s="740"/>
      <c r="C25" s="740"/>
      <c r="D25" s="740"/>
      <c r="E25" s="740"/>
      <c r="F25" s="740"/>
      <c r="G25" s="740"/>
      <c r="H25" s="740"/>
      <c r="I25" s="740"/>
      <c r="J25" s="740"/>
      <c r="K25" s="9" t="s">
        <v>258</v>
      </c>
    </row>
    <row r="26" spans="1:11" s="32" customFormat="1" ht="9" customHeight="1">
      <c r="A26" s="826" t="s">
        <v>660</v>
      </c>
      <c r="B26" s="826"/>
      <c r="C26" s="826"/>
      <c r="D26" s="826"/>
      <c r="E26" s="826"/>
      <c r="F26" s="826"/>
      <c r="G26" s="826"/>
      <c r="H26" s="826"/>
      <c r="I26" s="826"/>
      <c r="J26" s="826"/>
      <c r="K26" s="9" t="s">
        <v>258</v>
      </c>
    </row>
    <row r="27" spans="1:11" ht="9" customHeight="1">
      <c r="A27" s="754" t="s">
        <v>661</v>
      </c>
      <c r="B27" s="754"/>
      <c r="C27" s="754"/>
      <c r="D27" s="754"/>
      <c r="E27" s="754"/>
      <c r="F27" s="754"/>
      <c r="G27" s="754"/>
      <c r="H27" s="754"/>
      <c r="I27" s="754"/>
      <c r="J27" s="754"/>
      <c r="K27" s="9" t="s">
        <v>258</v>
      </c>
    </row>
    <row r="28" spans="1:11" ht="9" customHeight="1">
      <c r="A28" s="754" t="s">
        <v>1588</v>
      </c>
      <c r="B28" s="754"/>
      <c r="C28" s="754"/>
      <c r="D28" s="754"/>
      <c r="E28" s="754"/>
      <c r="F28" s="754"/>
      <c r="G28" s="754"/>
      <c r="H28" s="754"/>
      <c r="I28" s="754"/>
      <c r="J28" s="754"/>
      <c r="K28" s="9" t="s">
        <v>258</v>
      </c>
    </row>
    <row r="29" spans="1:11" ht="9" customHeight="1">
      <c r="A29" s="754" t="s">
        <v>874</v>
      </c>
      <c r="B29" s="754"/>
      <c r="C29" s="754"/>
      <c r="D29" s="754"/>
      <c r="E29" s="754"/>
      <c r="F29" s="754"/>
      <c r="G29" s="754"/>
      <c r="H29" s="754"/>
      <c r="I29" s="754"/>
      <c r="J29" s="754"/>
      <c r="K29" s="9" t="s">
        <v>258</v>
      </c>
    </row>
    <row r="30" spans="1:11" ht="9" customHeight="1">
      <c r="A30" s="754" t="s">
        <v>865</v>
      </c>
      <c r="B30" s="754"/>
      <c r="C30" s="754"/>
      <c r="D30" s="754"/>
      <c r="E30" s="754"/>
      <c r="F30" s="754"/>
      <c r="G30" s="754"/>
      <c r="H30" s="754"/>
      <c r="I30" s="754"/>
      <c r="J30" s="754"/>
      <c r="K30" s="9" t="s">
        <v>258</v>
      </c>
    </row>
    <row r="31" spans="1:11" ht="9" customHeight="1">
      <c r="A31" s="745" t="s">
        <v>349</v>
      </c>
      <c r="B31" s="745"/>
      <c r="C31" s="745"/>
      <c r="D31" s="745"/>
      <c r="E31" s="745"/>
      <c r="F31" s="745"/>
      <c r="G31" s="745"/>
      <c r="H31" s="745"/>
      <c r="I31" s="745"/>
      <c r="J31" s="745"/>
      <c r="K31" s="9" t="s">
        <v>258</v>
      </c>
    </row>
    <row r="32" spans="1:11" ht="9" customHeight="1">
      <c r="A32" s="309" t="s">
        <v>259</v>
      </c>
      <c r="B32" s="309" t="s">
        <v>259</v>
      </c>
      <c r="C32" s="309" t="s">
        <v>259</v>
      </c>
      <c r="D32" s="309" t="s">
        <v>259</v>
      </c>
      <c r="E32" s="309" t="s">
        <v>259</v>
      </c>
      <c r="F32" s="309" t="s">
        <v>259</v>
      </c>
      <c r="G32" s="309" t="s">
        <v>259</v>
      </c>
      <c r="H32" s="309" t="s">
        <v>259</v>
      </c>
      <c r="I32" s="309" t="s">
        <v>259</v>
      </c>
      <c r="J32" s="309" t="s">
        <v>259</v>
      </c>
      <c r="K32" s="120" t="s">
        <v>260</v>
      </c>
    </row>
  </sheetData>
  <mergeCells count="17">
    <mergeCell ref="A1:J1"/>
    <mergeCell ref="A2:J2"/>
    <mergeCell ref="A3:J3"/>
    <mergeCell ref="A31:J31"/>
    <mergeCell ref="A4:A6"/>
    <mergeCell ref="B4:D4"/>
    <mergeCell ref="E4:G4"/>
    <mergeCell ref="I4:J4"/>
    <mergeCell ref="A27:J27"/>
    <mergeCell ref="G5:H5"/>
    <mergeCell ref="B6:D6"/>
    <mergeCell ref="E6:J6"/>
    <mergeCell ref="A25:J25"/>
    <mergeCell ref="A26:J26"/>
    <mergeCell ref="A29:J29"/>
    <mergeCell ref="A28:J28"/>
    <mergeCell ref="A30:J30"/>
  </mergeCells>
  <hyperlinks>
    <hyperlink ref="A1" location="Inhalt!Druckbereich" display="Zum Inhaltsverzeichnis" xr:uid="{F555202B-13AF-4676-A3ED-51B0D6A74138}"/>
    <hyperlink ref="A1:J1" location="Inhalt!A1" display="Zum Inhaltsverzeichnis" xr:uid="{E6B4CF8E-4195-46E0-BE63-75B27B7730F6}"/>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5A43-DA2F-4F4D-8202-D4D15508986F}">
  <sheetPr>
    <tabColor rgb="FFEB8F8A"/>
  </sheetPr>
  <dimension ref="A1:L30"/>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6.59765625" style="20" customWidth="1"/>
    <col min="5" max="6" width="6.59765625" style="23" customWidth="1"/>
    <col min="7" max="7" width="6.59765625" style="20" customWidth="1"/>
    <col min="8" max="8" width="8.19921875" style="20" customWidth="1"/>
    <col min="9" max="9" width="8.19921875" style="25" customWidth="1"/>
    <col min="10" max="11" width="8.19921875" style="20" customWidth="1"/>
    <col min="12" max="12" width="3.09765625" style="20" bestFit="1" customWidth="1"/>
    <col min="13" max="16384" width="10" style="20"/>
  </cols>
  <sheetData>
    <row r="1" spans="1:12" s="187" customFormat="1" ht="15" customHeight="1">
      <c r="A1" s="707" t="s">
        <v>314</v>
      </c>
      <c r="B1" s="707"/>
      <c r="C1" s="707"/>
      <c r="D1" s="707"/>
      <c r="E1" s="707"/>
      <c r="F1" s="707"/>
      <c r="G1" s="707"/>
      <c r="H1" s="707"/>
      <c r="I1" s="707"/>
      <c r="J1" s="707"/>
      <c r="K1" s="707"/>
      <c r="L1" s="9" t="s">
        <v>258</v>
      </c>
    </row>
    <row r="2" spans="1:12" s="43" customFormat="1" ht="50.1" customHeight="1">
      <c r="A2" s="827" t="s">
        <v>303</v>
      </c>
      <c r="B2" s="827"/>
      <c r="C2" s="827"/>
      <c r="D2" s="827"/>
      <c r="E2" s="827"/>
      <c r="F2" s="827"/>
      <c r="G2" s="827"/>
      <c r="H2" s="827"/>
      <c r="I2" s="827"/>
      <c r="J2" s="827"/>
      <c r="K2" s="827"/>
      <c r="L2" s="9" t="s">
        <v>258</v>
      </c>
    </row>
    <row r="3" spans="1:12" s="62" customFormat="1" ht="5.0999999999999996" customHeight="1">
      <c r="A3" s="709" t="s">
        <v>766</v>
      </c>
      <c r="B3" s="709"/>
      <c r="C3" s="709"/>
      <c r="D3" s="709"/>
      <c r="E3" s="709"/>
      <c r="F3" s="709"/>
      <c r="G3" s="709"/>
      <c r="H3" s="709"/>
      <c r="I3" s="709"/>
      <c r="J3" s="709"/>
      <c r="K3" s="709"/>
      <c r="L3" s="9" t="s">
        <v>258</v>
      </c>
    </row>
    <row r="4" spans="1:12" s="8" customFormat="1" ht="54.9" customHeight="1">
      <c r="A4" s="788" t="s">
        <v>172</v>
      </c>
      <c r="B4" s="830" t="s">
        <v>229</v>
      </c>
      <c r="C4" s="830"/>
      <c r="D4" s="830"/>
      <c r="E4" s="831" t="s">
        <v>1734</v>
      </c>
      <c r="F4" s="832"/>
      <c r="G4" s="832"/>
      <c r="H4" s="342" t="s">
        <v>866</v>
      </c>
      <c r="I4" s="342" t="s">
        <v>871</v>
      </c>
      <c r="J4" s="831" t="s">
        <v>298</v>
      </c>
      <c r="K4" s="833"/>
      <c r="L4" s="9" t="s">
        <v>258</v>
      </c>
    </row>
    <row r="5" spans="1:12" s="8" customFormat="1" ht="12" customHeight="1">
      <c r="A5" s="748"/>
      <c r="B5" s="394">
        <v>2018</v>
      </c>
      <c r="C5" s="394">
        <v>2022</v>
      </c>
      <c r="D5" s="394" t="s">
        <v>944</v>
      </c>
      <c r="E5" s="394">
        <v>2018</v>
      </c>
      <c r="F5" s="394">
        <v>2022</v>
      </c>
      <c r="G5" s="819">
        <v>2023</v>
      </c>
      <c r="H5" s="819"/>
      <c r="I5" s="820"/>
      <c r="J5" s="423" t="s">
        <v>945</v>
      </c>
      <c r="K5" s="395" t="s">
        <v>808</v>
      </c>
      <c r="L5" s="9" t="s">
        <v>258</v>
      </c>
    </row>
    <row r="6" spans="1:12" s="8" customFormat="1" ht="12" customHeight="1">
      <c r="A6" s="748"/>
      <c r="B6" s="830" t="s">
        <v>861</v>
      </c>
      <c r="C6" s="830"/>
      <c r="D6" s="830"/>
      <c r="E6" s="833" t="s">
        <v>1</v>
      </c>
      <c r="F6" s="819"/>
      <c r="G6" s="820"/>
      <c r="H6" s="833" t="s">
        <v>0</v>
      </c>
      <c r="I6" s="820"/>
      <c r="J6" s="834" t="s">
        <v>1</v>
      </c>
      <c r="K6" s="835"/>
      <c r="L6" s="9" t="s">
        <v>258</v>
      </c>
    </row>
    <row r="7" spans="1:12" s="8" customFormat="1" ht="6" customHeight="1">
      <c r="A7" s="136" t="s">
        <v>172</v>
      </c>
      <c r="B7" s="134" t="s">
        <v>867</v>
      </c>
      <c r="C7" s="134" t="s">
        <v>868</v>
      </c>
      <c r="D7" s="134" t="s">
        <v>872</v>
      </c>
      <c r="E7" s="134" t="s">
        <v>1103</v>
      </c>
      <c r="F7" s="134" t="s">
        <v>1104</v>
      </c>
      <c r="G7" s="134" t="s">
        <v>1105</v>
      </c>
      <c r="H7" s="134" t="s">
        <v>869</v>
      </c>
      <c r="I7" s="134" t="s">
        <v>870</v>
      </c>
      <c r="J7" s="135" t="s">
        <v>1106</v>
      </c>
      <c r="K7" s="135" t="s">
        <v>1107</v>
      </c>
      <c r="L7" s="9" t="s">
        <v>258</v>
      </c>
    </row>
    <row r="8" spans="1:12" s="8" customFormat="1" ht="9.9" customHeight="1">
      <c r="A8" s="8" t="s">
        <v>176</v>
      </c>
      <c r="B8" s="384">
        <v>325</v>
      </c>
      <c r="C8" s="315">
        <v>352</v>
      </c>
      <c r="D8" s="315">
        <v>380</v>
      </c>
      <c r="E8" s="316">
        <v>83</v>
      </c>
      <c r="F8" s="316">
        <v>81.8</v>
      </c>
      <c r="G8" s="316">
        <v>78.8</v>
      </c>
      <c r="H8" s="372">
        <v>226</v>
      </c>
      <c r="I8" s="372">
        <v>34</v>
      </c>
      <c r="J8" s="402">
        <v>17.100000000000001</v>
      </c>
      <c r="K8" s="402">
        <v>8.1999999999999993</v>
      </c>
      <c r="L8" s="9" t="s">
        <v>258</v>
      </c>
    </row>
    <row r="9" spans="1:12" s="8" customFormat="1" ht="9.9" customHeight="1">
      <c r="A9" s="8" t="s">
        <v>177</v>
      </c>
      <c r="B9" s="384">
        <v>375</v>
      </c>
      <c r="C9" s="315">
        <v>392</v>
      </c>
      <c r="D9" s="315">
        <v>425</v>
      </c>
      <c r="E9" s="316">
        <v>82.8</v>
      </c>
      <c r="F9" s="316">
        <v>81.900000000000006</v>
      </c>
      <c r="G9" s="316">
        <v>79.3</v>
      </c>
      <c r="H9" s="372">
        <v>217</v>
      </c>
      <c r="I9" s="372">
        <v>32</v>
      </c>
      <c r="J9" s="402">
        <v>13.5</v>
      </c>
      <c r="K9" s="402">
        <v>8.4</v>
      </c>
      <c r="L9" s="9" t="s">
        <v>258</v>
      </c>
    </row>
    <row r="10" spans="1:12" s="8" customFormat="1" ht="9.9" customHeight="1">
      <c r="A10" s="8" t="s">
        <v>178</v>
      </c>
      <c r="B10" s="384">
        <v>143</v>
      </c>
      <c r="C10" s="315">
        <v>142</v>
      </c>
      <c r="D10" s="315">
        <v>172</v>
      </c>
      <c r="E10" s="316">
        <v>86.6</v>
      </c>
      <c r="F10" s="316">
        <v>80.8</v>
      </c>
      <c r="G10" s="316">
        <v>80.5</v>
      </c>
      <c r="H10" s="372">
        <v>333</v>
      </c>
      <c r="I10" s="372">
        <v>46</v>
      </c>
      <c r="J10" s="402">
        <v>20.399999999999999</v>
      </c>
      <c r="K10" s="402">
        <v>20.6</v>
      </c>
      <c r="L10" s="9" t="s">
        <v>258</v>
      </c>
    </row>
    <row r="11" spans="1:12" s="8" customFormat="1" ht="9.9" customHeight="1">
      <c r="A11" s="8" t="s">
        <v>179</v>
      </c>
      <c r="B11" s="384">
        <v>93</v>
      </c>
      <c r="C11" s="315">
        <v>103</v>
      </c>
      <c r="D11" s="315">
        <v>105</v>
      </c>
      <c r="E11" s="316">
        <v>85.4</v>
      </c>
      <c r="F11" s="316">
        <v>82.5</v>
      </c>
      <c r="G11" s="316">
        <v>79.3</v>
      </c>
      <c r="H11" s="372">
        <v>288</v>
      </c>
      <c r="I11" s="372">
        <v>41</v>
      </c>
      <c r="J11" s="402">
        <v>12.8</v>
      </c>
      <c r="K11" s="402">
        <v>2</v>
      </c>
      <c r="L11" s="9" t="s">
        <v>258</v>
      </c>
    </row>
    <row r="12" spans="1:12" s="8" customFormat="1" ht="9.9" customHeight="1">
      <c r="A12" s="8" t="s">
        <v>252</v>
      </c>
      <c r="B12" s="384">
        <v>24</v>
      </c>
      <c r="C12" s="315">
        <v>27</v>
      </c>
      <c r="D12" s="315">
        <v>27</v>
      </c>
      <c r="E12" s="316">
        <v>81.5</v>
      </c>
      <c r="F12" s="316">
        <v>84.5</v>
      </c>
      <c r="G12" s="316">
        <v>81.7</v>
      </c>
      <c r="H12" s="372">
        <v>292</v>
      </c>
      <c r="I12" s="372">
        <v>40</v>
      </c>
      <c r="J12" s="402">
        <v>13.7</v>
      </c>
      <c r="K12" s="402">
        <v>0.3</v>
      </c>
      <c r="L12" s="9" t="s">
        <v>258</v>
      </c>
    </row>
    <row r="13" spans="1:12" s="8" customFormat="1" ht="9.9" customHeight="1">
      <c r="A13" s="8" t="s">
        <v>181</v>
      </c>
      <c r="B13" s="556">
        <v>62</v>
      </c>
      <c r="C13" s="557">
        <v>74</v>
      </c>
      <c r="D13" s="557">
        <v>80</v>
      </c>
      <c r="E13" s="558">
        <v>87.1</v>
      </c>
      <c r="F13" s="558">
        <v>84.1</v>
      </c>
      <c r="G13" s="558">
        <v>81.7</v>
      </c>
      <c r="H13" s="10">
        <v>303</v>
      </c>
      <c r="I13" s="10">
        <v>43</v>
      </c>
      <c r="J13" s="559">
        <v>28.8</v>
      </c>
      <c r="K13" s="559">
        <v>8.8000000000000007</v>
      </c>
      <c r="L13" s="9" t="s">
        <v>258</v>
      </c>
    </row>
    <row r="14" spans="1:12" s="8" customFormat="1" ht="9.9" customHeight="1">
      <c r="A14" s="8" t="s">
        <v>182</v>
      </c>
      <c r="B14" s="556">
        <v>199</v>
      </c>
      <c r="C14" s="557">
        <v>215</v>
      </c>
      <c r="D14" s="557">
        <v>220</v>
      </c>
      <c r="E14" s="558">
        <v>83.8</v>
      </c>
      <c r="F14" s="558">
        <v>82.5</v>
      </c>
      <c r="G14" s="558">
        <v>80.400000000000006</v>
      </c>
      <c r="H14" s="10">
        <v>237</v>
      </c>
      <c r="I14" s="10">
        <v>35</v>
      </c>
      <c r="J14" s="559">
        <v>10.6</v>
      </c>
      <c r="K14" s="559">
        <v>2.2000000000000002</v>
      </c>
      <c r="L14" s="9" t="s">
        <v>258</v>
      </c>
    </row>
    <row r="15" spans="1:12" s="8" customFormat="1" ht="9.9" customHeight="1">
      <c r="A15" s="8" t="s">
        <v>183</v>
      </c>
      <c r="B15" s="556">
        <v>57</v>
      </c>
      <c r="C15" s="557">
        <v>62</v>
      </c>
      <c r="D15" s="557">
        <v>59</v>
      </c>
      <c r="E15" s="558">
        <v>85</v>
      </c>
      <c r="F15" s="558">
        <v>84.7</v>
      </c>
      <c r="G15" s="558">
        <v>83.8</v>
      </c>
      <c r="H15" s="10">
        <v>279</v>
      </c>
      <c r="I15" s="10">
        <v>36</v>
      </c>
      <c r="J15" s="559">
        <v>3.6</v>
      </c>
      <c r="K15" s="559">
        <v>-4.5999999999999996</v>
      </c>
      <c r="L15" s="9" t="s">
        <v>258</v>
      </c>
    </row>
    <row r="16" spans="1:12" s="37" customFormat="1" ht="12" customHeight="1">
      <c r="A16" s="37" t="s">
        <v>3</v>
      </c>
      <c r="B16" s="122">
        <v>238</v>
      </c>
      <c r="C16" s="560">
        <v>256</v>
      </c>
      <c r="D16" s="560">
        <v>279</v>
      </c>
      <c r="E16" s="561">
        <v>83.6</v>
      </c>
      <c r="F16" s="561">
        <v>82.4</v>
      </c>
      <c r="G16" s="561">
        <v>77.900000000000006</v>
      </c>
      <c r="H16" s="122">
        <v>242</v>
      </c>
      <c r="I16" s="122">
        <v>35</v>
      </c>
      <c r="J16" s="562">
        <v>17.399999999999999</v>
      </c>
      <c r="K16" s="562">
        <v>9</v>
      </c>
      <c r="L16" s="9" t="s">
        <v>258</v>
      </c>
    </row>
    <row r="17" spans="1:12" s="8" customFormat="1" ht="9.9" customHeight="1">
      <c r="A17" s="8" t="s">
        <v>184</v>
      </c>
      <c r="B17" s="556">
        <v>548</v>
      </c>
      <c r="C17" s="557">
        <v>597</v>
      </c>
      <c r="D17" s="557">
        <v>632</v>
      </c>
      <c r="E17" s="558">
        <v>85.8</v>
      </c>
      <c r="F17" s="558">
        <v>83</v>
      </c>
      <c r="G17" s="558">
        <v>81.7</v>
      </c>
      <c r="H17" s="10">
        <v>243</v>
      </c>
      <c r="I17" s="10">
        <v>35</v>
      </c>
      <c r="J17" s="552">
        <v>15.2</v>
      </c>
      <c r="K17" s="552">
        <v>5.9</v>
      </c>
      <c r="L17" s="9" t="s">
        <v>258</v>
      </c>
    </row>
    <row r="18" spans="1:12" s="8" customFormat="1" ht="9.9" customHeight="1">
      <c r="A18" s="8" t="s">
        <v>185</v>
      </c>
      <c r="B18" s="556">
        <v>119</v>
      </c>
      <c r="C18" s="557">
        <v>135</v>
      </c>
      <c r="D18" s="557">
        <v>146</v>
      </c>
      <c r="E18" s="558">
        <v>82.4</v>
      </c>
      <c r="F18" s="558">
        <v>82.6</v>
      </c>
      <c r="G18" s="558">
        <v>84.4</v>
      </c>
      <c r="H18" s="10">
        <v>237</v>
      </c>
      <c r="I18" s="10">
        <v>35</v>
      </c>
      <c r="J18" s="552">
        <v>22.8</v>
      </c>
      <c r="K18" s="552">
        <v>8.1999999999999993</v>
      </c>
      <c r="L18" s="9" t="s">
        <v>258</v>
      </c>
    </row>
    <row r="19" spans="1:12" s="8" customFormat="1" ht="9.9" customHeight="1">
      <c r="A19" s="8" t="s">
        <v>186</v>
      </c>
      <c r="B19" s="556">
        <v>33</v>
      </c>
      <c r="C19" s="557">
        <v>32</v>
      </c>
      <c r="D19" s="557">
        <v>41</v>
      </c>
      <c r="E19" s="558">
        <v>80.900000000000006</v>
      </c>
      <c r="F19" s="558">
        <v>76.5</v>
      </c>
      <c r="G19" s="558">
        <v>81.2</v>
      </c>
      <c r="H19" s="10">
        <v>277</v>
      </c>
      <c r="I19" s="10">
        <v>41</v>
      </c>
      <c r="J19" s="552">
        <v>21.9</v>
      </c>
      <c r="K19" s="552">
        <v>25.8</v>
      </c>
      <c r="L19" s="9" t="s">
        <v>258</v>
      </c>
    </row>
    <row r="20" spans="1:12" s="8" customFormat="1" ht="9.9" customHeight="1">
      <c r="A20" s="8" t="s">
        <v>187</v>
      </c>
      <c r="B20" s="556">
        <v>126</v>
      </c>
      <c r="C20" s="557">
        <v>140</v>
      </c>
      <c r="D20" s="557">
        <v>140</v>
      </c>
      <c r="E20" s="558">
        <v>84.7</v>
      </c>
      <c r="F20" s="558">
        <v>82</v>
      </c>
      <c r="G20" s="558">
        <v>80.7</v>
      </c>
      <c r="H20" s="10">
        <v>264</v>
      </c>
      <c r="I20" s="10">
        <v>35</v>
      </c>
      <c r="J20" s="552">
        <v>11.9</v>
      </c>
      <c r="K20" s="552">
        <v>0.5</v>
      </c>
      <c r="L20" s="9" t="s">
        <v>258</v>
      </c>
    </row>
    <row r="21" spans="1:12" s="8" customFormat="1" ht="9.9" customHeight="1">
      <c r="A21" s="8" t="s">
        <v>188</v>
      </c>
      <c r="B21" s="556">
        <v>77</v>
      </c>
      <c r="C21" s="557">
        <v>81</v>
      </c>
      <c r="D21" s="557">
        <v>79</v>
      </c>
      <c r="E21" s="558">
        <v>86.4</v>
      </c>
      <c r="F21" s="558">
        <v>82.6</v>
      </c>
      <c r="G21" s="558">
        <v>82.7</v>
      </c>
      <c r="H21" s="10">
        <v>283</v>
      </c>
      <c r="I21" s="10">
        <v>37</v>
      </c>
      <c r="J21" s="552">
        <v>3.2</v>
      </c>
      <c r="K21" s="552">
        <v>-1.9</v>
      </c>
      <c r="L21" s="9" t="s">
        <v>258</v>
      </c>
    </row>
    <row r="22" spans="1:12" s="8" customFormat="1" ht="9.9" customHeight="1">
      <c r="A22" s="8" t="s">
        <v>189</v>
      </c>
      <c r="B22" s="556">
        <v>89</v>
      </c>
      <c r="C22" s="557">
        <v>101</v>
      </c>
      <c r="D22" s="557">
        <v>101</v>
      </c>
      <c r="E22" s="558">
        <v>83.4</v>
      </c>
      <c r="F22" s="558">
        <v>81.7</v>
      </c>
      <c r="G22" s="558">
        <v>80.7</v>
      </c>
      <c r="H22" s="10">
        <v>251</v>
      </c>
      <c r="I22" s="10">
        <v>35</v>
      </c>
      <c r="J22" s="552">
        <v>14.1</v>
      </c>
      <c r="K22" s="552">
        <v>0.7</v>
      </c>
      <c r="L22" s="9" t="s">
        <v>258</v>
      </c>
    </row>
    <row r="23" spans="1:12" s="8" customFormat="1" ht="9.9" customHeight="1">
      <c r="A23" s="8" t="s">
        <v>190</v>
      </c>
      <c r="B23" s="556">
        <v>75</v>
      </c>
      <c r="C23" s="557">
        <v>81</v>
      </c>
      <c r="D23" s="557">
        <v>81</v>
      </c>
      <c r="E23" s="558">
        <v>83.5</v>
      </c>
      <c r="F23" s="558">
        <v>84.6</v>
      </c>
      <c r="G23" s="558">
        <v>80</v>
      </c>
      <c r="H23" s="10">
        <v>279</v>
      </c>
      <c r="I23" s="10">
        <v>39</v>
      </c>
      <c r="J23" s="552">
        <v>7.9</v>
      </c>
      <c r="K23" s="553" t="s">
        <v>764</v>
      </c>
      <c r="L23" s="9" t="s">
        <v>258</v>
      </c>
    </row>
    <row r="24" spans="1:12" s="45" customFormat="1" ht="18" customHeight="1">
      <c r="A24" s="38" t="s">
        <v>2</v>
      </c>
      <c r="B24" s="563">
        <v>2580</v>
      </c>
      <c r="C24" s="564">
        <v>2788</v>
      </c>
      <c r="D24" s="564">
        <v>2967</v>
      </c>
      <c r="E24" s="565">
        <v>84.2</v>
      </c>
      <c r="F24" s="565">
        <v>82.4</v>
      </c>
      <c r="G24" s="565">
        <v>80.5</v>
      </c>
      <c r="H24" s="92">
        <v>247</v>
      </c>
      <c r="I24" s="92">
        <v>35</v>
      </c>
      <c r="J24" s="566">
        <v>15</v>
      </c>
      <c r="K24" s="566">
        <v>6.4</v>
      </c>
      <c r="L24" s="9" t="s">
        <v>258</v>
      </c>
    </row>
    <row r="25" spans="1:12" s="8" customFormat="1" ht="9.9" customHeight="1">
      <c r="A25" s="828" t="s">
        <v>375</v>
      </c>
      <c r="B25" s="828"/>
      <c r="C25" s="828"/>
      <c r="D25" s="828"/>
      <c r="E25" s="828"/>
      <c r="F25" s="828"/>
      <c r="G25" s="828"/>
      <c r="H25" s="828"/>
      <c r="I25" s="828"/>
      <c r="J25" s="828"/>
      <c r="K25" s="828"/>
      <c r="L25" s="9" t="s">
        <v>258</v>
      </c>
    </row>
    <row r="26" spans="1:12" s="44" customFormat="1" ht="9.75" customHeight="1">
      <c r="A26" s="829" t="s">
        <v>1586</v>
      </c>
      <c r="B26" s="829"/>
      <c r="C26" s="829"/>
      <c r="D26" s="829"/>
      <c r="E26" s="829"/>
      <c r="F26" s="829"/>
      <c r="G26" s="829"/>
      <c r="H26" s="829"/>
      <c r="I26" s="829"/>
      <c r="J26" s="829"/>
      <c r="K26" s="829"/>
      <c r="L26" s="9" t="s">
        <v>258</v>
      </c>
    </row>
    <row r="27" spans="1:12" s="44" customFormat="1" ht="9" customHeight="1">
      <c r="A27" s="829" t="s">
        <v>873</v>
      </c>
      <c r="B27" s="829"/>
      <c r="C27" s="829"/>
      <c r="D27" s="829"/>
      <c r="E27" s="829"/>
      <c r="F27" s="829"/>
      <c r="G27" s="829"/>
      <c r="H27" s="829"/>
      <c r="I27" s="829"/>
      <c r="J27" s="829"/>
      <c r="K27" s="829"/>
      <c r="L27" s="9" t="s">
        <v>258</v>
      </c>
    </row>
    <row r="28" spans="1:12" s="44" customFormat="1" ht="9" customHeight="1">
      <c r="A28" s="829" t="s">
        <v>378</v>
      </c>
      <c r="B28" s="829"/>
      <c r="C28" s="829"/>
      <c r="D28" s="829"/>
      <c r="E28" s="829"/>
      <c r="F28" s="829"/>
      <c r="G28" s="829"/>
      <c r="H28" s="829"/>
      <c r="I28" s="829"/>
      <c r="J28" s="829"/>
      <c r="K28" s="829"/>
      <c r="L28" s="9" t="s">
        <v>258</v>
      </c>
    </row>
    <row r="29" spans="1:12" ht="9" customHeight="1">
      <c r="A29" s="745" t="s">
        <v>349</v>
      </c>
      <c r="B29" s="745"/>
      <c r="C29" s="745"/>
      <c r="D29" s="745"/>
      <c r="E29" s="745"/>
      <c r="F29" s="745"/>
      <c r="G29" s="745"/>
      <c r="H29" s="745"/>
      <c r="I29" s="745"/>
      <c r="J29" s="745"/>
      <c r="K29" s="745"/>
      <c r="L29" s="9" t="s">
        <v>258</v>
      </c>
    </row>
    <row r="30" spans="1:12" ht="9" customHeight="1">
      <c r="A30" s="153" t="s">
        <v>259</v>
      </c>
      <c r="B30" s="153" t="s">
        <v>259</v>
      </c>
      <c r="C30" s="153" t="s">
        <v>259</v>
      </c>
      <c r="D30" s="153" t="s">
        <v>259</v>
      </c>
      <c r="E30" s="309" t="s">
        <v>259</v>
      </c>
      <c r="F30" s="309" t="s">
        <v>259</v>
      </c>
      <c r="G30" s="309" t="s">
        <v>259</v>
      </c>
      <c r="H30" s="309" t="s">
        <v>259</v>
      </c>
      <c r="I30" s="309" t="s">
        <v>259</v>
      </c>
      <c r="J30" s="309" t="s">
        <v>259</v>
      </c>
      <c r="K30" s="309" t="s">
        <v>259</v>
      </c>
      <c r="L30" s="120" t="s">
        <v>260</v>
      </c>
    </row>
  </sheetData>
  <mergeCells count="17">
    <mergeCell ref="A1:K1"/>
    <mergeCell ref="A2:K2"/>
    <mergeCell ref="A3:K3"/>
    <mergeCell ref="A4:A6"/>
    <mergeCell ref="B4:D4"/>
    <mergeCell ref="E4:G4"/>
    <mergeCell ref="J4:K4"/>
    <mergeCell ref="B6:D6"/>
    <mergeCell ref="J6:K6"/>
    <mergeCell ref="E6:G6"/>
    <mergeCell ref="G5:I5"/>
    <mergeCell ref="H6:I6"/>
    <mergeCell ref="A25:K25"/>
    <mergeCell ref="A26:K26"/>
    <mergeCell ref="A29:K29"/>
    <mergeCell ref="A28:K28"/>
    <mergeCell ref="A27:K27"/>
  </mergeCells>
  <hyperlinks>
    <hyperlink ref="A1" location="Inhalt!Druckbereich" display="Zum Inhaltsverzeichnis" xr:uid="{6FD2E43D-D06F-4940-9361-D3D80961E731}"/>
    <hyperlink ref="A1:K1" location="Inhalt!A1" display="Zum Inhaltsverzeichnis" xr:uid="{028CBB8B-8976-45AA-B14A-671080014B69}"/>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465C-31D1-4AD5-AB70-913EED52CA82}">
  <sheetPr>
    <tabColor rgb="FFEB8F8A"/>
  </sheetPr>
  <dimension ref="A1:J27"/>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7" width="8.19921875" style="20" customWidth="1"/>
    <col min="8" max="8" width="8.19921875" style="25" customWidth="1"/>
    <col min="9" max="9" width="8.19921875" style="20" customWidth="1"/>
    <col min="10" max="10" width="4.09765625" style="20" bestFit="1" customWidth="1"/>
    <col min="11" max="16384" width="10" style="20"/>
  </cols>
  <sheetData>
    <row r="1" spans="1:10" s="187" customFormat="1" ht="15" customHeight="1">
      <c r="A1" s="707" t="s">
        <v>314</v>
      </c>
      <c r="B1" s="707"/>
      <c r="C1" s="707"/>
      <c r="D1" s="707"/>
      <c r="E1" s="707"/>
      <c r="F1" s="707"/>
      <c r="G1" s="707"/>
      <c r="H1" s="707"/>
      <c r="I1" s="707"/>
      <c r="J1" s="9" t="s">
        <v>258</v>
      </c>
    </row>
    <row r="2" spans="1:10" s="12" customFormat="1" ht="50.1" customHeight="1">
      <c r="A2" s="708" t="s">
        <v>230</v>
      </c>
      <c r="B2" s="708"/>
      <c r="C2" s="708"/>
      <c r="D2" s="708"/>
      <c r="E2" s="708"/>
      <c r="F2" s="708"/>
      <c r="G2" s="708"/>
      <c r="H2" s="708"/>
      <c r="I2" s="708"/>
      <c r="J2" s="9" t="s">
        <v>258</v>
      </c>
    </row>
    <row r="3" spans="1:10" s="62" customFormat="1" ht="5.0999999999999996" customHeight="1">
      <c r="A3" s="709" t="s">
        <v>766</v>
      </c>
      <c r="B3" s="709"/>
      <c r="C3" s="709"/>
      <c r="D3" s="709"/>
      <c r="E3" s="709"/>
      <c r="F3" s="709"/>
      <c r="G3" s="709"/>
      <c r="H3" s="709"/>
      <c r="I3" s="709"/>
      <c r="J3" s="9" t="s">
        <v>258</v>
      </c>
    </row>
    <row r="4" spans="1:10" s="58" customFormat="1" ht="24.9" customHeight="1">
      <c r="A4" s="769" t="s">
        <v>172</v>
      </c>
      <c r="B4" s="764" t="s">
        <v>662</v>
      </c>
      <c r="C4" s="773"/>
      <c r="D4" s="774"/>
      <c r="E4" s="764" t="s">
        <v>880</v>
      </c>
      <c r="F4" s="773"/>
      <c r="G4" s="774"/>
      <c r="H4" s="764" t="s">
        <v>231</v>
      </c>
      <c r="I4" s="769"/>
      <c r="J4" s="9" t="s">
        <v>258</v>
      </c>
    </row>
    <row r="5" spans="1:10" s="58" customFormat="1" ht="12" customHeight="1">
      <c r="A5" s="770"/>
      <c r="B5" s="301" t="s">
        <v>881</v>
      </c>
      <c r="C5" s="301">
        <v>2022</v>
      </c>
      <c r="D5" s="301">
        <v>2023</v>
      </c>
      <c r="E5" s="301">
        <v>2018</v>
      </c>
      <c r="F5" s="301">
        <v>2022</v>
      </c>
      <c r="G5" s="301">
        <v>2023</v>
      </c>
      <c r="H5" s="131" t="s">
        <v>390</v>
      </c>
      <c r="I5" s="307" t="s">
        <v>808</v>
      </c>
      <c r="J5" s="9" t="s">
        <v>258</v>
      </c>
    </row>
    <row r="6" spans="1:10" s="58" customFormat="1" ht="12" customHeight="1">
      <c r="A6" s="771"/>
      <c r="B6" s="738" t="s">
        <v>0</v>
      </c>
      <c r="C6" s="755"/>
      <c r="D6" s="755"/>
      <c r="E6" s="755"/>
      <c r="F6" s="755"/>
      <c r="G6" s="739"/>
      <c r="H6" s="738" t="s">
        <v>1</v>
      </c>
      <c r="I6" s="755"/>
      <c r="J6" s="9" t="s">
        <v>258</v>
      </c>
    </row>
    <row r="7" spans="1:10" s="58" customFormat="1" ht="6" customHeight="1">
      <c r="A7" s="133" t="s">
        <v>172</v>
      </c>
      <c r="B7" s="134" t="s">
        <v>882</v>
      </c>
      <c r="C7" s="134" t="s">
        <v>384</v>
      </c>
      <c r="D7" s="134" t="s">
        <v>877</v>
      </c>
      <c r="E7" s="134" t="s">
        <v>878</v>
      </c>
      <c r="F7" s="134" t="s">
        <v>385</v>
      </c>
      <c r="G7" s="134" t="s">
        <v>879</v>
      </c>
      <c r="H7" s="135" t="s">
        <v>1108</v>
      </c>
      <c r="I7" s="135" t="s">
        <v>1109</v>
      </c>
      <c r="J7" s="9" t="s">
        <v>258</v>
      </c>
    </row>
    <row r="8" spans="1:10" s="58" customFormat="1" ht="9.9" customHeight="1">
      <c r="A8" s="56" t="s">
        <v>176</v>
      </c>
      <c r="B8" s="315">
        <v>58417</v>
      </c>
      <c r="C8" s="315">
        <v>52375</v>
      </c>
      <c r="D8" s="315">
        <v>47849</v>
      </c>
      <c r="E8" s="316">
        <v>52.862618906279408</v>
      </c>
      <c r="F8" s="316">
        <v>46.613252403530588</v>
      </c>
      <c r="G8" s="316">
        <v>42.300296656367927</v>
      </c>
      <c r="H8" s="378">
        <v>-18.090624304568877</v>
      </c>
      <c r="I8" s="378">
        <v>-8.6415274463007155</v>
      </c>
      <c r="J8" s="9" t="s">
        <v>258</v>
      </c>
    </row>
    <row r="9" spans="1:10" s="58" customFormat="1" ht="9.9" customHeight="1">
      <c r="A9" s="56" t="s">
        <v>177</v>
      </c>
      <c r="B9" s="315">
        <v>72798</v>
      </c>
      <c r="C9" s="315">
        <v>65057</v>
      </c>
      <c r="D9" s="315">
        <v>60549</v>
      </c>
      <c r="E9" s="316">
        <v>55.832193266912668</v>
      </c>
      <c r="F9" s="316">
        <v>48.800854601928016</v>
      </c>
      <c r="G9" s="316">
        <v>45.211142509293452</v>
      </c>
      <c r="H9" s="378">
        <v>-16.826011703618232</v>
      </c>
      <c r="I9" s="378">
        <v>-6.9293081451650087</v>
      </c>
      <c r="J9" s="9" t="s">
        <v>258</v>
      </c>
    </row>
    <row r="10" spans="1:10" s="58" customFormat="1" ht="9.9" customHeight="1">
      <c r="A10" s="56" t="s">
        <v>178</v>
      </c>
      <c r="B10" s="315">
        <v>15660</v>
      </c>
      <c r="C10" s="315">
        <v>12341</v>
      </c>
      <c r="D10" s="315">
        <v>11429</v>
      </c>
      <c r="E10" s="316">
        <v>43.200834223005685</v>
      </c>
      <c r="F10" s="316">
        <v>33.124421241930939</v>
      </c>
      <c r="G10" s="316">
        <v>30.310030050131289</v>
      </c>
      <c r="H10" s="378">
        <v>-27.01787994891443</v>
      </c>
      <c r="I10" s="378">
        <v>-7.3900008103071064</v>
      </c>
      <c r="J10" s="9" t="s">
        <v>258</v>
      </c>
    </row>
    <row r="11" spans="1:10" s="58" customFormat="1" ht="9.9" customHeight="1">
      <c r="A11" s="56" t="s">
        <v>179</v>
      </c>
      <c r="B11" s="315">
        <v>15440</v>
      </c>
      <c r="C11" s="315">
        <v>13178</v>
      </c>
      <c r="D11" s="315">
        <v>11895</v>
      </c>
      <c r="E11" s="316">
        <v>61.597923543572158</v>
      </c>
      <c r="F11" s="316">
        <v>51.361540737091502</v>
      </c>
      <c r="G11" s="316">
        <v>46.174180888663741</v>
      </c>
      <c r="H11" s="378">
        <v>-22.959844559585491</v>
      </c>
      <c r="I11" s="378">
        <v>-9.7359235088784342</v>
      </c>
      <c r="J11" s="9" t="s">
        <v>258</v>
      </c>
    </row>
    <row r="12" spans="1:10" s="58" customFormat="1" ht="9.9" customHeight="1">
      <c r="A12" s="56" t="s">
        <v>180</v>
      </c>
      <c r="B12" s="315">
        <v>3360</v>
      </c>
      <c r="C12" s="315">
        <v>2642</v>
      </c>
      <c r="D12" s="315">
        <v>2347</v>
      </c>
      <c r="E12" s="316">
        <v>49.368929899058166</v>
      </c>
      <c r="F12" s="316">
        <v>38.847628192026683</v>
      </c>
      <c r="G12" s="316">
        <v>34.092411206482062</v>
      </c>
      <c r="H12" s="378">
        <v>-30.148809523809526</v>
      </c>
      <c r="I12" s="378">
        <v>-11.165783497350493</v>
      </c>
      <c r="J12" s="9" t="s">
        <v>258</v>
      </c>
    </row>
    <row r="13" spans="1:10" s="58" customFormat="1" ht="9.9" customHeight="1">
      <c r="A13" s="56" t="s">
        <v>181</v>
      </c>
      <c r="B13" s="315">
        <v>6274</v>
      </c>
      <c r="C13" s="315">
        <v>4323</v>
      </c>
      <c r="D13" s="315">
        <v>4499</v>
      </c>
      <c r="E13" s="316">
        <v>34.204827711035172</v>
      </c>
      <c r="F13" s="316">
        <v>23.053786836463701</v>
      </c>
      <c r="G13" s="316">
        <v>23.672281752243446</v>
      </c>
      <c r="H13" s="378">
        <v>-28.291361173095314</v>
      </c>
      <c r="I13" s="378">
        <v>4.0712468193384224</v>
      </c>
      <c r="J13" s="9" t="s">
        <v>258</v>
      </c>
    </row>
    <row r="14" spans="1:10" s="58" customFormat="1" ht="9.9" customHeight="1">
      <c r="A14" s="56" t="s">
        <v>182</v>
      </c>
      <c r="B14" s="315">
        <v>32704</v>
      </c>
      <c r="C14" s="315">
        <v>28574</v>
      </c>
      <c r="D14" s="315">
        <v>26388</v>
      </c>
      <c r="E14" s="316">
        <v>52.322549060389157</v>
      </c>
      <c r="F14" s="316">
        <v>44.84770864527713</v>
      </c>
      <c r="G14" s="316">
        <v>41.21324496360652</v>
      </c>
      <c r="H14" s="378">
        <v>-19.312622309197653</v>
      </c>
      <c r="I14" s="378">
        <v>-7.6503114719675231</v>
      </c>
      <c r="J14" s="9" t="s">
        <v>258</v>
      </c>
    </row>
    <row r="15" spans="1:10" s="58" customFormat="1" ht="9.9" customHeight="1">
      <c r="A15" s="56" t="s">
        <v>183</v>
      </c>
      <c r="B15" s="315">
        <v>12274</v>
      </c>
      <c r="C15" s="315">
        <v>9747</v>
      </c>
      <c r="D15" s="315">
        <v>8633</v>
      </c>
      <c r="E15" s="316">
        <v>76.256912607739139</v>
      </c>
      <c r="F15" s="316">
        <v>59.891020095166937</v>
      </c>
      <c r="G15" s="316">
        <v>53.006115381781569</v>
      </c>
      <c r="H15" s="378">
        <v>-29.664331106403779</v>
      </c>
      <c r="I15" s="378">
        <v>-11.429157689545502</v>
      </c>
      <c r="J15" s="9" t="s">
        <v>258</v>
      </c>
    </row>
    <row r="16" spans="1:10" s="27" customFormat="1" ht="12" customHeight="1">
      <c r="A16" s="17" t="s">
        <v>3</v>
      </c>
      <c r="B16" s="318">
        <v>45990</v>
      </c>
      <c r="C16" s="318">
        <v>40735</v>
      </c>
      <c r="D16" s="318">
        <v>37762</v>
      </c>
      <c r="E16" s="319">
        <v>57.639401437563521</v>
      </c>
      <c r="F16" s="319">
        <v>50.198174036028085</v>
      </c>
      <c r="G16" s="319">
        <v>46.340906692322989</v>
      </c>
      <c r="H16" s="380">
        <v>-17.890845836051316</v>
      </c>
      <c r="I16" s="380">
        <v>-7.2983920461519576</v>
      </c>
      <c r="J16" s="9" t="s">
        <v>258</v>
      </c>
    </row>
    <row r="17" spans="1:10" s="58" customFormat="1" ht="9.9" customHeight="1">
      <c r="A17" s="56" t="s">
        <v>184</v>
      </c>
      <c r="B17" s="315">
        <v>96643</v>
      </c>
      <c r="C17" s="315">
        <v>85008</v>
      </c>
      <c r="D17" s="315">
        <v>79261</v>
      </c>
      <c r="E17" s="316">
        <v>53.947272643642435</v>
      </c>
      <c r="F17" s="316">
        <v>47.023519836139009</v>
      </c>
      <c r="G17" s="316">
        <v>43.66408080804964</v>
      </c>
      <c r="H17" s="378">
        <v>-17.985782726115705</v>
      </c>
      <c r="I17" s="378">
        <v>-6.7605401844532276</v>
      </c>
      <c r="J17" s="9" t="s">
        <v>258</v>
      </c>
    </row>
    <row r="18" spans="1:10" s="58" customFormat="1" ht="9.9" customHeight="1">
      <c r="A18" s="56" t="s">
        <v>185</v>
      </c>
      <c r="B18" s="315">
        <v>22654</v>
      </c>
      <c r="C18" s="315">
        <v>20427</v>
      </c>
      <c r="D18" s="315">
        <v>18634</v>
      </c>
      <c r="E18" s="316">
        <v>55.550324366421258</v>
      </c>
      <c r="F18" s="316">
        <v>49.213433120613985</v>
      </c>
      <c r="G18" s="316">
        <v>44.726652322646366</v>
      </c>
      <c r="H18" s="378">
        <v>-17.745210558841706</v>
      </c>
      <c r="I18" s="378">
        <v>-8.7775982767905223</v>
      </c>
      <c r="J18" s="9" t="s">
        <v>258</v>
      </c>
    </row>
    <row r="19" spans="1:10" s="58" customFormat="1" ht="9.9" customHeight="1">
      <c r="A19" s="56" t="s">
        <v>186</v>
      </c>
      <c r="B19" s="315">
        <v>5363</v>
      </c>
      <c r="C19" s="315">
        <v>4602</v>
      </c>
      <c r="D19" s="315">
        <v>4309</v>
      </c>
      <c r="E19" s="316">
        <v>54.050512991070534</v>
      </c>
      <c r="F19" s="316">
        <v>46.521642875122446</v>
      </c>
      <c r="G19" s="316">
        <v>43.397995574592883</v>
      </c>
      <c r="H19" s="378">
        <v>-19.653179190751445</v>
      </c>
      <c r="I19" s="378">
        <v>-6.3667970447631461</v>
      </c>
      <c r="J19" s="9" t="s">
        <v>258</v>
      </c>
    </row>
    <row r="20" spans="1:10" s="58" customFormat="1" ht="9.9" customHeight="1">
      <c r="A20" s="56" t="s">
        <v>187</v>
      </c>
      <c r="B20" s="315">
        <v>20586</v>
      </c>
      <c r="C20" s="315">
        <v>16246</v>
      </c>
      <c r="D20" s="315">
        <v>15206</v>
      </c>
      <c r="E20" s="316">
        <v>50.514543604803812</v>
      </c>
      <c r="F20" s="316">
        <v>39.818276113249986</v>
      </c>
      <c r="G20" s="316">
        <v>37.207640706225781</v>
      </c>
      <c r="H20" s="378">
        <v>-26.134266006023513</v>
      </c>
      <c r="I20" s="378">
        <v>-6.4015757724978455</v>
      </c>
      <c r="J20" s="9" t="s">
        <v>258</v>
      </c>
    </row>
    <row r="21" spans="1:10" s="58" customFormat="1" ht="9.9" customHeight="1">
      <c r="A21" s="56" t="s">
        <v>188</v>
      </c>
      <c r="B21" s="315">
        <v>11370</v>
      </c>
      <c r="C21" s="315">
        <v>9266</v>
      </c>
      <c r="D21" s="315">
        <v>8469</v>
      </c>
      <c r="E21" s="316">
        <v>51.357773972494456</v>
      </c>
      <c r="F21" s="316">
        <v>42.383521930705278</v>
      </c>
      <c r="G21" s="316">
        <v>38.827553671562633</v>
      </c>
      <c r="H21" s="378">
        <v>-25.514511873350923</v>
      </c>
      <c r="I21" s="378">
        <v>-8.601338225771638</v>
      </c>
      <c r="J21" s="9" t="s">
        <v>258</v>
      </c>
    </row>
    <row r="22" spans="1:10" s="58" customFormat="1" ht="9.9" customHeight="1">
      <c r="A22" s="56" t="s">
        <v>189</v>
      </c>
      <c r="B22" s="315">
        <v>19527</v>
      </c>
      <c r="C22" s="315">
        <v>17688</v>
      </c>
      <c r="D22" s="315">
        <v>16112</v>
      </c>
      <c r="E22" s="316">
        <v>67.497944159251873</v>
      </c>
      <c r="F22" s="316">
        <v>60.04030521167364</v>
      </c>
      <c r="G22" s="316">
        <v>54.460785158760018</v>
      </c>
      <c r="H22" s="378">
        <v>-17.488605520561276</v>
      </c>
      <c r="I22" s="378">
        <v>-8.9099954771596561</v>
      </c>
      <c r="J22" s="9" t="s">
        <v>258</v>
      </c>
    </row>
    <row r="23" spans="1:10" s="58" customFormat="1" ht="9.9" customHeight="1">
      <c r="A23" s="56" t="s">
        <v>190</v>
      </c>
      <c r="B23" s="315">
        <v>10406</v>
      </c>
      <c r="C23" s="315">
        <v>8534</v>
      </c>
      <c r="D23" s="315">
        <v>7637</v>
      </c>
      <c r="E23" s="316">
        <v>48.502419061646457</v>
      </c>
      <c r="F23" s="316">
        <v>40.20978444370418</v>
      </c>
      <c r="G23" s="316">
        <v>35.954762063936109</v>
      </c>
      <c r="H23" s="378">
        <v>-26.609648279838556</v>
      </c>
      <c r="I23" s="378">
        <v>-10.510897586126084</v>
      </c>
      <c r="J23" s="9" t="s">
        <v>258</v>
      </c>
    </row>
    <row r="24" spans="1:10" s="46" customFormat="1" ht="18" customHeight="1">
      <c r="A24" s="241" t="s">
        <v>2</v>
      </c>
      <c r="B24" s="396">
        <v>449466</v>
      </c>
      <c r="C24" s="396">
        <v>390743</v>
      </c>
      <c r="D24" s="396">
        <v>360979</v>
      </c>
      <c r="E24" s="397">
        <v>54.22638253351311</v>
      </c>
      <c r="F24" s="397">
        <v>46.472868498717247</v>
      </c>
      <c r="G24" s="397">
        <v>42.728375174875453</v>
      </c>
      <c r="H24" s="392">
        <v>-19.687139850400253</v>
      </c>
      <c r="I24" s="392">
        <v>-7.6172829711600718</v>
      </c>
      <c r="J24" s="9" t="s">
        <v>258</v>
      </c>
    </row>
    <row r="25" spans="1:10" s="58" customFormat="1" ht="9.9" customHeight="1">
      <c r="A25" s="743" t="s">
        <v>297</v>
      </c>
      <c r="B25" s="743"/>
      <c r="C25" s="743"/>
      <c r="D25" s="743"/>
      <c r="E25" s="743"/>
      <c r="F25" s="743"/>
      <c r="G25" s="743"/>
      <c r="H25" s="743"/>
      <c r="I25" s="743"/>
      <c r="J25" s="9" t="s">
        <v>258</v>
      </c>
    </row>
    <row r="26" spans="1:10" s="32" customFormat="1" ht="9" customHeight="1">
      <c r="A26" s="829" t="s">
        <v>883</v>
      </c>
      <c r="B26" s="829"/>
      <c r="C26" s="829"/>
      <c r="D26" s="829"/>
      <c r="E26" s="829"/>
      <c r="F26" s="829"/>
      <c r="G26" s="829"/>
      <c r="H26" s="829"/>
      <c r="I26" s="829"/>
      <c r="J26" s="9" t="s">
        <v>258</v>
      </c>
    </row>
    <row r="27" spans="1:10" ht="9" customHeight="1">
      <c r="A27" s="153" t="s">
        <v>259</v>
      </c>
      <c r="B27" s="153" t="s">
        <v>259</v>
      </c>
      <c r="C27" s="153" t="s">
        <v>259</v>
      </c>
      <c r="D27" s="153" t="s">
        <v>259</v>
      </c>
      <c r="E27" s="153" t="s">
        <v>259</v>
      </c>
      <c r="F27" s="153" t="s">
        <v>259</v>
      </c>
      <c r="G27" s="153" t="s">
        <v>259</v>
      </c>
      <c r="H27" s="153" t="s">
        <v>259</v>
      </c>
      <c r="I27" s="153" t="s">
        <v>259</v>
      </c>
      <c r="J27" s="120" t="s">
        <v>260</v>
      </c>
    </row>
  </sheetData>
  <mergeCells count="11">
    <mergeCell ref="A1:I1"/>
    <mergeCell ref="A25:I25"/>
    <mergeCell ref="A3:I3"/>
    <mergeCell ref="A26:I26"/>
    <mergeCell ref="A2:I2"/>
    <mergeCell ref="A4:A6"/>
    <mergeCell ref="B4:D4"/>
    <mergeCell ref="E4:G4"/>
    <mergeCell ref="H4:I4"/>
    <mergeCell ref="B6:G6"/>
    <mergeCell ref="H6:I6"/>
  </mergeCells>
  <hyperlinks>
    <hyperlink ref="A1:I1" location="Inhalt!A1" display="Zum Inhaltsverzeichnis" xr:uid="{ADD9523E-1FDE-47DB-9C0D-F4F6FDD6A87C}"/>
    <hyperlink ref="A1" location="Inhalt!Druckbereich" display="Zum Inhaltsverzeichnis" xr:uid="{61748E60-8DAF-49DE-B967-FAAFF664DC18}"/>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BB82-07E3-4C2A-BC5A-3AEEA01AADB4}">
  <sheetPr>
    <tabColor rgb="FFEB8F8A"/>
  </sheetPr>
  <dimension ref="A1:K27"/>
  <sheetViews>
    <sheetView showGridLines="0" zoomScaleNormal="100" zoomScaleSheetLayoutView="75" workbookViewId="0">
      <selection sqref="A1:J1"/>
    </sheetView>
  </sheetViews>
  <sheetFormatPr baseColWidth="10" defaultColWidth="3.09765625" defaultRowHeight="7.8"/>
  <cols>
    <col min="1" max="1" width="15.8984375" style="21" customWidth="1"/>
    <col min="2" max="4" width="8.19921875" style="21" customWidth="1"/>
    <col min="5" max="6" width="8.19921875" style="22" customWidth="1"/>
    <col min="7" max="9" width="8.19921875" style="21" customWidth="1"/>
    <col min="10" max="10" width="8.19921875" style="24" customWidth="1"/>
    <col min="11" max="11" width="3.09765625" style="24" bestFit="1" customWidth="1"/>
    <col min="12" max="16384" width="3.09765625" style="21"/>
  </cols>
  <sheetData>
    <row r="1" spans="1:11" s="187" customFormat="1" ht="15" customHeight="1">
      <c r="A1" s="707" t="s">
        <v>314</v>
      </c>
      <c r="B1" s="707"/>
      <c r="C1" s="707"/>
      <c r="D1" s="707"/>
      <c r="E1" s="707"/>
      <c r="F1" s="707"/>
      <c r="G1" s="707"/>
      <c r="H1" s="707"/>
      <c r="I1" s="707"/>
      <c r="J1" s="707"/>
      <c r="K1" s="9" t="s">
        <v>258</v>
      </c>
    </row>
    <row r="2" spans="1:11" s="12" customFormat="1" ht="50.1" customHeight="1">
      <c r="A2" s="708" t="s">
        <v>232</v>
      </c>
      <c r="B2" s="708"/>
      <c r="C2" s="708"/>
      <c r="D2" s="708"/>
      <c r="E2" s="708"/>
      <c r="F2" s="708"/>
      <c r="G2" s="708"/>
      <c r="H2" s="708"/>
      <c r="I2" s="708"/>
      <c r="J2" s="708"/>
      <c r="K2" s="9" t="s">
        <v>258</v>
      </c>
    </row>
    <row r="3" spans="1:11" s="62" customFormat="1" ht="5.0999999999999996" customHeight="1">
      <c r="A3" s="709" t="s">
        <v>766</v>
      </c>
      <c r="B3" s="709"/>
      <c r="C3" s="709"/>
      <c r="D3" s="709"/>
      <c r="E3" s="709"/>
      <c r="F3" s="709"/>
      <c r="G3" s="709"/>
      <c r="H3" s="709"/>
      <c r="I3" s="709"/>
      <c r="J3" s="709"/>
      <c r="K3" s="9" t="s">
        <v>258</v>
      </c>
    </row>
    <row r="4" spans="1:11" s="58" customFormat="1" ht="54.9" customHeight="1">
      <c r="A4" s="769" t="s">
        <v>172</v>
      </c>
      <c r="B4" s="764" t="s">
        <v>233</v>
      </c>
      <c r="C4" s="773"/>
      <c r="D4" s="774"/>
      <c r="E4" s="235" t="s">
        <v>663</v>
      </c>
      <c r="F4" s="764" t="s">
        <v>1610</v>
      </c>
      <c r="G4" s="773"/>
      <c r="H4" s="774"/>
      <c r="I4" s="764" t="s">
        <v>234</v>
      </c>
      <c r="J4" s="769"/>
      <c r="K4" s="9" t="s">
        <v>258</v>
      </c>
    </row>
    <row r="5" spans="1:11" s="58" customFormat="1" ht="12" customHeight="1">
      <c r="A5" s="770"/>
      <c r="B5" s="305">
        <v>2018</v>
      </c>
      <c r="C5" s="301">
        <v>2022</v>
      </c>
      <c r="D5" s="738">
        <v>2023</v>
      </c>
      <c r="E5" s="739"/>
      <c r="F5" s="305">
        <v>2018</v>
      </c>
      <c r="G5" s="301">
        <v>2022</v>
      </c>
      <c r="H5" s="301">
        <v>2023</v>
      </c>
      <c r="I5" s="131" t="s">
        <v>390</v>
      </c>
      <c r="J5" s="307" t="s">
        <v>808</v>
      </c>
      <c r="K5" s="9" t="s">
        <v>258</v>
      </c>
    </row>
    <row r="6" spans="1:11" s="58" customFormat="1" ht="12" customHeight="1">
      <c r="A6" s="771"/>
      <c r="B6" s="738" t="s">
        <v>0</v>
      </c>
      <c r="C6" s="755"/>
      <c r="D6" s="739"/>
      <c r="E6" s="159" t="s">
        <v>1</v>
      </c>
      <c r="F6" s="738" t="s">
        <v>0</v>
      </c>
      <c r="G6" s="755"/>
      <c r="H6" s="739"/>
      <c r="I6" s="738" t="s">
        <v>1</v>
      </c>
      <c r="J6" s="755"/>
      <c r="K6" s="9" t="s">
        <v>258</v>
      </c>
    </row>
    <row r="7" spans="1:11" s="58" customFormat="1" ht="6" customHeight="1">
      <c r="A7" s="133" t="s">
        <v>172</v>
      </c>
      <c r="B7" s="134" t="s">
        <v>884</v>
      </c>
      <c r="C7" s="134" t="s">
        <v>386</v>
      </c>
      <c r="D7" s="134" t="s">
        <v>885</v>
      </c>
      <c r="E7" s="134" t="s">
        <v>1110</v>
      </c>
      <c r="F7" s="134" t="s">
        <v>886</v>
      </c>
      <c r="G7" s="134" t="s">
        <v>387</v>
      </c>
      <c r="H7" s="134" t="s">
        <v>887</v>
      </c>
      <c r="I7" s="135" t="s">
        <v>1111</v>
      </c>
      <c r="J7" s="135" t="s">
        <v>1112</v>
      </c>
      <c r="K7" s="9" t="s">
        <v>258</v>
      </c>
    </row>
    <row r="8" spans="1:11" s="58" customFormat="1" ht="9.9" customHeight="1">
      <c r="A8" s="58" t="s">
        <v>176</v>
      </c>
      <c r="B8" s="315">
        <v>18344</v>
      </c>
      <c r="C8" s="315">
        <v>17080</v>
      </c>
      <c r="D8" s="315">
        <v>15761</v>
      </c>
      <c r="E8" s="346">
        <v>49.793794809973981</v>
      </c>
      <c r="F8" s="316">
        <v>16.599823359925871</v>
      </c>
      <c r="G8" s="316">
        <v>15.201037728922245</v>
      </c>
      <c r="H8" s="316">
        <v>13.933310531066793</v>
      </c>
      <c r="I8" s="373">
        <v>-14.08089838639337</v>
      </c>
      <c r="J8" s="373">
        <v>-7.7224824355971906</v>
      </c>
      <c r="K8" s="9" t="s">
        <v>258</v>
      </c>
    </row>
    <row r="9" spans="1:11" s="58" customFormat="1" ht="9.9" customHeight="1">
      <c r="A9" s="58" t="s">
        <v>177</v>
      </c>
      <c r="B9" s="315">
        <v>22464</v>
      </c>
      <c r="C9" s="315">
        <v>20290</v>
      </c>
      <c r="D9" s="315">
        <v>19727</v>
      </c>
      <c r="E9" s="346">
        <v>50.722360216961526</v>
      </c>
      <c r="F9" s="316">
        <v>17.228692952387789</v>
      </c>
      <c r="G9" s="316">
        <v>15.220027666094646</v>
      </c>
      <c r="H9" s="316">
        <v>14.729891629602998</v>
      </c>
      <c r="I9" s="373">
        <v>-12.183938746438747</v>
      </c>
      <c r="J9" s="373">
        <v>-2.7747658945293248</v>
      </c>
      <c r="K9" s="9" t="s">
        <v>258</v>
      </c>
    </row>
    <row r="10" spans="1:11" s="58" customFormat="1" ht="9.9" customHeight="1">
      <c r="A10" s="58" t="s">
        <v>178</v>
      </c>
      <c r="B10" s="315">
        <v>5342</v>
      </c>
      <c r="C10" s="315">
        <v>5851</v>
      </c>
      <c r="D10" s="315">
        <v>5388</v>
      </c>
      <c r="E10" s="346">
        <v>45.230141054194505</v>
      </c>
      <c r="F10" s="316">
        <v>14.736836297528505</v>
      </c>
      <c r="G10" s="316">
        <v>15.704642142981761</v>
      </c>
      <c r="H10" s="316">
        <v>14.289127824840964</v>
      </c>
      <c r="I10" s="373">
        <v>0.86110071134406585</v>
      </c>
      <c r="J10" s="373">
        <v>-7.9131772346607416</v>
      </c>
      <c r="K10" s="9" t="s">
        <v>258</v>
      </c>
    </row>
    <row r="11" spans="1:11" s="58" customFormat="1" ht="9.9" customHeight="1">
      <c r="A11" s="58" t="s">
        <v>179</v>
      </c>
      <c r="B11" s="315">
        <v>4212</v>
      </c>
      <c r="C11" s="315">
        <v>4054</v>
      </c>
      <c r="D11" s="315">
        <v>3802</v>
      </c>
      <c r="E11" s="346">
        <v>48.264071541294058</v>
      </c>
      <c r="F11" s="316">
        <v>16.803785878596237</v>
      </c>
      <c r="G11" s="316">
        <v>15.800552902425935</v>
      </c>
      <c r="H11" s="316">
        <v>14.758657901530016</v>
      </c>
      <c r="I11" s="373">
        <v>-9.7340930674264019</v>
      </c>
      <c r="J11" s="373">
        <v>-6.2160828811050814</v>
      </c>
      <c r="K11" s="9" t="s">
        <v>258</v>
      </c>
    </row>
    <row r="12" spans="1:11" s="58" customFormat="1" ht="9.9" customHeight="1">
      <c r="A12" s="58" t="s">
        <v>180</v>
      </c>
      <c r="B12" s="315">
        <v>1181</v>
      </c>
      <c r="C12" s="379">
        <v>1121</v>
      </c>
      <c r="D12" s="379">
        <v>1083</v>
      </c>
      <c r="E12" s="346">
        <v>49.676823638042471</v>
      </c>
      <c r="F12" s="316">
        <v>17.352591134163006</v>
      </c>
      <c r="G12" s="316">
        <v>16.48303981955409</v>
      </c>
      <c r="H12" s="316">
        <v>15.731606875423976</v>
      </c>
      <c r="I12" s="373">
        <v>-8.29805249788315</v>
      </c>
      <c r="J12" s="373">
        <v>-3.3898305084745761</v>
      </c>
      <c r="K12" s="9" t="s">
        <v>258</v>
      </c>
    </row>
    <row r="13" spans="1:11" s="58" customFormat="1" ht="9.9" customHeight="1">
      <c r="A13" s="58" t="s">
        <v>181</v>
      </c>
      <c r="B13" s="315">
        <v>2802</v>
      </c>
      <c r="C13" s="379">
        <v>3132</v>
      </c>
      <c r="D13" s="379">
        <v>2619</v>
      </c>
      <c r="E13" s="346">
        <v>47.537227949599078</v>
      </c>
      <c r="F13" s="316">
        <v>15.276048333809459</v>
      </c>
      <c r="G13" s="316">
        <v>16.702396569929284</v>
      </c>
      <c r="H13" s="316">
        <v>13.780330275422447</v>
      </c>
      <c r="I13" s="373">
        <v>-6.5310492505353315</v>
      </c>
      <c r="J13" s="373">
        <v>-16.379310344827587</v>
      </c>
      <c r="K13" s="9" t="s">
        <v>258</v>
      </c>
    </row>
    <row r="14" spans="1:11" s="58" customFormat="1" ht="9.9" customHeight="1">
      <c r="A14" s="58" t="s">
        <v>182</v>
      </c>
      <c r="B14" s="315">
        <v>11949</v>
      </c>
      <c r="C14" s="315">
        <v>10735</v>
      </c>
      <c r="D14" s="315">
        <v>10170</v>
      </c>
      <c r="E14" s="346">
        <v>52.910521140609632</v>
      </c>
      <c r="F14" s="316">
        <v>19.116992989315985</v>
      </c>
      <c r="G14" s="316">
        <v>16.848888930742984</v>
      </c>
      <c r="H14" s="316">
        <v>15.883685814759678</v>
      </c>
      <c r="I14" s="373">
        <v>-14.88827516947025</v>
      </c>
      <c r="J14" s="373">
        <v>-5.2631578947368416</v>
      </c>
      <c r="K14" s="9" t="s">
        <v>258</v>
      </c>
    </row>
    <row r="15" spans="1:11" s="58" customFormat="1" ht="9.9" customHeight="1">
      <c r="A15" s="58" t="s">
        <v>183</v>
      </c>
      <c r="B15" s="315">
        <v>2858</v>
      </c>
      <c r="C15" s="315">
        <v>2618</v>
      </c>
      <c r="D15" s="315">
        <v>2485</v>
      </c>
      <c r="E15" s="346">
        <v>53.521126760563376</v>
      </c>
      <c r="F15" s="316">
        <v>17.756416509118338</v>
      </c>
      <c r="G15" s="316">
        <v>16.086456408038067</v>
      </c>
      <c r="H15" s="316">
        <v>15.257754746174816</v>
      </c>
      <c r="I15" s="373">
        <v>-13.051084674597622</v>
      </c>
      <c r="J15" s="373">
        <v>-5.0802139037433154</v>
      </c>
      <c r="K15" s="9" t="s">
        <v>258</v>
      </c>
    </row>
    <row r="16" spans="1:11" s="27" customFormat="1" ht="12" customHeight="1">
      <c r="A16" s="27" t="s">
        <v>3</v>
      </c>
      <c r="B16" s="318">
        <v>15186</v>
      </c>
      <c r="C16" s="398">
        <v>14315</v>
      </c>
      <c r="D16" s="398">
        <v>13333</v>
      </c>
      <c r="E16" s="347">
        <v>54.196354908872721</v>
      </c>
      <c r="F16" s="319">
        <v>19.032658191581639</v>
      </c>
      <c r="G16" s="319">
        <v>17.640526852233755</v>
      </c>
      <c r="H16" s="319">
        <v>16.362038793727621</v>
      </c>
      <c r="I16" s="376">
        <v>-12.20202818385355</v>
      </c>
      <c r="J16" s="376">
        <v>-6.8599371288857842</v>
      </c>
      <c r="K16" s="9" t="s">
        <v>258</v>
      </c>
    </row>
    <row r="17" spans="1:11" s="58" customFormat="1" ht="9.9" customHeight="1">
      <c r="A17" s="58" t="s">
        <v>184</v>
      </c>
      <c r="B17" s="315">
        <v>34602</v>
      </c>
      <c r="C17" s="315">
        <v>30448</v>
      </c>
      <c r="D17" s="315">
        <v>29116</v>
      </c>
      <c r="E17" s="346">
        <v>51.009754087099878</v>
      </c>
      <c r="F17" s="316">
        <v>19.315248160915075</v>
      </c>
      <c r="G17" s="316">
        <v>16.842792819155378</v>
      </c>
      <c r="H17" s="316">
        <v>16.039709022182077</v>
      </c>
      <c r="I17" s="373">
        <v>-15.854574880064737</v>
      </c>
      <c r="J17" s="373">
        <v>-4.374671571203363</v>
      </c>
      <c r="K17" s="9" t="s">
        <v>258</v>
      </c>
    </row>
    <row r="18" spans="1:11" s="58" customFormat="1" ht="9.9" customHeight="1">
      <c r="A18" s="58" t="s">
        <v>185</v>
      </c>
      <c r="B18" s="315">
        <v>8025</v>
      </c>
      <c r="C18" s="315">
        <v>7734</v>
      </c>
      <c r="D18" s="315">
        <v>7105</v>
      </c>
      <c r="E18" s="346">
        <v>49.247009148486981</v>
      </c>
      <c r="F18" s="316">
        <v>19.678262251281478</v>
      </c>
      <c r="G18" s="316">
        <v>18.633019618878375</v>
      </c>
      <c r="H18" s="316">
        <v>17.053926411527446</v>
      </c>
      <c r="I18" s="373">
        <v>-11.46417445482866</v>
      </c>
      <c r="J18" s="373">
        <v>-8.1329195758986295</v>
      </c>
      <c r="K18" s="9" t="s">
        <v>258</v>
      </c>
    </row>
    <row r="19" spans="1:11" s="58" customFormat="1" ht="9.9" customHeight="1">
      <c r="A19" s="58" t="s">
        <v>186</v>
      </c>
      <c r="B19" s="315">
        <v>1910</v>
      </c>
      <c r="C19" s="315">
        <v>1905</v>
      </c>
      <c r="D19" s="315">
        <v>1638</v>
      </c>
      <c r="E19" s="346">
        <v>51.587301587301596</v>
      </c>
      <c r="F19" s="316">
        <v>19.249763157364296</v>
      </c>
      <c r="G19" s="316">
        <v>19.25765529706829</v>
      </c>
      <c r="H19" s="316">
        <v>16.497079775164341</v>
      </c>
      <c r="I19" s="373">
        <v>-14.240837696335079</v>
      </c>
      <c r="J19" s="373">
        <v>-14.015748031496065</v>
      </c>
      <c r="K19" s="9" t="s">
        <v>258</v>
      </c>
    </row>
    <row r="20" spans="1:11" s="58" customFormat="1" ht="9.9" customHeight="1">
      <c r="A20" s="58" t="s">
        <v>187</v>
      </c>
      <c r="B20" s="315">
        <v>6141</v>
      </c>
      <c r="C20" s="315">
        <v>5949</v>
      </c>
      <c r="D20" s="315">
        <v>5392</v>
      </c>
      <c r="E20" s="346">
        <v>52.540801186943618</v>
      </c>
      <c r="F20" s="316">
        <v>15.068969798751588</v>
      </c>
      <c r="G20" s="316">
        <v>14.580753699232066</v>
      </c>
      <c r="H20" s="316">
        <v>13.193712921739408</v>
      </c>
      <c r="I20" s="373">
        <v>-12.196710633447323</v>
      </c>
      <c r="J20" s="373">
        <v>-9.3629181375021009</v>
      </c>
      <c r="K20" s="9" t="s">
        <v>258</v>
      </c>
    </row>
    <row r="21" spans="1:11" s="58" customFormat="1" ht="9.9" customHeight="1">
      <c r="A21" s="58" t="s">
        <v>188</v>
      </c>
      <c r="B21" s="315">
        <v>3479</v>
      </c>
      <c r="C21" s="315">
        <v>3275</v>
      </c>
      <c r="D21" s="315">
        <v>3152</v>
      </c>
      <c r="E21" s="346">
        <v>54.854060913705581</v>
      </c>
      <c r="F21" s="316">
        <v>15.714485105568004</v>
      </c>
      <c r="G21" s="316">
        <v>14.980146160485623</v>
      </c>
      <c r="H21" s="316">
        <v>14.45087367726596</v>
      </c>
      <c r="I21" s="373">
        <v>-9.3992526588100027</v>
      </c>
      <c r="J21" s="373">
        <v>-3.7557251908396947</v>
      </c>
      <c r="K21" s="9" t="s">
        <v>258</v>
      </c>
    </row>
    <row r="22" spans="1:11" s="58" customFormat="1" ht="9.9" customHeight="1">
      <c r="A22" s="58" t="s">
        <v>189</v>
      </c>
      <c r="B22" s="315">
        <v>6036</v>
      </c>
      <c r="C22" s="315">
        <v>5509</v>
      </c>
      <c r="D22" s="315">
        <v>5092</v>
      </c>
      <c r="E22" s="346">
        <v>46.936370777690492</v>
      </c>
      <c r="F22" s="316">
        <v>20.86432073258792</v>
      </c>
      <c r="G22" s="316">
        <v>18.699798813382525</v>
      </c>
      <c r="H22" s="316">
        <v>17.21166323413642</v>
      </c>
      <c r="I22" s="373">
        <v>-15.63949635520212</v>
      </c>
      <c r="J22" s="373">
        <v>-7.569431838809221</v>
      </c>
      <c r="K22" s="9" t="s">
        <v>258</v>
      </c>
    </row>
    <row r="23" spans="1:11" s="58" customFormat="1" ht="9.9" customHeight="1">
      <c r="A23" s="58" t="s">
        <v>190</v>
      </c>
      <c r="B23" s="315">
        <v>3535</v>
      </c>
      <c r="C23" s="315">
        <v>3337</v>
      </c>
      <c r="D23" s="315">
        <v>3145</v>
      </c>
      <c r="E23" s="346">
        <v>50.87440381558028</v>
      </c>
      <c r="F23" s="316">
        <v>16.476653025458411</v>
      </c>
      <c r="G23" s="316">
        <v>15.722996330986742</v>
      </c>
      <c r="H23" s="316">
        <v>14.806563662574186</v>
      </c>
      <c r="I23" s="373">
        <v>-11.032531824611032</v>
      </c>
      <c r="J23" s="373">
        <v>-5.7536709619418636</v>
      </c>
      <c r="K23" s="9" t="s">
        <v>258</v>
      </c>
    </row>
    <row r="24" spans="1:11" s="28" customFormat="1" ht="18" customHeight="1">
      <c r="A24" s="28" t="s">
        <v>2</v>
      </c>
      <c r="B24" s="323">
        <v>148066</v>
      </c>
      <c r="C24" s="323">
        <v>137353</v>
      </c>
      <c r="D24" s="323">
        <v>129008</v>
      </c>
      <c r="E24" s="369">
        <v>50.844908842862459</v>
      </c>
      <c r="F24" s="324">
        <v>17.863606048526812</v>
      </c>
      <c r="G24" s="324">
        <v>16.336026254863963</v>
      </c>
      <c r="H24" s="324">
        <v>15.27042355527699</v>
      </c>
      <c r="I24" s="377">
        <v>-12.871287128712872</v>
      </c>
      <c r="J24" s="377">
        <v>-6.0755862631322213</v>
      </c>
      <c r="K24" s="9" t="s">
        <v>258</v>
      </c>
    </row>
    <row r="25" spans="1:11" s="58" customFormat="1" ht="9.9" customHeight="1">
      <c r="A25" s="811" t="s">
        <v>297</v>
      </c>
      <c r="B25" s="811"/>
      <c r="C25" s="811"/>
      <c r="D25" s="811"/>
      <c r="E25" s="811"/>
      <c r="F25" s="811"/>
      <c r="G25" s="811"/>
      <c r="H25" s="811"/>
      <c r="I25" s="811"/>
      <c r="J25" s="811"/>
      <c r="K25" s="9" t="s">
        <v>258</v>
      </c>
    </row>
    <row r="26" spans="1:11" s="16" customFormat="1" ht="9" customHeight="1">
      <c r="A26" s="836" t="s">
        <v>235</v>
      </c>
      <c r="B26" s="836"/>
      <c r="C26" s="836"/>
      <c r="D26" s="836"/>
      <c r="E26" s="836"/>
      <c r="F26" s="836"/>
      <c r="G26" s="836"/>
      <c r="H26" s="836"/>
      <c r="I26" s="836"/>
      <c r="J26" s="836"/>
      <c r="K26" s="9" t="s">
        <v>258</v>
      </c>
    </row>
    <row r="27" spans="1:11" s="20" customFormat="1" ht="9" customHeight="1">
      <c r="A27" s="153" t="s">
        <v>259</v>
      </c>
      <c r="B27" s="153" t="s">
        <v>259</v>
      </c>
      <c r="C27" s="153" t="s">
        <v>259</v>
      </c>
      <c r="D27" s="153" t="s">
        <v>259</v>
      </c>
      <c r="E27" s="153" t="s">
        <v>259</v>
      </c>
      <c r="F27" s="153" t="s">
        <v>259</v>
      </c>
      <c r="G27" s="153" t="s">
        <v>259</v>
      </c>
      <c r="H27" s="153" t="s">
        <v>259</v>
      </c>
      <c r="I27" s="153" t="s">
        <v>259</v>
      </c>
      <c r="J27" s="153" t="s">
        <v>259</v>
      </c>
      <c r="K27" s="120" t="s">
        <v>260</v>
      </c>
    </row>
  </sheetData>
  <mergeCells count="13">
    <mergeCell ref="A25:J25"/>
    <mergeCell ref="A26:J26"/>
    <mergeCell ref="A1:J1"/>
    <mergeCell ref="A2:J2"/>
    <mergeCell ref="A3:J3"/>
    <mergeCell ref="A4:A6"/>
    <mergeCell ref="B4:D4"/>
    <mergeCell ref="F4:H4"/>
    <mergeCell ref="I4:J4"/>
    <mergeCell ref="D5:E5"/>
    <mergeCell ref="B6:D6"/>
    <mergeCell ref="F6:H6"/>
    <mergeCell ref="I6:J6"/>
  </mergeCells>
  <hyperlinks>
    <hyperlink ref="A1" location="Inhalt!Druckbereich" display="Zum Inhaltsverzeichnis" xr:uid="{22357C7F-6668-4AE5-8FED-E32D33567ABF}"/>
    <hyperlink ref="A1:J1" location="Inhalt!A1" display="Zum Inhaltsverzeichnis" xr:uid="{2E49E020-05AF-4E28-B9D1-7EF09CC4E22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D68C-A7C8-49DE-83F2-8609B514E534}">
  <sheetPr>
    <tabColor rgb="FFEB8F8A"/>
  </sheetPr>
  <dimension ref="A1:L33"/>
  <sheetViews>
    <sheetView showGridLines="0" zoomScaleNormal="100" zoomScaleSheetLayoutView="75" workbookViewId="0">
      <selection sqref="A1:K1"/>
    </sheetView>
  </sheetViews>
  <sheetFormatPr baseColWidth="10" defaultColWidth="10" defaultRowHeight="7.8"/>
  <cols>
    <col min="1" max="1" width="15.8984375" style="21" customWidth="1"/>
    <col min="2" max="4" width="5" style="21" customWidth="1"/>
    <col min="5" max="5" width="7" style="21" customWidth="1"/>
    <col min="6" max="6" width="6.59765625" style="21" customWidth="1"/>
    <col min="7" max="7" width="6.69921875" style="21" customWidth="1"/>
    <col min="8" max="8" width="10.59765625" style="21" customWidth="1"/>
    <col min="9" max="9" width="12.59765625" style="21" customWidth="1"/>
    <col min="10" max="10" width="8.19921875" style="21" customWidth="1"/>
    <col min="11" max="11" width="8.19921875" style="24" customWidth="1"/>
    <col min="12" max="12" width="3.09765625" style="24" bestFit="1" customWidth="1"/>
    <col min="13" max="16384" width="10" style="21"/>
  </cols>
  <sheetData>
    <row r="1" spans="1:12" s="187" customFormat="1" ht="15" customHeight="1">
      <c r="A1" s="707" t="s">
        <v>314</v>
      </c>
      <c r="B1" s="707"/>
      <c r="C1" s="707"/>
      <c r="D1" s="707"/>
      <c r="E1" s="707"/>
      <c r="F1" s="707"/>
      <c r="G1" s="707"/>
      <c r="H1" s="707"/>
      <c r="I1" s="707"/>
      <c r="J1" s="707"/>
      <c r="K1" s="707"/>
      <c r="L1" s="242" t="s">
        <v>258</v>
      </c>
    </row>
    <row r="2" spans="1:12" s="43" customFormat="1" ht="50.1" customHeight="1">
      <c r="A2" s="827" t="s">
        <v>888</v>
      </c>
      <c r="B2" s="827"/>
      <c r="C2" s="827"/>
      <c r="D2" s="827"/>
      <c r="E2" s="827"/>
      <c r="F2" s="827"/>
      <c r="G2" s="827"/>
      <c r="H2" s="827"/>
      <c r="I2" s="827"/>
      <c r="J2" s="827"/>
      <c r="K2" s="827"/>
      <c r="L2" s="242" t="s">
        <v>258</v>
      </c>
    </row>
    <row r="3" spans="1:12" s="62" customFormat="1" ht="5.0999999999999996" customHeight="1">
      <c r="A3" s="709" t="s">
        <v>765</v>
      </c>
      <c r="B3" s="709"/>
      <c r="C3" s="709"/>
      <c r="D3" s="709"/>
      <c r="E3" s="709"/>
      <c r="F3" s="709"/>
      <c r="G3" s="709"/>
      <c r="H3" s="709"/>
      <c r="I3" s="709"/>
      <c r="J3" s="709"/>
      <c r="K3" s="709"/>
      <c r="L3" s="242" t="s">
        <v>258</v>
      </c>
    </row>
    <row r="4" spans="1:12" s="8" customFormat="1" ht="20.100000000000001" customHeight="1">
      <c r="A4" s="792" t="s">
        <v>172</v>
      </c>
      <c r="B4" s="799" t="s">
        <v>904</v>
      </c>
      <c r="C4" s="800"/>
      <c r="D4" s="838"/>
      <c r="E4" s="781" t="s">
        <v>890</v>
      </c>
      <c r="F4" s="710"/>
      <c r="G4" s="806" t="s">
        <v>891</v>
      </c>
      <c r="H4" s="844" t="s">
        <v>892</v>
      </c>
      <c r="I4" s="845"/>
      <c r="J4" s="799" t="s">
        <v>344</v>
      </c>
      <c r="K4" s="769"/>
      <c r="L4" s="242" t="s">
        <v>258</v>
      </c>
    </row>
    <row r="5" spans="1:12" s="8" customFormat="1" ht="60" customHeight="1">
      <c r="A5" s="793"/>
      <c r="B5" s="839"/>
      <c r="C5" s="840"/>
      <c r="D5" s="841"/>
      <c r="E5" s="298" t="s">
        <v>893</v>
      </c>
      <c r="F5" s="303" t="s">
        <v>894</v>
      </c>
      <c r="G5" s="843"/>
      <c r="H5" s="306" t="s">
        <v>905</v>
      </c>
      <c r="I5" s="304" t="s">
        <v>906</v>
      </c>
      <c r="J5" s="846"/>
      <c r="K5" s="847"/>
      <c r="L5" s="242" t="s">
        <v>258</v>
      </c>
    </row>
    <row r="6" spans="1:12" s="8" customFormat="1" ht="12" customHeight="1">
      <c r="A6" s="837"/>
      <c r="B6" s="394" t="s">
        <v>943</v>
      </c>
      <c r="C6" s="301">
        <v>2022</v>
      </c>
      <c r="D6" s="301">
        <v>2023</v>
      </c>
      <c r="E6" s="738">
        <v>2023</v>
      </c>
      <c r="F6" s="755"/>
      <c r="G6" s="755"/>
      <c r="H6" s="755"/>
      <c r="I6" s="739"/>
      <c r="J6" s="307" t="s">
        <v>390</v>
      </c>
      <c r="K6" s="307" t="s">
        <v>808</v>
      </c>
      <c r="L6" s="242" t="s">
        <v>258</v>
      </c>
    </row>
    <row r="7" spans="1:12" s="8" customFormat="1" ht="23.1" customHeight="1">
      <c r="A7" s="771"/>
      <c r="B7" s="738" t="s">
        <v>1</v>
      </c>
      <c r="C7" s="755"/>
      <c r="D7" s="739"/>
      <c r="E7" s="781" t="s">
        <v>895</v>
      </c>
      <c r="F7" s="710"/>
      <c r="G7" s="781" t="s">
        <v>1</v>
      </c>
      <c r="H7" s="848"/>
      <c r="I7" s="710"/>
      <c r="J7" s="849" t="s">
        <v>236</v>
      </c>
      <c r="K7" s="850"/>
      <c r="L7" s="242" t="s">
        <v>258</v>
      </c>
    </row>
    <row r="8" spans="1:12" s="8" customFormat="1" ht="6" customHeight="1">
      <c r="A8" s="136" t="s">
        <v>172</v>
      </c>
      <c r="B8" s="134" t="s">
        <v>1113</v>
      </c>
      <c r="C8" s="134" t="s">
        <v>1114</v>
      </c>
      <c r="D8" s="134" t="s">
        <v>1115</v>
      </c>
      <c r="E8" s="134" t="s">
        <v>896</v>
      </c>
      <c r="F8" s="134" t="s">
        <v>897</v>
      </c>
      <c r="G8" s="134" t="s">
        <v>1116</v>
      </c>
      <c r="H8" s="134" t="s">
        <v>1117</v>
      </c>
      <c r="I8" s="134" t="s">
        <v>1118</v>
      </c>
      <c r="J8" s="135" t="s">
        <v>1526</v>
      </c>
      <c r="K8" s="135" t="s">
        <v>1527</v>
      </c>
      <c r="L8" s="242" t="s">
        <v>258</v>
      </c>
    </row>
    <row r="9" spans="1:12" s="8" customFormat="1" ht="9.9" customHeight="1">
      <c r="A9" s="8" t="s">
        <v>176</v>
      </c>
      <c r="B9" s="386" t="s">
        <v>358</v>
      </c>
      <c r="C9" s="365">
        <v>91.256258056861427</v>
      </c>
      <c r="D9" s="365">
        <v>92.292110774176379</v>
      </c>
      <c r="E9" s="315">
        <v>4702.4930999999997</v>
      </c>
      <c r="F9" s="315">
        <v>8350.7488780000003</v>
      </c>
      <c r="G9" s="365">
        <v>96.057267488100351</v>
      </c>
      <c r="H9" s="365">
        <v>44.968725414472935</v>
      </c>
      <c r="I9" s="365">
        <v>38.004515299951038</v>
      </c>
      <c r="J9" s="386" t="s">
        <v>358</v>
      </c>
      <c r="K9" s="552">
        <v>1.0358527173149525</v>
      </c>
      <c r="L9" s="242" t="s">
        <v>258</v>
      </c>
    </row>
    <row r="10" spans="1:12" s="8" customFormat="1" ht="9.9" customHeight="1">
      <c r="A10" s="8" t="s">
        <v>177</v>
      </c>
      <c r="B10" s="386" t="s">
        <v>358</v>
      </c>
      <c r="C10" s="365">
        <v>90.662118525593712</v>
      </c>
      <c r="D10" s="365">
        <v>91.5184</v>
      </c>
      <c r="E10" s="315">
        <v>5677.0353370000003</v>
      </c>
      <c r="F10" s="315">
        <v>9921.1612359999999</v>
      </c>
      <c r="G10" s="365">
        <v>92.231449999999995</v>
      </c>
      <c r="H10" s="365">
        <v>38.589888999999999</v>
      </c>
      <c r="I10" s="365">
        <v>29.643613999999999</v>
      </c>
      <c r="J10" s="386" t="s">
        <v>358</v>
      </c>
      <c r="K10" s="552">
        <v>0.85628147440628766</v>
      </c>
      <c r="L10" s="242" t="s">
        <v>258</v>
      </c>
    </row>
    <row r="11" spans="1:12" s="8" customFormat="1" ht="9.9" customHeight="1">
      <c r="A11" s="8" t="s">
        <v>178</v>
      </c>
      <c r="B11" s="386" t="s">
        <v>358</v>
      </c>
      <c r="C11" s="365">
        <v>92.749642071402619</v>
      </c>
      <c r="D11" s="365">
        <v>91.535623999999999</v>
      </c>
      <c r="E11" s="315">
        <v>1765.602744</v>
      </c>
      <c r="F11" s="315">
        <v>2806.0844609999999</v>
      </c>
      <c r="G11" s="365">
        <v>96.684506999999996</v>
      </c>
      <c r="H11" s="365">
        <v>47.781125000000003</v>
      </c>
      <c r="I11" s="365">
        <v>39.189872999999999</v>
      </c>
      <c r="J11" s="386" t="s">
        <v>358</v>
      </c>
      <c r="K11" s="552">
        <v>-1.2140180714026201</v>
      </c>
      <c r="L11" s="242" t="s">
        <v>258</v>
      </c>
    </row>
    <row r="12" spans="1:12" s="8" customFormat="1" ht="9.9" customHeight="1">
      <c r="A12" s="8" t="s">
        <v>179</v>
      </c>
      <c r="B12" s="386" t="s">
        <v>358</v>
      </c>
      <c r="C12" s="365">
        <v>87.66817702748763</v>
      </c>
      <c r="D12" s="365">
        <v>91.649848000000006</v>
      </c>
      <c r="E12" s="379">
        <v>1087.481172</v>
      </c>
      <c r="F12" s="315">
        <v>1864.8046770000001</v>
      </c>
      <c r="G12" s="365">
        <v>95.558069000000003</v>
      </c>
      <c r="H12" s="365">
        <v>35.86112</v>
      </c>
      <c r="I12" s="365">
        <v>29.523952999999999</v>
      </c>
      <c r="J12" s="386" t="s">
        <v>358</v>
      </c>
      <c r="K12" s="552">
        <v>3.9816709725123758</v>
      </c>
      <c r="L12" s="242" t="s">
        <v>258</v>
      </c>
    </row>
    <row r="13" spans="1:12" s="8" customFormat="1" ht="9.9" customHeight="1">
      <c r="A13" s="164" t="s">
        <v>898</v>
      </c>
      <c r="B13" s="386" t="s">
        <v>358</v>
      </c>
      <c r="C13" s="399" t="s">
        <v>347</v>
      </c>
      <c r="D13" s="374" t="s">
        <v>347</v>
      </c>
      <c r="E13" s="379" t="s">
        <v>347</v>
      </c>
      <c r="F13" s="379" t="s">
        <v>347</v>
      </c>
      <c r="G13" s="374" t="s">
        <v>347</v>
      </c>
      <c r="H13" s="374" t="s">
        <v>347</v>
      </c>
      <c r="I13" s="374" t="s">
        <v>347</v>
      </c>
      <c r="J13" s="386" t="s">
        <v>358</v>
      </c>
      <c r="K13" s="553" t="s">
        <v>347</v>
      </c>
      <c r="L13" s="242" t="s">
        <v>258</v>
      </c>
    </row>
    <row r="14" spans="1:12" s="8" customFormat="1" ht="9.9" customHeight="1">
      <c r="A14" s="8" t="s">
        <v>181</v>
      </c>
      <c r="B14" s="386" t="s">
        <v>358</v>
      </c>
      <c r="C14" s="365">
        <v>92.154284569802797</v>
      </c>
      <c r="D14" s="365">
        <v>94.375382999999999</v>
      </c>
      <c r="E14" s="379">
        <v>897.19817499999999</v>
      </c>
      <c r="F14" s="315">
        <v>1409.5432450000001</v>
      </c>
      <c r="G14" s="365">
        <v>96.807021000000006</v>
      </c>
      <c r="H14" s="365">
        <v>49.298631999999998</v>
      </c>
      <c r="I14" s="365">
        <v>31.585894</v>
      </c>
      <c r="J14" s="386" t="s">
        <v>358</v>
      </c>
      <c r="K14" s="552">
        <v>2.2210984301972019</v>
      </c>
      <c r="L14" s="242" t="s">
        <v>258</v>
      </c>
    </row>
    <row r="15" spans="1:12" s="8" customFormat="1" ht="9.9" customHeight="1">
      <c r="A15" s="8" t="s">
        <v>182</v>
      </c>
      <c r="B15" s="386" t="s">
        <v>358</v>
      </c>
      <c r="C15" s="365">
        <v>93.340885075644564</v>
      </c>
      <c r="D15" s="365">
        <v>93.685441999999995</v>
      </c>
      <c r="E15" s="379">
        <v>2704.0649109999999</v>
      </c>
      <c r="F15" s="315">
        <v>4711.0968419999999</v>
      </c>
      <c r="G15" s="365">
        <v>96.741345999999993</v>
      </c>
      <c r="H15" s="365">
        <v>41.961927000000003</v>
      </c>
      <c r="I15" s="365">
        <v>37.072485999999998</v>
      </c>
      <c r="J15" s="386" t="s">
        <v>358</v>
      </c>
      <c r="K15" s="552">
        <v>0.34455692435543028</v>
      </c>
      <c r="L15" s="242" t="s">
        <v>258</v>
      </c>
    </row>
    <row r="16" spans="1:12" s="8" customFormat="1" ht="9.9" customHeight="1">
      <c r="A16" s="8" t="s">
        <v>183</v>
      </c>
      <c r="B16" s="386" t="s">
        <v>358</v>
      </c>
      <c r="C16" s="365">
        <v>89.696055263667773</v>
      </c>
      <c r="D16" s="365">
        <v>90.443535999999995</v>
      </c>
      <c r="E16" s="379">
        <v>714.19041100000004</v>
      </c>
      <c r="F16" s="315">
        <v>1182.238533</v>
      </c>
      <c r="G16" s="365">
        <v>94.246365999999995</v>
      </c>
      <c r="H16" s="365">
        <v>35.601441000000001</v>
      </c>
      <c r="I16" s="365">
        <v>25.253418</v>
      </c>
      <c r="J16" s="386" t="s">
        <v>358</v>
      </c>
      <c r="K16" s="552">
        <v>0.74748073633222134</v>
      </c>
      <c r="L16" s="242" t="s">
        <v>258</v>
      </c>
    </row>
    <row r="17" spans="1:12" s="37" customFormat="1" ht="12" customHeight="1">
      <c r="A17" s="37" t="s">
        <v>3</v>
      </c>
      <c r="B17" s="388" t="s">
        <v>358</v>
      </c>
      <c r="C17" s="347">
        <v>90.962230234976801</v>
      </c>
      <c r="D17" s="368">
        <v>90.651307000000003</v>
      </c>
      <c r="E17" s="398">
        <v>3408.2190869999999</v>
      </c>
      <c r="F17" s="318">
        <v>5934.5127160000002</v>
      </c>
      <c r="G17" s="368">
        <v>94.807732000000001</v>
      </c>
      <c r="H17" s="368">
        <v>41.030512999999999</v>
      </c>
      <c r="I17" s="368">
        <v>35.548915000000001</v>
      </c>
      <c r="J17" s="388" t="s">
        <v>358</v>
      </c>
      <c r="K17" s="554">
        <v>-0.31092323497679786</v>
      </c>
      <c r="L17" s="242" t="s">
        <v>258</v>
      </c>
    </row>
    <row r="18" spans="1:12" s="8" customFormat="1" ht="9.9" customHeight="1">
      <c r="A18" s="8" t="s">
        <v>184</v>
      </c>
      <c r="B18" s="386" t="s">
        <v>358</v>
      </c>
      <c r="C18" s="365">
        <v>92.108447523554176</v>
      </c>
      <c r="D18" s="365">
        <v>92.586861999999996</v>
      </c>
      <c r="E18" s="379">
        <v>7589.3028539999996</v>
      </c>
      <c r="F18" s="315">
        <v>13377.830956</v>
      </c>
      <c r="G18" s="365">
        <v>95.372957</v>
      </c>
      <c r="H18" s="365">
        <v>38.400295999999997</v>
      </c>
      <c r="I18" s="365">
        <v>33.896748000000002</v>
      </c>
      <c r="J18" s="386" t="s">
        <v>358</v>
      </c>
      <c r="K18" s="552">
        <v>0.47841447644582047</v>
      </c>
      <c r="L18" s="242" t="s">
        <v>258</v>
      </c>
    </row>
    <row r="19" spans="1:12" s="8" customFormat="1" ht="9.9" customHeight="1">
      <c r="A19" s="8" t="s">
        <v>185</v>
      </c>
      <c r="B19" s="386" t="s">
        <v>358</v>
      </c>
      <c r="C19" s="365">
        <v>93.788962413592969</v>
      </c>
      <c r="D19" s="365">
        <v>93.378962999999999</v>
      </c>
      <c r="E19" s="379">
        <v>1707.670897</v>
      </c>
      <c r="F19" s="315">
        <v>3066.9611850000001</v>
      </c>
      <c r="G19" s="365">
        <v>96.660355999999993</v>
      </c>
      <c r="H19" s="365">
        <v>46.984088999999997</v>
      </c>
      <c r="I19" s="365">
        <v>36.059677000000001</v>
      </c>
      <c r="J19" s="386" t="s">
        <v>358</v>
      </c>
      <c r="K19" s="552">
        <v>-0.40999941359297054</v>
      </c>
      <c r="L19" s="242" t="s">
        <v>258</v>
      </c>
    </row>
    <row r="20" spans="1:12" s="8" customFormat="1" ht="9.9" customHeight="1">
      <c r="A20" s="164" t="s">
        <v>899</v>
      </c>
      <c r="B20" s="386" t="s">
        <v>358</v>
      </c>
      <c r="C20" s="399" t="s">
        <v>347</v>
      </c>
      <c r="D20" s="374" t="s">
        <v>347</v>
      </c>
      <c r="E20" s="379" t="s">
        <v>347</v>
      </c>
      <c r="F20" s="379" t="s">
        <v>347</v>
      </c>
      <c r="G20" s="374" t="s">
        <v>347</v>
      </c>
      <c r="H20" s="374" t="s">
        <v>347</v>
      </c>
      <c r="I20" s="374" t="s">
        <v>347</v>
      </c>
      <c r="J20" s="386" t="s">
        <v>358</v>
      </c>
      <c r="K20" s="553" t="s">
        <v>347</v>
      </c>
      <c r="L20" s="242" t="s">
        <v>258</v>
      </c>
    </row>
    <row r="21" spans="1:12" s="8" customFormat="1" ht="9.9" customHeight="1">
      <c r="A21" s="8" t="s">
        <v>187</v>
      </c>
      <c r="B21" s="386" t="s">
        <v>358</v>
      </c>
      <c r="C21" s="365">
        <v>90.868639835992951</v>
      </c>
      <c r="D21" s="365">
        <v>92.328175000000002</v>
      </c>
      <c r="E21" s="379">
        <v>1779.773608</v>
      </c>
      <c r="F21" s="315">
        <v>2905.5254540000001</v>
      </c>
      <c r="G21" s="365">
        <v>95.257811000000004</v>
      </c>
      <c r="H21" s="365">
        <v>43.140906999999999</v>
      </c>
      <c r="I21" s="365">
        <v>34.283546000000001</v>
      </c>
      <c r="J21" s="386" t="s">
        <v>358</v>
      </c>
      <c r="K21" s="552">
        <v>1.4595351640070504</v>
      </c>
      <c r="L21" s="242" t="s">
        <v>258</v>
      </c>
    </row>
    <row r="22" spans="1:12" s="8" customFormat="1" ht="9.9" customHeight="1">
      <c r="A22" s="8" t="s">
        <v>188</v>
      </c>
      <c r="B22" s="386" t="s">
        <v>358</v>
      </c>
      <c r="C22" s="365">
        <v>89.028804438873436</v>
      </c>
      <c r="D22" s="365">
        <v>87.834855000000005</v>
      </c>
      <c r="E22" s="315">
        <v>949.01112599999999</v>
      </c>
      <c r="F22" s="315">
        <v>1574.073674</v>
      </c>
      <c r="G22" s="365">
        <v>93.479057999999995</v>
      </c>
      <c r="H22" s="365">
        <v>36.187055999999998</v>
      </c>
      <c r="I22" s="365">
        <v>20.482358000000001</v>
      </c>
      <c r="J22" s="386" t="s">
        <v>358</v>
      </c>
      <c r="K22" s="552">
        <v>-1.1939494388734317</v>
      </c>
      <c r="L22" s="242" t="s">
        <v>258</v>
      </c>
    </row>
    <row r="23" spans="1:12" s="8" customFormat="1" ht="9.9" customHeight="1">
      <c r="A23" s="8" t="s">
        <v>189</v>
      </c>
      <c r="B23" s="386" t="s">
        <v>358</v>
      </c>
      <c r="C23" s="365">
        <v>93.963384497931898</v>
      </c>
      <c r="D23" s="365">
        <v>85.902315000000002</v>
      </c>
      <c r="E23" s="315">
        <v>1243.3086599999999</v>
      </c>
      <c r="F23" s="315">
        <v>2152.3424129999999</v>
      </c>
      <c r="G23" s="365">
        <v>91.511128999999997</v>
      </c>
      <c r="H23" s="365">
        <v>46.464874000000002</v>
      </c>
      <c r="I23" s="365">
        <v>30.197358999999999</v>
      </c>
      <c r="J23" s="386" t="s">
        <v>358</v>
      </c>
      <c r="K23" s="552">
        <v>-8.0610694979318964</v>
      </c>
      <c r="L23" s="242" t="s">
        <v>258</v>
      </c>
    </row>
    <row r="24" spans="1:12" s="8" customFormat="1" ht="9.9" customHeight="1">
      <c r="A24" s="8" t="s">
        <v>190</v>
      </c>
      <c r="B24" s="386" t="s">
        <v>358</v>
      </c>
      <c r="C24" s="365">
        <v>86.553105411028781</v>
      </c>
      <c r="D24" s="365">
        <v>89.472100999999995</v>
      </c>
      <c r="E24" s="315">
        <v>904.34443499999998</v>
      </c>
      <c r="F24" s="315">
        <v>1535.4020419999999</v>
      </c>
      <c r="G24" s="365">
        <v>94.325957000000002</v>
      </c>
      <c r="H24" s="365">
        <v>42.165573000000002</v>
      </c>
      <c r="I24" s="365">
        <v>29.788906999999998</v>
      </c>
      <c r="J24" s="386" t="s">
        <v>358</v>
      </c>
      <c r="K24" s="552">
        <v>2.9189955889712138</v>
      </c>
      <c r="L24" s="242" t="s">
        <v>258</v>
      </c>
    </row>
    <row r="25" spans="1:12" s="45" customFormat="1" ht="18" customHeight="1">
      <c r="A25" s="38" t="s">
        <v>2</v>
      </c>
      <c r="B25" s="391" t="s">
        <v>358</v>
      </c>
      <c r="C25" s="369">
        <v>91.407875811598444</v>
      </c>
      <c r="D25" s="369">
        <v>91.66</v>
      </c>
      <c r="E25" s="396">
        <v>35841</v>
      </c>
      <c r="F25" s="396">
        <v>62036</v>
      </c>
      <c r="G25" s="348">
        <v>94.94</v>
      </c>
      <c r="H25" s="348">
        <v>41.67</v>
      </c>
      <c r="I25" s="348">
        <v>33.630000000000003</v>
      </c>
      <c r="J25" s="391" t="s">
        <v>358</v>
      </c>
      <c r="K25" s="555">
        <v>0.25212418840155237</v>
      </c>
      <c r="L25" s="242" t="s">
        <v>258</v>
      </c>
    </row>
    <row r="26" spans="1:12" s="8" customFormat="1" ht="9.9" customHeight="1">
      <c r="A26" s="828" t="s">
        <v>348</v>
      </c>
      <c r="B26" s="828"/>
      <c r="C26" s="828"/>
      <c r="D26" s="828"/>
      <c r="E26" s="828"/>
      <c r="F26" s="828"/>
      <c r="G26" s="828"/>
      <c r="H26" s="828"/>
      <c r="I26" s="828"/>
      <c r="J26" s="828"/>
      <c r="K26" s="828"/>
      <c r="L26" s="242" t="s">
        <v>258</v>
      </c>
    </row>
    <row r="27" spans="1:12" s="44" customFormat="1" ht="18" customHeight="1">
      <c r="A27" s="851" t="s">
        <v>902</v>
      </c>
      <c r="B27" s="851"/>
      <c r="C27" s="851"/>
      <c r="D27" s="851"/>
      <c r="E27" s="851"/>
      <c r="F27" s="851"/>
      <c r="G27" s="851"/>
      <c r="H27" s="851"/>
      <c r="I27" s="851"/>
      <c r="J27" s="851"/>
      <c r="K27" s="851"/>
      <c r="L27" s="242" t="s">
        <v>258</v>
      </c>
    </row>
    <row r="28" spans="1:12" s="47" customFormat="1" ht="10.199999999999999">
      <c r="A28" s="851" t="s">
        <v>889</v>
      </c>
      <c r="B28" s="851"/>
      <c r="C28" s="851"/>
      <c r="D28" s="851"/>
      <c r="E28" s="851"/>
      <c r="F28" s="851"/>
      <c r="G28" s="851"/>
      <c r="H28" s="851"/>
      <c r="I28" s="851"/>
      <c r="J28" s="851"/>
      <c r="K28" s="851"/>
      <c r="L28" s="242" t="s">
        <v>258</v>
      </c>
    </row>
    <row r="29" spans="1:12" s="47" customFormat="1" ht="18" customHeight="1">
      <c r="A29" s="851" t="s">
        <v>903</v>
      </c>
      <c r="B29" s="851"/>
      <c r="C29" s="851"/>
      <c r="D29" s="851"/>
      <c r="E29" s="851"/>
      <c r="F29" s="851"/>
      <c r="G29" s="851"/>
      <c r="H29" s="851"/>
      <c r="I29" s="851"/>
      <c r="J29" s="851"/>
      <c r="K29" s="851"/>
      <c r="L29" s="242" t="s">
        <v>258</v>
      </c>
    </row>
    <row r="30" spans="1:12" s="47" customFormat="1" ht="17.25" customHeight="1">
      <c r="A30" s="842" t="s">
        <v>1739</v>
      </c>
      <c r="B30" s="842"/>
      <c r="C30" s="842"/>
      <c r="D30" s="842"/>
      <c r="E30" s="842"/>
      <c r="F30" s="842"/>
      <c r="G30" s="842"/>
      <c r="H30" s="842"/>
      <c r="I30" s="842"/>
      <c r="J30" s="842"/>
      <c r="K30" s="842"/>
      <c r="L30" s="242" t="s">
        <v>258</v>
      </c>
    </row>
    <row r="31" spans="1:12" s="47" customFormat="1" ht="9" customHeight="1">
      <c r="A31" s="842" t="s">
        <v>900</v>
      </c>
      <c r="B31" s="842"/>
      <c r="C31" s="842"/>
      <c r="D31" s="842"/>
      <c r="E31" s="842"/>
      <c r="F31" s="842"/>
      <c r="G31" s="842"/>
      <c r="H31" s="842"/>
      <c r="I31" s="842"/>
      <c r="J31" s="842"/>
      <c r="K31" s="842"/>
      <c r="L31" s="242" t="s">
        <v>258</v>
      </c>
    </row>
    <row r="32" spans="1:12" s="47" customFormat="1" ht="9.75" customHeight="1">
      <c r="A32" s="842" t="s">
        <v>901</v>
      </c>
      <c r="B32" s="842"/>
      <c r="C32" s="842"/>
      <c r="D32" s="842"/>
      <c r="E32" s="842"/>
      <c r="F32" s="842"/>
      <c r="G32" s="842"/>
      <c r="H32" s="842"/>
      <c r="I32" s="842"/>
      <c r="J32" s="842"/>
      <c r="K32" s="842"/>
      <c r="L32" s="242" t="s">
        <v>258</v>
      </c>
    </row>
    <row r="33" spans="1:12">
      <c r="A33" s="400" t="s">
        <v>259</v>
      </c>
      <c r="B33" s="400" t="s">
        <v>259</v>
      </c>
      <c r="C33" s="400" t="s">
        <v>259</v>
      </c>
      <c r="D33" s="400" t="s">
        <v>259</v>
      </c>
      <c r="E33" s="400" t="s">
        <v>259</v>
      </c>
      <c r="F33" s="400" t="s">
        <v>259</v>
      </c>
      <c r="G33" s="400" t="s">
        <v>259</v>
      </c>
      <c r="H33" s="400" t="s">
        <v>259</v>
      </c>
      <c r="I33" s="400" t="s">
        <v>259</v>
      </c>
      <c r="J33" s="400" t="s">
        <v>259</v>
      </c>
      <c r="K33" s="400" t="s">
        <v>259</v>
      </c>
      <c r="L33" s="401" t="s">
        <v>260</v>
      </c>
    </row>
  </sheetData>
  <mergeCells count="21">
    <mergeCell ref="A32:K32"/>
    <mergeCell ref="E4:F4"/>
    <mergeCell ref="G4:G5"/>
    <mergeCell ref="H4:I4"/>
    <mergeCell ref="J4:K5"/>
    <mergeCell ref="E6:I6"/>
    <mergeCell ref="E7:F7"/>
    <mergeCell ref="G7:I7"/>
    <mergeCell ref="J7:K7"/>
    <mergeCell ref="A27:K27"/>
    <mergeCell ref="A31:K31"/>
    <mergeCell ref="A26:K26"/>
    <mergeCell ref="A28:K28"/>
    <mergeCell ref="A29:K29"/>
    <mergeCell ref="A30:K30"/>
    <mergeCell ref="A1:K1"/>
    <mergeCell ref="A2:K2"/>
    <mergeCell ref="A4:A7"/>
    <mergeCell ref="A3:K3"/>
    <mergeCell ref="B7:D7"/>
    <mergeCell ref="B4:D5"/>
  </mergeCells>
  <hyperlinks>
    <hyperlink ref="A1" location="Inhalt!Druckbereich" display="Zum Inhaltsverzeichnis" xr:uid="{6802B02C-57BB-459F-9E22-BF97B831B18F}"/>
    <hyperlink ref="A1:K1" location="Inhalt!A1" display="Zum Inhaltsverzeichnis" xr:uid="{BFD35185-3937-4BC1-BDDC-FE6F37BC2993}"/>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DBE-336A-485C-9ECE-0FBC2D25D6D8}">
  <sheetPr>
    <tabColor rgb="FFCE5464"/>
  </sheetPr>
  <dimension ref="A1:K35"/>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10" width="8.19921875" style="20" customWidth="1"/>
    <col min="11" max="11" width="3.09765625" style="20" bestFit="1" customWidth="1"/>
    <col min="12" max="16384" width="10" style="20"/>
  </cols>
  <sheetData>
    <row r="1" spans="1:11" s="187" customFormat="1" ht="15" customHeight="1">
      <c r="A1" s="707" t="s">
        <v>314</v>
      </c>
      <c r="B1" s="707"/>
      <c r="C1" s="707"/>
      <c r="D1" s="707"/>
      <c r="E1" s="707"/>
      <c r="F1" s="707"/>
      <c r="G1" s="707"/>
      <c r="H1" s="707"/>
      <c r="I1" s="707"/>
      <c r="J1" s="707"/>
      <c r="K1" s="9" t="s">
        <v>258</v>
      </c>
    </row>
    <row r="2" spans="1:11" s="48" customFormat="1" ht="27" customHeight="1">
      <c r="A2" s="852" t="s">
        <v>237</v>
      </c>
      <c r="B2" s="852"/>
      <c r="C2" s="852"/>
      <c r="D2" s="852"/>
      <c r="E2" s="852"/>
      <c r="F2" s="852"/>
      <c r="G2" s="852"/>
      <c r="H2" s="852"/>
      <c r="I2" s="852"/>
      <c r="J2" s="852"/>
      <c r="K2" s="9" t="s">
        <v>258</v>
      </c>
    </row>
    <row r="3" spans="1:11" s="40" customFormat="1" ht="23.1" customHeight="1">
      <c r="A3" s="827" t="s">
        <v>299</v>
      </c>
      <c r="B3" s="827"/>
      <c r="C3" s="827"/>
      <c r="D3" s="827"/>
      <c r="E3" s="827"/>
      <c r="F3" s="827"/>
      <c r="G3" s="827"/>
      <c r="H3" s="827"/>
      <c r="I3" s="827"/>
      <c r="J3" s="827"/>
      <c r="K3" s="9" t="s">
        <v>258</v>
      </c>
    </row>
    <row r="4" spans="1:11" s="62" customFormat="1" ht="5.0999999999999996" customHeight="1">
      <c r="A4" s="709" t="s">
        <v>783</v>
      </c>
      <c r="B4" s="709"/>
      <c r="C4" s="709"/>
      <c r="D4" s="709"/>
      <c r="E4" s="709"/>
      <c r="F4" s="709"/>
      <c r="G4" s="709"/>
      <c r="H4" s="709"/>
      <c r="I4" s="709"/>
      <c r="J4" s="709"/>
      <c r="K4" s="9" t="s">
        <v>258</v>
      </c>
    </row>
    <row r="5" spans="1:11" s="8" customFormat="1" ht="12" customHeight="1">
      <c r="A5" s="788" t="s">
        <v>172</v>
      </c>
      <c r="B5" s="855" t="s">
        <v>238</v>
      </c>
      <c r="C5" s="855"/>
      <c r="D5" s="855"/>
      <c r="E5" s="856" t="s">
        <v>239</v>
      </c>
      <c r="F5" s="856"/>
      <c r="G5" s="856"/>
      <c r="H5" s="856"/>
      <c r="I5" s="857" t="s">
        <v>664</v>
      </c>
      <c r="J5" s="844"/>
      <c r="K5" s="9" t="s">
        <v>258</v>
      </c>
    </row>
    <row r="6" spans="1:11" s="8" customFormat="1" ht="23.1" customHeight="1">
      <c r="A6" s="788"/>
      <c r="B6" s="855"/>
      <c r="C6" s="855"/>
      <c r="D6" s="855"/>
      <c r="E6" s="858" t="s">
        <v>908</v>
      </c>
      <c r="F6" s="831" t="s">
        <v>907</v>
      </c>
      <c r="G6" s="831" t="s">
        <v>909</v>
      </c>
      <c r="H6" s="831"/>
      <c r="I6" s="857"/>
      <c r="J6" s="844"/>
      <c r="K6" s="9" t="s">
        <v>258</v>
      </c>
    </row>
    <row r="7" spans="1:11" s="8" customFormat="1" ht="30" customHeight="1">
      <c r="A7" s="788"/>
      <c r="B7" s="855"/>
      <c r="C7" s="855"/>
      <c r="D7" s="855"/>
      <c r="E7" s="858"/>
      <c r="F7" s="831"/>
      <c r="G7" s="313" t="s">
        <v>240</v>
      </c>
      <c r="H7" s="313" t="s">
        <v>241</v>
      </c>
      <c r="I7" s="857"/>
      <c r="J7" s="844"/>
      <c r="K7" s="9" t="s">
        <v>258</v>
      </c>
    </row>
    <row r="8" spans="1:11" s="8" customFormat="1" ht="12" customHeight="1">
      <c r="A8" s="788"/>
      <c r="B8" s="146">
        <v>2018</v>
      </c>
      <c r="C8" s="146">
        <v>2022</v>
      </c>
      <c r="D8" s="832" t="s">
        <v>942</v>
      </c>
      <c r="E8" s="832"/>
      <c r="F8" s="832"/>
      <c r="G8" s="832"/>
      <c r="H8" s="853" t="s">
        <v>941</v>
      </c>
      <c r="I8" s="854"/>
      <c r="J8" s="395" t="s">
        <v>808</v>
      </c>
      <c r="K8" s="9" t="s">
        <v>258</v>
      </c>
    </row>
    <row r="9" spans="1:11" s="8" customFormat="1" ht="23.1" customHeight="1">
      <c r="A9" s="788"/>
      <c r="B9" s="855" t="s">
        <v>861</v>
      </c>
      <c r="C9" s="855"/>
      <c r="D9" s="855"/>
      <c r="E9" s="855" t="s">
        <v>1</v>
      </c>
      <c r="F9" s="855"/>
      <c r="G9" s="855"/>
      <c r="H9" s="175" t="s">
        <v>175</v>
      </c>
      <c r="I9" s="855" t="s">
        <v>1</v>
      </c>
      <c r="J9" s="786"/>
      <c r="K9" s="9" t="s">
        <v>258</v>
      </c>
    </row>
    <row r="10" spans="1:11" s="8" customFormat="1" ht="6" customHeight="1">
      <c r="A10" s="41" t="s">
        <v>172</v>
      </c>
      <c r="B10" s="226" t="s">
        <v>910</v>
      </c>
      <c r="C10" s="226" t="s">
        <v>911</v>
      </c>
      <c r="D10" s="226" t="s">
        <v>912</v>
      </c>
      <c r="E10" s="226" t="s">
        <v>1119</v>
      </c>
      <c r="F10" s="226" t="s">
        <v>1120</v>
      </c>
      <c r="G10" s="226" t="s">
        <v>1121</v>
      </c>
      <c r="H10" s="226" t="s">
        <v>1528</v>
      </c>
      <c r="I10" s="189" t="s">
        <v>1122</v>
      </c>
      <c r="J10" s="189" t="s">
        <v>1123</v>
      </c>
      <c r="K10" s="9" t="s">
        <v>258</v>
      </c>
    </row>
    <row r="11" spans="1:11" s="8" customFormat="1" ht="9.9" customHeight="1">
      <c r="A11" s="8" t="s">
        <v>176</v>
      </c>
      <c r="B11" s="384">
        <v>5907</v>
      </c>
      <c r="C11" s="315">
        <v>5991</v>
      </c>
      <c r="D11" s="315">
        <v>6081</v>
      </c>
      <c r="E11" s="365">
        <v>46.6</v>
      </c>
      <c r="F11" s="365">
        <v>7.6</v>
      </c>
      <c r="G11" s="365">
        <v>26.8</v>
      </c>
      <c r="H11" s="403">
        <v>5.2</v>
      </c>
      <c r="I11" s="403">
        <v>2.9</v>
      </c>
      <c r="J11" s="403">
        <v>1.5</v>
      </c>
      <c r="K11" s="9" t="s">
        <v>258</v>
      </c>
    </row>
    <row r="12" spans="1:11" s="8" customFormat="1" ht="9.9" customHeight="1">
      <c r="A12" s="8" t="s">
        <v>177</v>
      </c>
      <c r="B12" s="384">
        <v>6995</v>
      </c>
      <c r="C12" s="372">
        <v>7150</v>
      </c>
      <c r="D12" s="372">
        <v>7267</v>
      </c>
      <c r="E12" s="365">
        <v>46.8</v>
      </c>
      <c r="F12" s="365">
        <v>8.6999999999999993</v>
      </c>
      <c r="G12" s="365">
        <v>25.7</v>
      </c>
      <c r="H12" s="403">
        <v>3.9</v>
      </c>
      <c r="I12" s="403">
        <v>3.9</v>
      </c>
      <c r="J12" s="403">
        <v>1.6</v>
      </c>
      <c r="K12" s="9" t="s">
        <v>258</v>
      </c>
    </row>
    <row r="13" spans="1:11" s="8" customFormat="1" ht="9.9" customHeight="1">
      <c r="A13" s="8" t="s">
        <v>178</v>
      </c>
      <c r="B13" s="384">
        <v>1844</v>
      </c>
      <c r="C13" s="372">
        <v>1901</v>
      </c>
      <c r="D13" s="372">
        <v>1914</v>
      </c>
      <c r="E13" s="365">
        <v>47.2</v>
      </c>
      <c r="F13" s="365">
        <v>12.6</v>
      </c>
      <c r="G13" s="365">
        <v>42.9</v>
      </c>
      <c r="H13" s="403">
        <v>3.8</v>
      </c>
      <c r="I13" s="403">
        <v>3.8</v>
      </c>
      <c r="J13" s="403">
        <v>0.7</v>
      </c>
      <c r="K13" s="9" t="s">
        <v>258</v>
      </c>
    </row>
    <row r="14" spans="1:11" s="8" customFormat="1" ht="9.9" customHeight="1">
      <c r="A14" s="8" t="s">
        <v>179</v>
      </c>
      <c r="B14" s="384">
        <v>1246</v>
      </c>
      <c r="C14" s="372">
        <v>1248</v>
      </c>
      <c r="D14" s="372">
        <v>1247</v>
      </c>
      <c r="E14" s="365">
        <v>47.3</v>
      </c>
      <c r="F14" s="365">
        <v>8.6999999999999993</v>
      </c>
      <c r="G14" s="365">
        <v>22.1</v>
      </c>
      <c r="H14" s="403">
        <v>3</v>
      </c>
      <c r="I14" s="403">
        <v>0.1</v>
      </c>
      <c r="J14" s="550">
        <v>0</v>
      </c>
      <c r="K14" s="9" t="s">
        <v>258</v>
      </c>
    </row>
    <row r="15" spans="1:11" s="8" customFormat="1" ht="9.9" customHeight="1">
      <c r="A15" s="8" t="s">
        <v>252</v>
      </c>
      <c r="B15" s="384">
        <v>330</v>
      </c>
      <c r="C15" s="372">
        <v>314</v>
      </c>
      <c r="D15" s="372">
        <v>328</v>
      </c>
      <c r="E15" s="365">
        <v>46</v>
      </c>
      <c r="F15" s="365">
        <v>6.6</v>
      </c>
      <c r="G15" s="365">
        <v>26.4</v>
      </c>
      <c r="H15" s="403">
        <v>2.2999999999999998</v>
      </c>
      <c r="I15" s="403">
        <v>-0.6</v>
      </c>
      <c r="J15" s="403">
        <v>4.2</v>
      </c>
      <c r="K15" s="9" t="s">
        <v>258</v>
      </c>
    </row>
    <row r="16" spans="1:11" s="8" customFormat="1" ht="9.9" customHeight="1">
      <c r="A16" s="8" t="s">
        <v>181</v>
      </c>
      <c r="B16" s="384">
        <v>966</v>
      </c>
      <c r="C16" s="372">
        <v>979</v>
      </c>
      <c r="D16" s="372">
        <v>998</v>
      </c>
      <c r="E16" s="365">
        <v>47.7</v>
      </c>
      <c r="F16" s="365">
        <v>9.9</v>
      </c>
      <c r="G16" s="365">
        <v>37</v>
      </c>
      <c r="H16" s="403">
        <v>3.6</v>
      </c>
      <c r="I16" s="403">
        <v>3.3</v>
      </c>
      <c r="J16" s="403">
        <v>2</v>
      </c>
      <c r="K16" s="9" t="s">
        <v>258</v>
      </c>
    </row>
    <row r="17" spans="1:11" s="8" customFormat="1" ht="9.9" customHeight="1">
      <c r="A17" s="8" t="s">
        <v>182</v>
      </c>
      <c r="B17" s="384">
        <v>3166</v>
      </c>
      <c r="C17" s="372">
        <v>3169</v>
      </c>
      <c r="D17" s="372">
        <v>3263</v>
      </c>
      <c r="E17" s="365">
        <v>46.8</v>
      </c>
      <c r="F17" s="365">
        <v>8.6</v>
      </c>
      <c r="G17" s="365">
        <v>28.2</v>
      </c>
      <c r="H17" s="403">
        <v>4.0999999999999996</v>
      </c>
      <c r="I17" s="403">
        <v>3.1</v>
      </c>
      <c r="J17" s="403">
        <v>3</v>
      </c>
      <c r="K17" s="9" t="s">
        <v>258</v>
      </c>
    </row>
    <row r="18" spans="1:11" s="8" customFormat="1" ht="9.9" customHeight="1">
      <c r="A18" s="8" t="s">
        <v>183</v>
      </c>
      <c r="B18" s="384">
        <v>744</v>
      </c>
      <c r="C18" s="372">
        <v>767</v>
      </c>
      <c r="D18" s="372">
        <v>778</v>
      </c>
      <c r="E18" s="365">
        <v>48.1</v>
      </c>
      <c r="F18" s="365">
        <v>8.6</v>
      </c>
      <c r="G18" s="365">
        <v>18.5</v>
      </c>
      <c r="H18" s="403">
        <v>2.2999999999999998</v>
      </c>
      <c r="I18" s="403">
        <v>4.5999999999999996</v>
      </c>
      <c r="J18" s="403">
        <v>1.5</v>
      </c>
      <c r="K18" s="9" t="s">
        <v>258</v>
      </c>
    </row>
    <row r="19" spans="1:11" s="37" customFormat="1" ht="12" customHeight="1">
      <c r="A19" s="17" t="s">
        <v>3</v>
      </c>
      <c r="B19" s="375">
        <v>3971</v>
      </c>
      <c r="C19" s="375">
        <v>4101</v>
      </c>
      <c r="D19" s="375">
        <v>4139</v>
      </c>
      <c r="E19" s="368">
        <v>46.9</v>
      </c>
      <c r="F19" s="368">
        <v>7.7</v>
      </c>
      <c r="G19" s="368">
        <v>22.1</v>
      </c>
      <c r="H19" s="404">
        <v>3.9</v>
      </c>
      <c r="I19" s="404">
        <v>4.2</v>
      </c>
      <c r="J19" s="404">
        <v>0.9</v>
      </c>
      <c r="K19" s="9" t="s">
        <v>258</v>
      </c>
    </row>
    <row r="20" spans="1:11" s="8" customFormat="1" ht="9.9" customHeight="1">
      <c r="A20" s="8" t="s">
        <v>184</v>
      </c>
      <c r="B20" s="384">
        <v>8724</v>
      </c>
      <c r="C20" s="372">
        <v>8865</v>
      </c>
      <c r="D20" s="372">
        <v>9000</v>
      </c>
      <c r="E20" s="365">
        <v>46.8</v>
      </c>
      <c r="F20" s="365">
        <v>8</v>
      </c>
      <c r="G20" s="365">
        <v>24.6</v>
      </c>
      <c r="H20" s="403">
        <v>4</v>
      </c>
      <c r="I20" s="403">
        <v>3.2</v>
      </c>
      <c r="J20" s="403">
        <v>1.5</v>
      </c>
      <c r="K20" s="9" t="s">
        <v>258</v>
      </c>
    </row>
    <row r="21" spans="1:11" s="8" customFormat="1" ht="9.9" customHeight="1">
      <c r="A21" s="8" t="s">
        <v>185</v>
      </c>
      <c r="B21" s="384">
        <v>2058</v>
      </c>
      <c r="C21" s="372">
        <v>2096</v>
      </c>
      <c r="D21" s="372">
        <v>2134</v>
      </c>
      <c r="E21" s="365">
        <v>47</v>
      </c>
      <c r="F21" s="365">
        <v>8</v>
      </c>
      <c r="G21" s="365">
        <v>22.1</v>
      </c>
      <c r="H21" s="403">
        <v>3.4</v>
      </c>
      <c r="I21" s="403">
        <v>3.7</v>
      </c>
      <c r="J21" s="403">
        <v>1.8</v>
      </c>
      <c r="K21" s="9" t="s">
        <v>258</v>
      </c>
    </row>
    <row r="22" spans="1:11" s="8" customFormat="1" ht="9.9" customHeight="1">
      <c r="A22" s="8" t="s">
        <v>186</v>
      </c>
      <c r="B22" s="384">
        <v>481</v>
      </c>
      <c r="C22" s="372">
        <v>478</v>
      </c>
      <c r="D22" s="372">
        <v>485</v>
      </c>
      <c r="E22" s="365">
        <v>46.3</v>
      </c>
      <c r="F22" s="365">
        <v>8</v>
      </c>
      <c r="G22" s="365">
        <v>19.8</v>
      </c>
      <c r="H22" s="403">
        <v>1.8</v>
      </c>
      <c r="I22" s="403">
        <v>0.8</v>
      </c>
      <c r="J22" s="403">
        <v>1.5</v>
      </c>
      <c r="K22" s="9" t="s">
        <v>258</v>
      </c>
    </row>
    <row r="23" spans="1:11" s="8" customFormat="1" ht="9.9" customHeight="1">
      <c r="A23" s="8" t="s">
        <v>187</v>
      </c>
      <c r="B23" s="384">
        <v>1966</v>
      </c>
      <c r="C23" s="372">
        <v>1967</v>
      </c>
      <c r="D23" s="372">
        <v>1971</v>
      </c>
      <c r="E23" s="365">
        <v>46.8</v>
      </c>
      <c r="F23" s="365">
        <v>8.1</v>
      </c>
      <c r="G23" s="365">
        <v>23.2</v>
      </c>
      <c r="H23" s="403">
        <v>3.3</v>
      </c>
      <c r="I23" s="403">
        <v>0.2</v>
      </c>
      <c r="J23" s="403">
        <v>0.2</v>
      </c>
      <c r="K23" s="9" t="s">
        <v>258</v>
      </c>
    </row>
    <row r="24" spans="1:11" s="8" customFormat="1" ht="9.9" customHeight="1">
      <c r="A24" s="8" t="s">
        <v>188</v>
      </c>
      <c r="B24" s="384">
        <v>1020</v>
      </c>
      <c r="C24" s="372">
        <v>1013</v>
      </c>
      <c r="D24" s="372">
        <v>1007</v>
      </c>
      <c r="E24" s="365">
        <v>47.1</v>
      </c>
      <c r="F24" s="365">
        <v>7</v>
      </c>
      <c r="G24" s="365">
        <v>16.399999999999999</v>
      </c>
      <c r="H24" s="403">
        <v>2.8</v>
      </c>
      <c r="I24" s="403">
        <v>-1.3</v>
      </c>
      <c r="J24" s="403">
        <v>-0.6</v>
      </c>
      <c r="K24" s="9" t="s">
        <v>258</v>
      </c>
    </row>
    <row r="25" spans="1:11" s="8" customFormat="1" ht="9.9" customHeight="1">
      <c r="A25" s="8" t="s">
        <v>189</v>
      </c>
      <c r="B25" s="384">
        <v>1436</v>
      </c>
      <c r="C25" s="372">
        <v>1471</v>
      </c>
      <c r="D25" s="372">
        <v>1485</v>
      </c>
      <c r="E25" s="365">
        <v>47.7</v>
      </c>
      <c r="F25" s="365">
        <v>9.4</v>
      </c>
      <c r="G25" s="365">
        <v>20.8</v>
      </c>
      <c r="H25" s="403">
        <v>2.7</v>
      </c>
      <c r="I25" s="403">
        <v>3.5</v>
      </c>
      <c r="J25" s="403">
        <v>1</v>
      </c>
      <c r="K25" s="9" t="s">
        <v>258</v>
      </c>
    </row>
    <row r="26" spans="1:11" s="8" customFormat="1" ht="9.9" customHeight="1">
      <c r="A26" s="8" t="s">
        <v>190</v>
      </c>
      <c r="B26" s="384">
        <v>1041</v>
      </c>
      <c r="C26" s="372">
        <v>1019</v>
      </c>
      <c r="D26" s="372">
        <v>1020</v>
      </c>
      <c r="E26" s="365">
        <v>46.4</v>
      </c>
      <c r="F26" s="365">
        <v>8</v>
      </c>
      <c r="G26" s="365">
        <v>18.7</v>
      </c>
      <c r="H26" s="403">
        <v>1.7</v>
      </c>
      <c r="I26" s="403">
        <v>-2</v>
      </c>
      <c r="J26" s="403">
        <v>0.1</v>
      </c>
      <c r="K26" s="9" t="s">
        <v>258</v>
      </c>
    </row>
    <row r="27" spans="1:11" s="45" customFormat="1" ht="18" customHeight="1">
      <c r="A27" s="38" t="s">
        <v>2</v>
      </c>
      <c r="B27" s="389">
        <v>41895</v>
      </c>
      <c r="C27" s="322">
        <v>42527</v>
      </c>
      <c r="D27" s="322">
        <v>43117</v>
      </c>
      <c r="E27" s="348">
        <v>46.9</v>
      </c>
      <c r="F27" s="348">
        <v>8.4</v>
      </c>
      <c r="G27" s="348">
        <v>25.4</v>
      </c>
      <c r="H27" s="405">
        <v>3.9</v>
      </c>
      <c r="I27" s="405">
        <v>2.9</v>
      </c>
      <c r="J27" s="405">
        <v>1.4</v>
      </c>
      <c r="K27" s="9" t="s">
        <v>258</v>
      </c>
    </row>
    <row r="28" spans="1:11" s="8" customFormat="1" ht="9.9" customHeight="1">
      <c r="A28" s="828" t="s">
        <v>348</v>
      </c>
      <c r="B28" s="828"/>
      <c r="C28" s="828"/>
      <c r="D28" s="828"/>
      <c r="E28" s="828"/>
      <c r="F28" s="828"/>
      <c r="G28" s="828"/>
      <c r="H28" s="828"/>
      <c r="I28" s="828"/>
      <c r="J28" s="828"/>
      <c r="K28" s="9" t="s">
        <v>258</v>
      </c>
    </row>
    <row r="29" spans="1:11" s="32" customFormat="1" ht="9" customHeight="1">
      <c r="A29" s="851" t="s">
        <v>913</v>
      </c>
      <c r="B29" s="851"/>
      <c r="C29" s="851"/>
      <c r="D29" s="851"/>
      <c r="E29" s="851"/>
      <c r="F29" s="851"/>
      <c r="G29" s="851"/>
      <c r="H29" s="851"/>
      <c r="I29" s="851"/>
      <c r="J29" s="851"/>
      <c r="K29" s="9" t="s">
        <v>258</v>
      </c>
    </row>
    <row r="30" spans="1:11" ht="9" customHeight="1">
      <c r="A30" s="754" t="s">
        <v>1589</v>
      </c>
      <c r="B30" s="754"/>
      <c r="C30" s="754"/>
      <c r="D30" s="754"/>
      <c r="E30" s="754"/>
      <c r="F30" s="754"/>
      <c r="G30" s="754"/>
      <c r="H30" s="754"/>
      <c r="I30" s="754"/>
      <c r="J30" s="754"/>
      <c r="K30" s="9" t="s">
        <v>258</v>
      </c>
    </row>
    <row r="31" spans="1:11" ht="9" customHeight="1">
      <c r="A31" s="754" t="s">
        <v>914</v>
      </c>
      <c r="B31" s="754"/>
      <c r="C31" s="754"/>
      <c r="D31" s="754"/>
      <c r="E31" s="754"/>
      <c r="F31" s="754"/>
      <c r="G31" s="754"/>
      <c r="H31" s="754"/>
      <c r="I31" s="754"/>
      <c r="J31" s="754"/>
      <c r="K31" s="9" t="s">
        <v>258</v>
      </c>
    </row>
    <row r="32" spans="1:11" s="32" customFormat="1" ht="9" customHeight="1">
      <c r="A32" s="754" t="s">
        <v>874</v>
      </c>
      <c r="B32" s="754"/>
      <c r="C32" s="754"/>
      <c r="D32" s="754"/>
      <c r="E32" s="754"/>
      <c r="F32" s="754"/>
      <c r="G32" s="754"/>
      <c r="H32" s="754"/>
      <c r="I32" s="754"/>
      <c r="J32" s="754"/>
      <c r="K32" s="9" t="s">
        <v>258</v>
      </c>
    </row>
    <row r="33" spans="1:11" ht="9" customHeight="1">
      <c r="A33" s="829" t="s">
        <v>915</v>
      </c>
      <c r="B33" s="829"/>
      <c r="C33" s="829"/>
      <c r="D33" s="829"/>
      <c r="E33" s="829"/>
      <c r="F33" s="829"/>
      <c r="G33" s="829"/>
      <c r="H33" s="829"/>
      <c r="I33" s="829"/>
      <c r="J33" s="829"/>
      <c r="K33" s="9" t="s">
        <v>258</v>
      </c>
    </row>
    <row r="34" spans="1:11" ht="9" customHeight="1">
      <c r="A34" s="754" t="s">
        <v>349</v>
      </c>
      <c r="B34" s="754"/>
      <c r="C34" s="754"/>
      <c r="D34" s="754"/>
      <c r="E34" s="754"/>
      <c r="F34" s="754"/>
      <c r="G34" s="754"/>
      <c r="H34" s="754"/>
      <c r="I34" s="754"/>
      <c r="J34" s="754"/>
      <c r="K34" s="9" t="s">
        <v>258</v>
      </c>
    </row>
    <row r="35" spans="1:11" ht="9" customHeight="1">
      <c r="A35" s="153" t="s">
        <v>259</v>
      </c>
      <c r="B35" s="153" t="s">
        <v>259</v>
      </c>
      <c r="C35" s="153" t="s">
        <v>259</v>
      </c>
      <c r="D35" s="153" t="s">
        <v>259</v>
      </c>
      <c r="E35" s="153" t="s">
        <v>259</v>
      </c>
      <c r="F35" s="153" t="s">
        <v>259</v>
      </c>
      <c r="G35" s="153" t="s">
        <v>259</v>
      </c>
      <c r="H35" s="153" t="s">
        <v>259</v>
      </c>
      <c r="I35" s="153" t="s">
        <v>259</v>
      </c>
      <c r="J35" s="153" t="s">
        <v>259</v>
      </c>
      <c r="K35" s="120" t="s">
        <v>260</v>
      </c>
    </row>
  </sheetData>
  <mergeCells count="23">
    <mergeCell ref="A29:J29"/>
    <mergeCell ref="A32:J32"/>
    <mergeCell ref="E6:E7"/>
    <mergeCell ref="B9:D9"/>
    <mergeCell ref="E9:G9"/>
    <mergeCell ref="I9:J9"/>
    <mergeCell ref="A28:J28"/>
    <mergeCell ref="A34:J34"/>
    <mergeCell ref="A31:J31"/>
    <mergeCell ref="A33:J33"/>
    <mergeCell ref="A30:J30"/>
    <mergeCell ref="A1:J1"/>
    <mergeCell ref="A2:J2"/>
    <mergeCell ref="F6:F7"/>
    <mergeCell ref="G6:H6"/>
    <mergeCell ref="D8:G8"/>
    <mergeCell ref="H8:I8"/>
    <mergeCell ref="A3:J3"/>
    <mergeCell ref="A4:J4"/>
    <mergeCell ref="A5:A9"/>
    <mergeCell ref="B5:D7"/>
    <mergeCell ref="E5:H5"/>
    <mergeCell ref="I5:J7"/>
  </mergeCells>
  <hyperlinks>
    <hyperlink ref="A1" location="Inhalt!Druckbereich" display="Zum Inhaltsverzeichnis" xr:uid="{5B3902AE-569C-4AA5-B064-69DC2A7000D7}"/>
    <hyperlink ref="A1:J1" location="Inhalt!A1" display="Zum Inhaltsverzeichnis" xr:uid="{5BFB1345-AE50-4247-AE4C-B4653C75F8ED}"/>
  </hyperlinks>
  <pageMargins left="0.59055118110236227" right="0.59055118110236227" top="0.59055118110236227" bottom="0.98425196850393704" header="0.31496062992125984" footer="0.31496062992125984"/>
  <pageSetup paperSize="9" fitToHeight="8"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57FA-17B8-44CE-BE3C-0E248252023C}">
  <sheetPr>
    <tabColor rgb="FFCE5464"/>
  </sheetPr>
  <dimension ref="A1:L31"/>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7.3984375" style="20" customWidth="1"/>
    <col min="5" max="5" width="7.3984375" style="23" customWidth="1"/>
    <col min="6" max="6" width="7.5" style="23" customWidth="1"/>
    <col min="7" max="9" width="7.5" style="20" customWidth="1"/>
    <col min="10" max="10" width="7.5" style="25" customWidth="1"/>
    <col min="11" max="11" width="7.5" style="20" customWidth="1"/>
    <col min="12" max="12" width="3.09765625" style="20" bestFit="1" customWidth="1"/>
    <col min="13" max="16384" width="10" style="20"/>
  </cols>
  <sheetData>
    <row r="1" spans="1:12" s="187" customFormat="1" ht="15" customHeight="1">
      <c r="A1" s="707" t="s">
        <v>314</v>
      </c>
      <c r="B1" s="707"/>
      <c r="C1" s="707"/>
      <c r="D1" s="707"/>
      <c r="E1" s="707"/>
      <c r="F1" s="707"/>
      <c r="G1" s="707"/>
      <c r="H1" s="707"/>
      <c r="I1" s="707"/>
      <c r="J1" s="707"/>
      <c r="K1" s="776"/>
      <c r="L1" s="9" t="s">
        <v>258</v>
      </c>
    </row>
    <row r="2" spans="1:12" s="40" customFormat="1" ht="50.1" customHeight="1">
      <c r="A2" s="827" t="s">
        <v>300</v>
      </c>
      <c r="B2" s="827"/>
      <c r="C2" s="827"/>
      <c r="D2" s="827"/>
      <c r="E2" s="827"/>
      <c r="F2" s="827"/>
      <c r="G2" s="827"/>
      <c r="H2" s="827"/>
      <c r="I2" s="827"/>
      <c r="J2" s="827"/>
      <c r="K2" s="827"/>
      <c r="L2" s="9" t="s">
        <v>258</v>
      </c>
    </row>
    <row r="3" spans="1:12" s="62" customFormat="1" ht="5.0999999999999996" customHeight="1">
      <c r="A3" s="709" t="s">
        <v>765</v>
      </c>
      <c r="B3" s="709"/>
      <c r="C3" s="709"/>
      <c r="D3" s="709"/>
      <c r="E3" s="709"/>
      <c r="F3" s="709"/>
      <c r="G3" s="709"/>
      <c r="H3" s="709"/>
      <c r="I3" s="709"/>
      <c r="J3" s="709"/>
      <c r="K3" s="709"/>
      <c r="L3" s="9" t="s">
        <v>258</v>
      </c>
    </row>
    <row r="4" spans="1:12" s="8" customFormat="1" ht="24.9" customHeight="1">
      <c r="A4" s="792" t="s">
        <v>172</v>
      </c>
      <c r="B4" s="799" t="s">
        <v>242</v>
      </c>
      <c r="C4" s="800"/>
      <c r="D4" s="838"/>
      <c r="E4" s="796" t="s">
        <v>243</v>
      </c>
      <c r="F4" s="797"/>
      <c r="G4" s="798"/>
      <c r="H4" s="799" t="s">
        <v>244</v>
      </c>
      <c r="I4" s="800"/>
      <c r="J4" s="800"/>
      <c r="K4" s="800"/>
      <c r="L4" s="9" t="s">
        <v>258</v>
      </c>
    </row>
    <row r="5" spans="1:12" s="8" customFormat="1" ht="12" customHeight="1">
      <c r="A5" s="793"/>
      <c r="B5" s="839"/>
      <c r="C5" s="840"/>
      <c r="D5" s="841"/>
      <c r="E5" s="859"/>
      <c r="F5" s="860"/>
      <c r="G5" s="861"/>
      <c r="H5" s="175" t="s">
        <v>201</v>
      </c>
      <c r="I5" s="175" t="s">
        <v>202</v>
      </c>
      <c r="J5" s="175" t="s">
        <v>201</v>
      </c>
      <c r="K5" s="169" t="s">
        <v>202</v>
      </c>
      <c r="L5" s="9" t="s">
        <v>258</v>
      </c>
    </row>
    <row r="6" spans="1:12" s="8" customFormat="1" ht="12" customHeight="1">
      <c r="A6" s="793"/>
      <c r="B6" s="301">
        <v>2018</v>
      </c>
      <c r="C6" s="301">
        <v>2022</v>
      </c>
      <c r="D6" s="327" t="s">
        <v>940</v>
      </c>
      <c r="E6" s="327">
        <v>2018</v>
      </c>
      <c r="F6" s="327">
        <v>2022</v>
      </c>
      <c r="G6" s="327" t="s">
        <v>940</v>
      </c>
      <c r="H6" s="862" t="s">
        <v>939</v>
      </c>
      <c r="I6" s="863"/>
      <c r="J6" s="862" t="s">
        <v>808</v>
      </c>
      <c r="K6" s="864"/>
      <c r="L6" s="9" t="s">
        <v>258</v>
      </c>
    </row>
    <row r="7" spans="1:12" s="8" customFormat="1" ht="12" customHeight="1">
      <c r="A7" s="794"/>
      <c r="B7" s="786" t="s">
        <v>1</v>
      </c>
      <c r="C7" s="787"/>
      <c r="D7" s="787"/>
      <c r="E7" s="787"/>
      <c r="F7" s="787"/>
      <c r="G7" s="788"/>
      <c r="H7" s="738" t="s">
        <v>236</v>
      </c>
      <c r="I7" s="755"/>
      <c r="J7" s="755"/>
      <c r="K7" s="755"/>
      <c r="L7" s="9" t="s">
        <v>258</v>
      </c>
    </row>
    <row r="8" spans="1:12" s="8" customFormat="1" ht="6" customHeight="1">
      <c r="A8" s="133" t="s">
        <v>172</v>
      </c>
      <c r="B8" s="134" t="s">
        <v>1124</v>
      </c>
      <c r="C8" s="134" t="s">
        <v>1125</v>
      </c>
      <c r="D8" s="134" t="s">
        <v>1126</v>
      </c>
      <c r="E8" s="134" t="s">
        <v>1127</v>
      </c>
      <c r="F8" s="134" t="s">
        <v>1128</v>
      </c>
      <c r="G8" s="134" t="s">
        <v>1129</v>
      </c>
      <c r="H8" s="135" t="s">
        <v>1529</v>
      </c>
      <c r="I8" s="135" t="s">
        <v>1530</v>
      </c>
      <c r="J8" s="135" t="s">
        <v>1531</v>
      </c>
      <c r="K8" s="135" t="s">
        <v>1532</v>
      </c>
      <c r="L8" s="9" t="s">
        <v>258</v>
      </c>
    </row>
    <row r="9" spans="1:12" s="8" customFormat="1" ht="9.9" customHeight="1">
      <c r="A9" s="8" t="s">
        <v>176</v>
      </c>
      <c r="B9" s="374">
        <v>74.2</v>
      </c>
      <c r="C9" s="374">
        <v>74.8</v>
      </c>
      <c r="D9" s="374">
        <v>75.5</v>
      </c>
      <c r="E9" s="374">
        <v>82.7</v>
      </c>
      <c r="F9" s="374">
        <v>82.7</v>
      </c>
      <c r="G9" s="374">
        <v>83.3</v>
      </c>
      <c r="H9" s="373">
        <v>1.3</v>
      </c>
      <c r="I9" s="373">
        <v>0.5</v>
      </c>
      <c r="J9" s="373">
        <v>0.7</v>
      </c>
      <c r="K9" s="373">
        <v>0.5</v>
      </c>
      <c r="L9" s="9" t="s">
        <v>258</v>
      </c>
    </row>
    <row r="10" spans="1:12" s="8" customFormat="1" ht="9.9" customHeight="1">
      <c r="A10" s="8" t="s">
        <v>177</v>
      </c>
      <c r="B10" s="374">
        <v>74.7</v>
      </c>
      <c r="C10" s="374">
        <v>75.900000000000006</v>
      </c>
      <c r="D10" s="374">
        <v>76.7</v>
      </c>
      <c r="E10" s="374">
        <v>83.6</v>
      </c>
      <c r="F10" s="374">
        <v>83.9</v>
      </c>
      <c r="G10" s="374">
        <v>84.2</v>
      </c>
      <c r="H10" s="373">
        <v>2</v>
      </c>
      <c r="I10" s="373">
        <v>0.7</v>
      </c>
      <c r="J10" s="373">
        <v>0.8</v>
      </c>
      <c r="K10" s="373">
        <v>0.3</v>
      </c>
      <c r="L10" s="9" t="s">
        <v>258</v>
      </c>
    </row>
    <row r="11" spans="1:12" s="8" customFormat="1" ht="9.9" customHeight="1">
      <c r="A11" s="8" t="s">
        <v>178</v>
      </c>
      <c r="B11" s="374">
        <v>71.3</v>
      </c>
      <c r="C11" s="374">
        <v>72</v>
      </c>
      <c r="D11" s="374">
        <v>70.3</v>
      </c>
      <c r="E11" s="374">
        <v>77.2</v>
      </c>
      <c r="F11" s="374">
        <v>78.2</v>
      </c>
      <c r="G11" s="374">
        <v>77.3</v>
      </c>
      <c r="H11" s="373">
        <v>-0.9</v>
      </c>
      <c r="I11" s="373">
        <v>0.1</v>
      </c>
      <c r="J11" s="373">
        <v>-1.7</v>
      </c>
      <c r="K11" s="373">
        <v>-0.9</v>
      </c>
      <c r="L11" s="9" t="s">
        <v>258</v>
      </c>
    </row>
    <row r="12" spans="1:12" s="8" customFormat="1" ht="9.9" customHeight="1">
      <c r="A12" s="8" t="s">
        <v>179</v>
      </c>
      <c r="B12" s="374">
        <v>76.400000000000006</v>
      </c>
      <c r="C12" s="374">
        <v>75.8</v>
      </c>
      <c r="D12" s="374">
        <v>74.900000000000006</v>
      </c>
      <c r="E12" s="374">
        <v>78.099999999999994</v>
      </c>
      <c r="F12" s="374">
        <v>80</v>
      </c>
      <c r="G12" s="374">
        <v>79.8</v>
      </c>
      <c r="H12" s="373">
        <v>-1.4</v>
      </c>
      <c r="I12" s="373">
        <v>1.7</v>
      </c>
      <c r="J12" s="373">
        <v>-0.9</v>
      </c>
      <c r="K12" s="373">
        <v>-0.2</v>
      </c>
      <c r="L12" s="9" t="s">
        <v>258</v>
      </c>
    </row>
    <row r="13" spans="1:12" s="8" customFormat="1" ht="9.9" customHeight="1">
      <c r="A13" s="8" t="s">
        <v>252</v>
      </c>
      <c r="B13" s="374">
        <v>67.900000000000006</v>
      </c>
      <c r="C13" s="374">
        <v>66.900000000000006</v>
      </c>
      <c r="D13" s="374">
        <v>67.2</v>
      </c>
      <c r="E13" s="374">
        <v>74.8</v>
      </c>
      <c r="F13" s="374">
        <v>72.8</v>
      </c>
      <c r="G13" s="374">
        <v>76</v>
      </c>
      <c r="H13" s="373">
        <v>-0.7</v>
      </c>
      <c r="I13" s="373">
        <v>1.2</v>
      </c>
      <c r="J13" s="373">
        <v>0.3</v>
      </c>
      <c r="K13" s="373">
        <v>3.1</v>
      </c>
      <c r="L13" s="9" t="s">
        <v>258</v>
      </c>
    </row>
    <row r="14" spans="1:12" s="8" customFormat="1" ht="9.9" customHeight="1">
      <c r="A14" s="8" t="s">
        <v>181</v>
      </c>
      <c r="B14" s="374">
        <v>73.099999999999994</v>
      </c>
      <c r="C14" s="374">
        <v>72</v>
      </c>
      <c r="D14" s="374">
        <v>72.400000000000006</v>
      </c>
      <c r="E14" s="374">
        <v>79.7</v>
      </c>
      <c r="F14" s="374">
        <v>78.400000000000006</v>
      </c>
      <c r="G14" s="374">
        <v>78.7</v>
      </c>
      <c r="H14" s="373">
        <v>-0.7</v>
      </c>
      <c r="I14" s="373">
        <v>-1</v>
      </c>
      <c r="J14" s="373">
        <v>0.3</v>
      </c>
      <c r="K14" s="373">
        <v>0.3</v>
      </c>
      <c r="L14" s="9" t="s">
        <v>258</v>
      </c>
    </row>
    <row r="15" spans="1:12" s="8" customFormat="1" ht="9.9" customHeight="1">
      <c r="A15" s="8" t="s">
        <v>182</v>
      </c>
      <c r="B15" s="374">
        <v>70.8</v>
      </c>
      <c r="C15" s="374">
        <v>70.599999999999994</v>
      </c>
      <c r="D15" s="374">
        <v>72.400000000000006</v>
      </c>
      <c r="E15" s="374">
        <v>79.2</v>
      </c>
      <c r="F15" s="374">
        <v>79.099999999999994</v>
      </c>
      <c r="G15" s="374">
        <v>80</v>
      </c>
      <c r="H15" s="373">
        <v>1.5</v>
      </c>
      <c r="I15" s="373">
        <v>0.7</v>
      </c>
      <c r="J15" s="373">
        <v>1.7</v>
      </c>
      <c r="K15" s="373">
        <v>0.8</v>
      </c>
      <c r="L15" s="9" t="s">
        <v>258</v>
      </c>
    </row>
    <row r="16" spans="1:12" s="8" customFormat="1" ht="9.9" customHeight="1">
      <c r="A16" s="8" t="s">
        <v>183</v>
      </c>
      <c r="B16" s="374">
        <v>71.8</v>
      </c>
      <c r="C16" s="374">
        <v>74.7</v>
      </c>
      <c r="D16" s="374">
        <v>75.2</v>
      </c>
      <c r="E16" s="374">
        <v>74.5</v>
      </c>
      <c r="F16" s="374">
        <v>77.099999999999994</v>
      </c>
      <c r="G16" s="374">
        <v>78</v>
      </c>
      <c r="H16" s="373">
        <v>3.4</v>
      </c>
      <c r="I16" s="373">
        <v>3.5</v>
      </c>
      <c r="J16" s="373">
        <v>0.5</v>
      </c>
      <c r="K16" s="373">
        <v>0.9</v>
      </c>
      <c r="L16" s="9" t="s">
        <v>258</v>
      </c>
    </row>
    <row r="17" spans="1:12" s="37" customFormat="1" ht="12" customHeight="1">
      <c r="A17" s="37" t="s">
        <v>3</v>
      </c>
      <c r="B17" s="406">
        <v>71.400000000000006</v>
      </c>
      <c r="C17" s="406">
        <v>73.3</v>
      </c>
      <c r="D17" s="406">
        <v>73.3</v>
      </c>
      <c r="E17" s="406">
        <v>79.099999999999994</v>
      </c>
      <c r="F17" s="406">
        <v>80.400000000000006</v>
      </c>
      <c r="G17" s="406">
        <v>80.8</v>
      </c>
      <c r="H17" s="376">
        <v>1.9</v>
      </c>
      <c r="I17" s="376">
        <v>1.7</v>
      </c>
      <c r="J17" s="407" t="s">
        <v>764</v>
      </c>
      <c r="K17" s="376">
        <v>0.4</v>
      </c>
      <c r="L17" s="9" t="s">
        <v>258</v>
      </c>
    </row>
    <row r="18" spans="1:12" s="8" customFormat="1" ht="9.9" customHeight="1">
      <c r="A18" s="8" t="s">
        <v>184</v>
      </c>
      <c r="B18" s="374">
        <v>68.400000000000006</v>
      </c>
      <c r="C18" s="374">
        <v>69.7</v>
      </c>
      <c r="D18" s="374">
        <v>70.5</v>
      </c>
      <c r="E18" s="374">
        <v>77</v>
      </c>
      <c r="F18" s="374">
        <v>78.400000000000006</v>
      </c>
      <c r="G18" s="374">
        <v>78.900000000000006</v>
      </c>
      <c r="H18" s="373">
        <v>2.1</v>
      </c>
      <c r="I18" s="373">
        <v>1.9</v>
      </c>
      <c r="J18" s="373">
        <v>0.8</v>
      </c>
      <c r="K18" s="373">
        <v>0.5</v>
      </c>
      <c r="L18" s="9" t="s">
        <v>258</v>
      </c>
    </row>
    <row r="19" spans="1:12" s="8" customFormat="1" ht="9.9" customHeight="1">
      <c r="A19" s="8" t="s">
        <v>185</v>
      </c>
      <c r="B19" s="374">
        <v>71.2</v>
      </c>
      <c r="C19" s="374">
        <v>72.3</v>
      </c>
      <c r="D19" s="374">
        <v>74.099999999999994</v>
      </c>
      <c r="E19" s="374">
        <v>79.900000000000006</v>
      </c>
      <c r="F19" s="374">
        <v>81.099999999999994</v>
      </c>
      <c r="G19" s="374">
        <v>81.2</v>
      </c>
      <c r="H19" s="373">
        <v>2.9</v>
      </c>
      <c r="I19" s="373">
        <v>1.3</v>
      </c>
      <c r="J19" s="373">
        <v>1.8</v>
      </c>
      <c r="K19" s="373">
        <v>0.1</v>
      </c>
      <c r="L19" s="9" t="s">
        <v>258</v>
      </c>
    </row>
    <row r="20" spans="1:12" s="8" customFormat="1" ht="9.9" customHeight="1">
      <c r="A20" s="8" t="s">
        <v>186</v>
      </c>
      <c r="B20" s="374">
        <v>69.900000000000006</v>
      </c>
      <c r="C20" s="374">
        <v>70.2</v>
      </c>
      <c r="D20" s="374">
        <v>70.5</v>
      </c>
      <c r="E20" s="374">
        <v>77</v>
      </c>
      <c r="F20" s="374">
        <v>77.5</v>
      </c>
      <c r="G20" s="374">
        <v>79.400000000000006</v>
      </c>
      <c r="H20" s="373">
        <v>0.7</v>
      </c>
      <c r="I20" s="373">
        <v>2.4</v>
      </c>
      <c r="J20" s="373">
        <v>0.4</v>
      </c>
      <c r="K20" s="373">
        <v>1.8</v>
      </c>
      <c r="L20" s="9" t="s">
        <v>258</v>
      </c>
    </row>
    <row r="21" spans="1:12" s="8" customFormat="1" ht="9.9" customHeight="1">
      <c r="A21" s="8" t="s">
        <v>187</v>
      </c>
      <c r="B21" s="374">
        <v>75.8</v>
      </c>
      <c r="C21" s="374">
        <v>76.099999999999994</v>
      </c>
      <c r="D21" s="374">
        <v>76.3</v>
      </c>
      <c r="E21" s="374">
        <v>80.2</v>
      </c>
      <c r="F21" s="374">
        <v>81.8</v>
      </c>
      <c r="G21" s="374">
        <v>81.599999999999994</v>
      </c>
      <c r="H21" s="373">
        <v>0.5</v>
      </c>
      <c r="I21" s="373">
        <v>1.4</v>
      </c>
      <c r="J21" s="373">
        <v>0.2</v>
      </c>
      <c r="K21" s="373">
        <v>-0.2</v>
      </c>
      <c r="L21" s="9" t="s">
        <v>258</v>
      </c>
    </row>
    <row r="22" spans="1:12" s="8" customFormat="1" ht="9.9" customHeight="1">
      <c r="A22" s="8" t="s">
        <v>188</v>
      </c>
      <c r="B22" s="374">
        <v>72.8</v>
      </c>
      <c r="C22" s="374">
        <v>73.5</v>
      </c>
      <c r="D22" s="374">
        <v>74</v>
      </c>
      <c r="E22" s="374">
        <v>77</v>
      </c>
      <c r="F22" s="374">
        <v>79.3</v>
      </c>
      <c r="G22" s="374">
        <v>77.900000000000006</v>
      </c>
      <c r="H22" s="373">
        <v>1.2</v>
      </c>
      <c r="I22" s="373">
        <v>0.9</v>
      </c>
      <c r="J22" s="373">
        <v>0.5</v>
      </c>
      <c r="K22" s="373">
        <v>-1.4</v>
      </c>
      <c r="L22" s="9" t="s">
        <v>258</v>
      </c>
    </row>
    <row r="23" spans="1:12" s="8" customFormat="1" ht="9.9" customHeight="1">
      <c r="A23" s="8" t="s">
        <v>189</v>
      </c>
      <c r="B23" s="88">
        <v>72</v>
      </c>
      <c r="C23" s="88">
        <v>72.900000000000006</v>
      </c>
      <c r="D23" s="88">
        <v>73.5</v>
      </c>
      <c r="E23" s="88">
        <v>79.2</v>
      </c>
      <c r="F23" s="88">
        <v>80.599999999999994</v>
      </c>
      <c r="G23" s="88">
        <v>79.900000000000006</v>
      </c>
      <c r="H23" s="123">
        <v>1.5</v>
      </c>
      <c r="I23" s="123">
        <v>0.7</v>
      </c>
      <c r="J23" s="123">
        <v>0.6</v>
      </c>
      <c r="K23" s="123">
        <v>-0.7</v>
      </c>
      <c r="L23" s="9" t="s">
        <v>258</v>
      </c>
    </row>
    <row r="24" spans="1:12" s="8" customFormat="1" ht="9.9" customHeight="1">
      <c r="A24" s="8" t="s">
        <v>190</v>
      </c>
      <c r="B24" s="88">
        <v>75</v>
      </c>
      <c r="C24" s="88">
        <v>75.5</v>
      </c>
      <c r="D24" s="88">
        <v>75</v>
      </c>
      <c r="E24" s="88">
        <v>79.2</v>
      </c>
      <c r="F24" s="88">
        <v>80.099999999999994</v>
      </c>
      <c r="G24" s="88">
        <v>80.8</v>
      </c>
      <c r="H24" s="282" t="s">
        <v>764</v>
      </c>
      <c r="I24" s="123">
        <v>1.6</v>
      </c>
      <c r="J24" s="123">
        <v>-0.5</v>
      </c>
      <c r="K24" s="123">
        <v>0.7</v>
      </c>
      <c r="L24" s="9" t="s">
        <v>258</v>
      </c>
    </row>
    <row r="25" spans="1:12" s="38" customFormat="1" ht="18" customHeight="1">
      <c r="A25" s="38" t="s">
        <v>2</v>
      </c>
      <c r="B25" s="87">
        <v>72.099999999999994</v>
      </c>
      <c r="C25" s="87">
        <v>73</v>
      </c>
      <c r="D25" s="87">
        <v>73.599999999999994</v>
      </c>
      <c r="E25" s="87">
        <v>79.7</v>
      </c>
      <c r="F25" s="87">
        <v>80.5</v>
      </c>
      <c r="G25" s="87">
        <v>80.8</v>
      </c>
      <c r="H25" s="125">
        <v>1.5</v>
      </c>
      <c r="I25" s="125">
        <v>1.2</v>
      </c>
      <c r="J25" s="125">
        <v>0.6</v>
      </c>
      <c r="K25" s="125">
        <v>0.3</v>
      </c>
      <c r="L25" s="9" t="s">
        <v>258</v>
      </c>
    </row>
    <row r="26" spans="1:12" s="8" customFormat="1" ht="9.9" customHeight="1">
      <c r="A26" s="828" t="s">
        <v>375</v>
      </c>
      <c r="B26" s="828"/>
      <c r="C26" s="828"/>
      <c r="D26" s="828"/>
      <c r="E26" s="828"/>
      <c r="F26" s="828"/>
      <c r="G26" s="828"/>
      <c r="H26" s="828"/>
      <c r="I26" s="828"/>
      <c r="J26" s="828"/>
      <c r="K26" s="828"/>
      <c r="L26" s="9" t="s">
        <v>258</v>
      </c>
    </row>
    <row r="27" spans="1:12" s="32" customFormat="1" ht="18" customHeight="1">
      <c r="A27" s="808" t="s">
        <v>1590</v>
      </c>
      <c r="B27" s="808"/>
      <c r="C27" s="808"/>
      <c r="D27" s="808"/>
      <c r="E27" s="808"/>
      <c r="F27" s="808"/>
      <c r="G27" s="808"/>
      <c r="H27" s="808"/>
      <c r="I27" s="808"/>
      <c r="J27" s="808"/>
      <c r="K27" s="808"/>
      <c r="L27" s="9" t="s">
        <v>258</v>
      </c>
    </row>
    <row r="28" spans="1:12" s="44" customFormat="1" ht="9" customHeight="1">
      <c r="A28" s="768" t="s">
        <v>873</v>
      </c>
      <c r="B28" s="768"/>
      <c r="C28" s="768"/>
      <c r="D28" s="768"/>
      <c r="E28" s="768"/>
      <c r="F28" s="768"/>
      <c r="G28" s="768"/>
      <c r="H28" s="768"/>
      <c r="I28" s="768"/>
      <c r="J28" s="768"/>
      <c r="K28" s="768"/>
      <c r="L28" s="9" t="s">
        <v>258</v>
      </c>
    </row>
    <row r="29" spans="1:12" s="44" customFormat="1" ht="9" customHeight="1">
      <c r="A29" s="768" t="s">
        <v>378</v>
      </c>
      <c r="B29" s="768"/>
      <c r="C29" s="768"/>
      <c r="D29" s="768"/>
      <c r="E29" s="768"/>
      <c r="F29" s="768"/>
      <c r="G29" s="768"/>
      <c r="H29" s="768"/>
      <c r="I29" s="768"/>
      <c r="J29" s="768"/>
      <c r="K29" s="768"/>
      <c r="L29" s="9" t="s">
        <v>258</v>
      </c>
    </row>
    <row r="30" spans="1:12" ht="9" customHeight="1">
      <c r="A30" s="745" t="s">
        <v>349</v>
      </c>
      <c r="B30" s="745"/>
      <c r="C30" s="745"/>
      <c r="D30" s="745"/>
      <c r="E30" s="745"/>
      <c r="F30" s="745"/>
      <c r="G30" s="745"/>
      <c r="H30" s="745"/>
      <c r="I30" s="745"/>
      <c r="J30" s="745"/>
      <c r="K30" s="745"/>
      <c r="L30" s="9" t="s">
        <v>258</v>
      </c>
    </row>
    <row r="31" spans="1:12" ht="9" customHeight="1">
      <c r="A31" s="153" t="s">
        <v>259</v>
      </c>
      <c r="B31" s="153" t="s">
        <v>259</v>
      </c>
      <c r="C31" s="153" t="s">
        <v>259</v>
      </c>
      <c r="D31" s="153" t="s">
        <v>259</v>
      </c>
      <c r="E31" s="153" t="s">
        <v>259</v>
      </c>
      <c r="F31" s="153" t="s">
        <v>259</v>
      </c>
      <c r="G31" s="153" t="s">
        <v>259</v>
      </c>
      <c r="H31" s="153" t="s">
        <v>259</v>
      </c>
      <c r="I31" s="153" t="s">
        <v>259</v>
      </c>
      <c r="J31" s="153" t="s">
        <v>259</v>
      </c>
      <c r="K31" s="153" t="s">
        <v>259</v>
      </c>
      <c r="L31" s="120" t="s">
        <v>260</v>
      </c>
    </row>
  </sheetData>
  <mergeCells count="16">
    <mergeCell ref="A30:K30"/>
    <mergeCell ref="A26:K26"/>
    <mergeCell ref="A27:K27"/>
    <mergeCell ref="A29:K29"/>
    <mergeCell ref="A28:K28"/>
    <mergeCell ref="A1:K1"/>
    <mergeCell ref="A3:K3"/>
    <mergeCell ref="A4:A7"/>
    <mergeCell ref="B4:D5"/>
    <mergeCell ref="E4:G5"/>
    <mergeCell ref="H4:K4"/>
    <mergeCell ref="H6:I6"/>
    <mergeCell ref="J6:K6"/>
    <mergeCell ref="B7:G7"/>
    <mergeCell ref="H7:K7"/>
    <mergeCell ref="A2:K2"/>
  </mergeCells>
  <hyperlinks>
    <hyperlink ref="A1" location="Inhalt!Druckbereich" display="Zum Inhaltsverzeichnis" xr:uid="{65303C63-D5CB-44CC-83EF-E54C3CEC655A}"/>
    <hyperlink ref="A1:K1" location="Inhalt!A1" display="Zum Inhaltsverzeichnis" xr:uid="{AA78A7EB-AEAB-49DA-9A17-EDE2CEAD954F}"/>
  </hyperlinks>
  <pageMargins left="0.59055118110236227" right="0.59055118110236227" top="0.59055118110236227" bottom="0.98425196850393704" header="0.31496062992125984" footer="0.31496062992125984"/>
  <pageSetup paperSize="9" fitToHeight="8"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8F85-7155-41B3-868E-A978942FE265}">
  <sheetPr>
    <tabColor rgb="FFCE5464"/>
  </sheetPr>
  <dimension ref="A1:K29"/>
  <sheetViews>
    <sheetView showGridLines="0" zoomScaleNormal="100"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187" customFormat="1" ht="15" customHeight="1">
      <c r="A1" s="707" t="s">
        <v>314</v>
      </c>
      <c r="B1" s="707"/>
      <c r="C1" s="707"/>
      <c r="D1" s="707"/>
      <c r="E1" s="707"/>
      <c r="F1" s="707"/>
      <c r="G1" s="707"/>
      <c r="H1" s="707"/>
      <c r="I1" s="707"/>
      <c r="J1" s="707"/>
      <c r="K1" s="9" t="s">
        <v>258</v>
      </c>
    </row>
    <row r="2" spans="1:11" s="40" customFormat="1" ht="50.1" customHeight="1">
      <c r="A2" s="827" t="s">
        <v>245</v>
      </c>
      <c r="B2" s="827"/>
      <c r="C2" s="827"/>
      <c r="D2" s="827"/>
      <c r="E2" s="827"/>
      <c r="F2" s="827"/>
      <c r="G2" s="827"/>
      <c r="H2" s="827"/>
      <c r="I2" s="827"/>
      <c r="J2" s="827"/>
      <c r="K2" s="9" t="s">
        <v>258</v>
      </c>
    </row>
    <row r="3" spans="1:11" s="62" customFormat="1" ht="5.0999999999999996" customHeight="1">
      <c r="A3" s="709" t="s">
        <v>766</v>
      </c>
      <c r="B3" s="709"/>
      <c r="C3" s="709"/>
      <c r="D3" s="709"/>
      <c r="E3" s="709"/>
      <c r="F3" s="709"/>
      <c r="G3" s="709"/>
      <c r="H3" s="709"/>
      <c r="I3" s="709"/>
      <c r="J3" s="709"/>
      <c r="K3" s="9" t="s">
        <v>258</v>
      </c>
    </row>
    <row r="4" spans="1:11" s="8" customFormat="1" ht="34.5" customHeight="1">
      <c r="A4" s="792" t="s">
        <v>172</v>
      </c>
      <c r="B4" s="799" t="s">
        <v>246</v>
      </c>
      <c r="C4" s="792"/>
      <c r="D4" s="735"/>
      <c r="E4" s="311" t="s">
        <v>920</v>
      </c>
      <c r="F4" s="799" t="s">
        <v>665</v>
      </c>
      <c r="G4" s="800"/>
      <c r="H4" s="838"/>
      <c r="I4" s="799" t="s">
        <v>339</v>
      </c>
      <c r="J4" s="792"/>
      <c r="K4" s="9" t="s">
        <v>258</v>
      </c>
    </row>
    <row r="5" spans="1:11" s="8" customFormat="1" ht="12" customHeight="1">
      <c r="A5" s="770"/>
      <c r="B5" s="301">
        <v>2018</v>
      </c>
      <c r="C5" s="301">
        <v>2022</v>
      </c>
      <c r="D5" s="738">
        <v>2023</v>
      </c>
      <c r="E5" s="739"/>
      <c r="F5" s="301">
        <v>2018</v>
      </c>
      <c r="G5" s="301">
        <v>2022</v>
      </c>
      <c r="H5" s="301">
        <v>2023</v>
      </c>
      <c r="I5" s="131" t="s">
        <v>390</v>
      </c>
      <c r="J5" s="307" t="s">
        <v>808</v>
      </c>
      <c r="K5" s="9" t="s">
        <v>258</v>
      </c>
    </row>
    <row r="6" spans="1:11" s="8" customFormat="1" ht="12" customHeight="1">
      <c r="A6" s="771"/>
      <c r="B6" s="786" t="s">
        <v>0</v>
      </c>
      <c r="C6" s="787"/>
      <c r="D6" s="787"/>
      <c r="E6" s="787"/>
      <c r="F6" s="786" t="s">
        <v>1</v>
      </c>
      <c r="G6" s="787"/>
      <c r="H6" s="787"/>
      <c r="I6" s="787"/>
      <c r="J6" s="787"/>
      <c r="K6" s="9" t="s">
        <v>258</v>
      </c>
    </row>
    <row r="7" spans="1:11" s="8" customFormat="1" ht="6" customHeight="1">
      <c r="A7" s="133" t="s">
        <v>172</v>
      </c>
      <c r="B7" s="134" t="s">
        <v>916</v>
      </c>
      <c r="C7" s="134" t="s">
        <v>380</v>
      </c>
      <c r="D7" s="134" t="s">
        <v>917</v>
      </c>
      <c r="E7" s="134" t="s">
        <v>918</v>
      </c>
      <c r="F7" s="134" t="s">
        <v>1130</v>
      </c>
      <c r="G7" s="134" t="s">
        <v>1131</v>
      </c>
      <c r="H7" s="134" t="s">
        <v>1132</v>
      </c>
      <c r="I7" s="135" t="s">
        <v>1133</v>
      </c>
      <c r="J7" s="135" t="s">
        <v>1134</v>
      </c>
      <c r="K7" s="9" t="s">
        <v>258</v>
      </c>
    </row>
    <row r="8" spans="1:11" s="8" customFormat="1" ht="9.9" customHeight="1">
      <c r="A8" s="13" t="s">
        <v>176</v>
      </c>
      <c r="B8" s="372">
        <v>4673437</v>
      </c>
      <c r="C8" s="372">
        <v>4859072</v>
      </c>
      <c r="D8" s="372">
        <v>4909317</v>
      </c>
      <c r="E8" s="372">
        <v>2228939</v>
      </c>
      <c r="F8" s="365">
        <v>44.999558141042662</v>
      </c>
      <c r="G8" s="365">
        <v>45.413651001672747</v>
      </c>
      <c r="H8" s="365">
        <v>45.402221938408132</v>
      </c>
      <c r="I8" s="403">
        <v>5.0472489518955745</v>
      </c>
      <c r="J8" s="403">
        <v>1.0340451839363565</v>
      </c>
      <c r="K8" s="9" t="s">
        <v>258</v>
      </c>
    </row>
    <row r="9" spans="1:11" s="8" customFormat="1" ht="9.9" customHeight="1">
      <c r="A9" s="13" t="s">
        <v>177</v>
      </c>
      <c r="B9" s="372">
        <v>5598946</v>
      </c>
      <c r="C9" s="372">
        <v>5865583</v>
      </c>
      <c r="D9" s="372">
        <v>5925202</v>
      </c>
      <c r="E9" s="372">
        <v>2723955</v>
      </c>
      <c r="F9" s="365">
        <v>45.612531358580704</v>
      </c>
      <c r="G9" s="365">
        <v>45.943463761402747</v>
      </c>
      <c r="H9" s="365">
        <v>45.972356723028177</v>
      </c>
      <c r="I9" s="403">
        <v>5.8270967428512437</v>
      </c>
      <c r="J9" s="403">
        <v>1.0164207036197426</v>
      </c>
      <c r="K9" s="9" t="s">
        <v>258</v>
      </c>
    </row>
    <row r="10" spans="1:11" s="8" customFormat="1" ht="9.9" customHeight="1">
      <c r="A10" s="13" t="s">
        <v>178</v>
      </c>
      <c r="B10" s="372">
        <v>1476248</v>
      </c>
      <c r="C10" s="372">
        <v>1653911</v>
      </c>
      <c r="D10" s="372">
        <v>1680089</v>
      </c>
      <c r="E10" s="372">
        <v>820531</v>
      </c>
      <c r="F10" s="365">
        <v>49.863302101001999</v>
      </c>
      <c r="G10" s="365">
        <v>49.034561109999267</v>
      </c>
      <c r="H10" s="365">
        <v>48.838543672388788</v>
      </c>
      <c r="I10" s="403">
        <v>13.808045802602273</v>
      </c>
      <c r="J10" s="403">
        <v>1.5827937537146799</v>
      </c>
      <c r="K10" s="9" t="s">
        <v>258</v>
      </c>
    </row>
    <row r="11" spans="1:11" s="8" customFormat="1" ht="9.9" customHeight="1">
      <c r="A11" s="13" t="s">
        <v>179</v>
      </c>
      <c r="B11" s="372">
        <v>849148</v>
      </c>
      <c r="C11" s="372">
        <v>882206</v>
      </c>
      <c r="D11" s="372">
        <v>883289</v>
      </c>
      <c r="E11" s="372">
        <v>419637</v>
      </c>
      <c r="F11" s="365">
        <v>48.014951457225358</v>
      </c>
      <c r="G11" s="365">
        <v>47.79779325917076</v>
      </c>
      <c r="H11" s="365">
        <v>47.508459858551397</v>
      </c>
      <c r="I11" s="403">
        <v>4.0206183138863896</v>
      </c>
      <c r="J11" s="403">
        <v>0.12276044370589181</v>
      </c>
      <c r="K11" s="9" t="s">
        <v>258</v>
      </c>
    </row>
    <row r="12" spans="1:11" s="8" customFormat="1" ht="9.9" customHeight="1">
      <c r="A12" s="13" t="s">
        <v>180</v>
      </c>
      <c r="B12" s="372">
        <v>330390</v>
      </c>
      <c r="C12" s="372">
        <v>342243</v>
      </c>
      <c r="D12" s="372">
        <v>344880</v>
      </c>
      <c r="E12" s="372">
        <v>152487</v>
      </c>
      <c r="F12" s="365">
        <v>43.884500136202668</v>
      </c>
      <c r="G12" s="365">
        <v>44.277896114748877</v>
      </c>
      <c r="H12" s="365">
        <v>44.214509394572026</v>
      </c>
      <c r="I12" s="403">
        <v>4.3857259602288208</v>
      </c>
      <c r="J12" s="403">
        <v>0.77050516738107133</v>
      </c>
      <c r="K12" s="9" t="s">
        <v>258</v>
      </c>
    </row>
    <row r="13" spans="1:11" s="8" customFormat="1" ht="9.9" customHeight="1">
      <c r="A13" s="13" t="s">
        <v>181</v>
      </c>
      <c r="B13" s="372">
        <v>974482</v>
      </c>
      <c r="C13" s="372">
        <v>1038539</v>
      </c>
      <c r="D13" s="372">
        <v>1061826</v>
      </c>
      <c r="E13" s="372">
        <v>491984</v>
      </c>
      <c r="F13" s="365">
        <v>46.530361771689989</v>
      </c>
      <c r="G13" s="365">
        <v>46.342795022623129</v>
      </c>
      <c r="H13" s="365">
        <v>46.333768432869412</v>
      </c>
      <c r="I13" s="403">
        <v>8.9631209196270429</v>
      </c>
      <c r="J13" s="403">
        <v>2.2422845940306528</v>
      </c>
      <c r="K13" s="9" t="s">
        <v>258</v>
      </c>
    </row>
    <row r="14" spans="1:11" s="8" customFormat="1" ht="9.9" customHeight="1">
      <c r="A14" s="13" t="s">
        <v>182</v>
      </c>
      <c r="B14" s="372">
        <v>2584005</v>
      </c>
      <c r="C14" s="372">
        <v>2711176</v>
      </c>
      <c r="D14" s="372">
        <v>2739060</v>
      </c>
      <c r="E14" s="372">
        <v>1248213</v>
      </c>
      <c r="F14" s="365">
        <v>45.270616736422724</v>
      </c>
      <c r="G14" s="365">
        <v>45.527549668483346</v>
      </c>
      <c r="H14" s="365">
        <v>45.570852774309436</v>
      </c>
      <c r="I14" s="403">
        <v>6.0005688843481337</v>
      </c>
      <c r="J14" s="403">
        <v>1.0284835805569243</v>
      </c>
      <c r="K14" s="9" t="s">
        <v>258</v>
      </c>
    </row>
    <row r="15" spans="1:11" s="8" customFormat="1" ht="9.9" customHeight="1">
      <c r="A15" s="13" t="s">
        <v>183</v>
      </c>
      <c r="B15" s="372">
        <v>574586</v>
      </c>
      <c r="C15" s="372">
        <v>584373</v>
      </c>
      <c r="D15" s="372">
        <v>581066</v>
      </c>
      <c r="E15" s="372">
        <v>292563</v>
      </c>
      <c r="F15" s="365">
        <v>50.765768744800596</v>
      </c>
      <c r="G15" s="365">
        <v>50.351915642919842</v>
      </c>
      <c r="H15" s="365">
        <v>50.349357904265609</v>
      </c>
      <c r="I15" s="403">
        <v>1.1277685150699808</v>
      </c>
      <c r="J15" s="403">
        <v>-0.56590568010500142</v>
      </c>
      <c r="K15" s="9" t="s">
        <v>258</v>
      </c>
    </row>
    <row r="16" spans="1:11" s="37" customFormat="1" ht="12" customHeight="1">
      <c r="A16" s="17" t="s">
        <v>3</v>
      </c>
      <c r="B16" s="375">
        <v>2956773</v>
      </c>
      <c r="C16" s="375">
        <v>3109957</v>
      </c>
      <c r="D16" s="375">
        <v>3127367</v>
      </c>
      <c r="E16" s="375">
        <v>1442326</v>
      </c>
      <c r="F16" s="368">
        <v>45.751567671917996</v>
      </c>
      <c r="G16" s="368">
        <v>46.099447677250843</v>
      </c>
      <c r="H16" s="368">
        <v>46.119499246490733</v>
      </c>
      <c r="I16" s="404">
        <v>5.7696008452458134</v>
      </c>
      <c r="J16" s="404">
        <v>0.55981481415980994</v>
      </c>
      <c r="K16" s="9" t="s">
        <v>258</v>
      </c>
    </row>
    <row r="17" spans="1:11" s="8" customFormat="1" ht="9.9" customHeight="1">
      <c r="A17" s="13" t="s">
        <v>184</v>
      </c>
      <c r="B17" s="372">
        <v>6852557</v>
      </c>
      <c r="C17" s="372">
        <v>7232841</v>
      </c>
      <c r="D17" s="372">
        <v>7281274</v>
      </c>
      <c r="E17" s="372">
        <v>3326804</v>
      </c>
      <c r="F17" s="365">
        <v>45.155786372882417</v>
      </c>
      <c r="G17" s="365">
        <v>45.624423376651031</v>
      </c>
      <c r="H17" s="365">
        <v>45.689861417109149</v>
      </c>
      <c r="I17" s="403">
        <v>6.2563069522807329</v>
      </c>
      <c r="J17" s="403">
        <v>0.66962622294614249</v>
      </c>
      <c r="K17" s="9" t="s">
        <v>258</v>
      </c>
    </row>
    <row r="18" spans="1:11" s="8" customFormat="1" ht="9.9" customHeight="1">
      <c r="A18" s="13" t="s">
        <v>185</v>
      </c>
      <c r="B18" s="372">
        <v>1411523</v>
      </c>
      <c r="C18" s="372">
        <v>1479655</v>
      </c>
      <c r="D18" s="372">
        <v>1486831</v>
      </c>
      <c r="E18" s="372">
        <v>694394</v>
      </c>
      <c r="F18" s="365">
        <v>46.462650626309312</v>
      </c>
      <c r="G18" s="365">
        <v>46.691357106893165</v>
      </c>
      <c r="H18" s="365">
        <v>46.702954135338857</v>
      </c>
      <c r="I18" s="403">
        <v>5.3352301025204687</v>
      </c>
      <c r="J18" s="403">
        <v>0.48497791714960581</v>
      </c>
      <c r="K18" s="9" t="s">
        <v>258</v>
      </c>
    </row>
    <row r="19" spans="1:11" s="8" customFormat="1" ht="9.9" customHeight="1">
      <c r="A19" s="13" t="s">
        <v>186</v>
      </c>
      <c r="B19" s="372">
        <v>389131</v>
      </c>
      <c r="C19" s="372">
        <v>391902</v>
      </c>
      <c r="D19" s="372">
        <v>392438</v>
      </c>
      <c r="E19" s="372">
        <v>181380</v>
      </c>
      <c r="F19" s="365">
        <v>45.409129573331349</v>
      </c>
      <c r="G19" s="365">
        <v>46.256206908870077</v>
      </c>
      <c r="H19" s="365">
        <v>46.218765766821768</v>
      </c>
      <c r="I19" s="403">
        <v>0.84984234101112488</v>
      </c>
      <c r="J19" s="403">
        <v>0.13676888609907578</v>
      </c>
      <c r="K19" s="9" t="s">
        <v>258</v>
      </c>
    </row>
    <row r="20" spans="1:11" s="8" customFormat="1" ht="9.9" customHeight="1">
      <c r="A20" s="13" t="s">
        <v>187</v>
      </c>
      <c r="B20" s="372">
        <v>1607704</v>
      </c>
      <c r="C20" s="372">
        <v>1641202</v>
      </c>
      <c r="D20" s="372">
        <v>1643696</v>
      </c>
      <c r="E20" s="372">
        <v>786277</v>
      </c>
      <c r="F20" s="365">
        <v>48.610502928399754</v>
      </c>
      <c r="G20" s="365">
        <v>47.99701682059856</v>
      </c>
      <c r="H20" s="365">
        <v>47.835913696936657</v>
      </c>
      <c r="I20" s="403">
        <v>2.2387205605011866</v>
      </c>
      <c r="J20" s="403">
        <v>0.15196179385596653</v>
      </c>
      <c r="K20" s="9" t="s">
        <v>258</v>
      </c>
    </row>
    <row r="21" spans="1:11" s="8" customFormat="1" ht="9.9" customHeight="1">
      <c r="A21" s="13" t="s">
        <v>188</v>
      </c>
      <c r="B21" s="372">
        <v>799074</v>
      </c>
      <c r="C21" s="372">
        <v>804195</v>
      </c>
      <c r="D21" s="372">
        <v>799075</v>
      </c>
      <c r="E21" s="372">
        <v>388203</v>
      </c>
      <c r="F21" s="365">
        <v>49.114975584238756</v>
      </c>
      <c r="G21" s="365">
        <v>48.735940909853952</v>
      </c>
      <c r="H21" s="365">
        <v>48.581547414197665</v>
      </c>
      <c r="I21" s="403">
        <v>1.251448551698591E-4</v>
      </c>
      <c r="J21" s="403">
        <v>-0.63666150622672368</v>
      </c>
      <c r="K21" s="9" t="s">
        <v>258</v>
      </c>
    </row>
    <row r="22" spans="1:11" s="8" customFormat="1" ht="9.9" customHeight="1">
      <c r="A22" s="13" t="s">
        <v>189</v>
      </c>
      <c r="B22" s="372">
        <v>984620</v>
      </c>
      <c r="C22" s="372">
        <v>1043551</v>
      </c>
      <c r="D22" s="372">
        <v>1052392</v>
      </c>
      <c r="E22" s="372">
        <v>503521</v>
      </c>
      <c r="F22" s="365">
        <v>47.735979362596737</v>
      </c>
      <c r="G22" s="365">
        <v>47.927604879876498</v>
      </c>
      <c r="H22" s="365">
        <v>47.845384609537128</v>
      </c>
      <c r="I22" s="403">
        <v>6.8830614856492858</v>
      </c>
      <c r="J22" s="403">
        <v>0.84720344286000393</v>
      </c>
      <c r="K22" s="9" t="s">
        <v>258</v>
      </c>
    </row>
    <row r="23" spans="1:11" s="8" customFormat="1" ht="9.9" customHeight="1">
      <c r="A23" s="13" t="s">
        <v>190</v>
      </c>
      <c r="B23" s="372">
        <v>805987</v>
      </c>
      <c r="C23" s="372">
        <v>803295</v>
      </c>
      <c r="D23" s="372">
        <v>799544</v>
      </c>
      <c r="E23" s="372">
        <v>382579</v>
      </c>
      <c r="F23" s="365">
        <v>48.242837663634774</v>
      </c>
      <c r="G23" s="365">
        <v>47.948885527732649</v>
      </c>
      <c r="H23" s="365">
        <v>47.849649300101063</v>
      </c>
      <c r="I23" s="403">
        <v>-0.79939254603362087</v>
      </c>
      <c r="J23" s="403">
        <v>-0.46695174251053473</v>
      </c>
      <c r="K23" s="9" t="s">
        <v>258</v>
      </c>
    </row>
    <row r="24" spans="1:11" s="45" customFormat="1" ht="18" customHeight="1">
      <c r="A24" s="18" t="s">
        <v>584</v>
      </c>
      <c r="B24" s="322">
        <v>32870228</v>
      </c>
      <c r="C24" s="322">
        <v>34445087</v>
      </c>
      <c r="D24" s="322">
        <v>34709056</v>
      </c>
      <c r="E24" s="322">
        <v>16084456</v>
      </c>
      <c r="F24" s="348">
        <v>46.162417857278022</v>
      </c>
      <c r="G24" s="348">
        <v>46.354590423882513</v>
      </c>
      <c r="H24" s="348">
        <v>46.340805120139251</v>
      </c>
      <c r="I24" s="405">
        <v>5.594205187746188</v>
      </c>
      <c r="J24" s="405">
        <v>0.76634731681763502</v>
      </c>
      <c r="K24" s="9" t="s">
        <v>258</v>
      </c>
    </row>
    <row r="25" spans="1:11" s="8" customFormat="1" ht="9.9" customHeight="1">
      <c r="A25" s="740" t="s">
        <v>921</v>
      </c>
      <c r="B25" s="740"/>
      <c r="C25" s="740"/>
      <c r="D25" s="740"/>
      <c r="E25" s="740"/>
      <c r="F25" s="740"/>
      <c r="G25" s="740"/>
      <c r="H25" s="740"/>
      <c r="I25" s="740"/>
      <c r="J25" s="740"/>
      <c r="K25" s="9" t="s">
        <v>258</v>
      </c>
    </row>
    <row r="26" spans="1:11" s="32" customFormat="1" ht="9" customHeight="1">
      <c r="A26" s="754" t="s">
        <v>1586</v>
      </c>
      <c r="B26" s="754"/>
      <c r="C26" s="754"/>
      <c r="D26" s="754"/>
      <c r="E26" s="754"/>
      <c r="F26" s="754"/>
      <c r="G26" s="754"/>
      <c r="H26" s="754"/>
      <c r="I26" s="754"/>
      <c r="J26" s="754"/>
      <c r="K26" s="9" t="s">
        <v>258</v>
      </c>
    </row>
    <row r="27" spans="1:11" s="32" customFormat="1" ht="9" customHeight="1">
      <c r="A27" s="754" t="s">
        <v>922</v>
      </c>
      <c r="B27" s="754"/>
      <c r="C27" s="754"/>
      <c r="D27" s="754"/>
      <c r="E27" s="754"/>
      <c r="F27" s="754"/>
      <c r="G27" s="754"/>
      <c r="H27" s="754"/>
      <c r="I27" s="754"/>
      <c r="J27" s="754"/>
      <c r="K27" s="9" t="s">
        <v>258</v>
      </c>
    </row>
    <row r="28" spans="1:11" ht="18" customHeight="1">
      <c r="A28" s="785" t="s">
        <v>1611</v>
      </c>
      <c r="B28" s="785"/>
      <c r="C28" s="785"/>
      <c r="D28" s="785"/>
      <c r="E28" s="785"/>
      <c r="F28" s="785"/>
      <c r="G28" s="785"/>
      <c r="H28" s="785"/>
      <c r="I28" s="785"/>
      <c r="J28" s="785"/>
      <c r="K28" s="9" t="s">
        <v>258</v>
      </c>
    </row>
    <row r="29" spans="1:11" ht="9" customHeight="1">
      <c r="A29" s="153" t="s">
        <v>259</v>
      </c>
      <c r="B29" s="153" t="s">
        <v>259</v>
      </c>
      <c r="C29" s="153" t="s">
        <v>259</v>
      </c>
      <c r="D29" s="153" t="s">
        <v>259</v>
      </c>
      <c r="E29" s="153" t="s">
        <v>259</v>
      </c>
      <c r="F29" s="153" t="s">
        <v>259</v>
      </c>
      <c r="G29" s="153" t="s">
        <v>259</v>
      </c>
      <c r="H29" s="153" t="s">
        <v>259</v>
      </c>
      <c r="I29" s="153" t="s">
        <v>259</v>
      </c>
      <c r="J29" s="153" t="s">
        <v>259</v>
      </c>
      <c r="K29" s="120" t="s">
        <v>260</v>
      </c>
    </row>
  </sheetData>
  <mergeCells count="14">
    <mergeCell ref="A1:J1"/>
    <mergeCell ref="A2:J2"/>
    <mergeCell ref="A25:J25"/>
    <mergeCell ref="A26:J26"/>
    <mergeCell ref="A28:J28"/>
    <mergeCell ref="A3:J3"/>
    <mergeCell ref="A4:A6"/>
    <mergeCell ref="B4:D4"/>
    <mergeCell ref="F4:H4"/>
    <mergeCell ref="I4:J4"/>
    <mergeCell ref="D5:E5"/>
    <mergeCell ref="B6:E6"/>
    <mergeCell ref="F6:J6"/>
    <mergeCell ref="A27:J27"/>
  </mergeCells>
  <hyperlinks>
    <hyperlink ref="A1" location="Inhalt!Druckbereich" display="Zum Inhaltsverzeichnis" xr:uid="{F40B246E-56AF-42CD-89BA-B467DF558B15}"/>
    <hyperlink ref="A1:J1" location="Inhalt!A1" display="Zum Inhaltsverzeichnis" xr:uid="{316C9A95-6D44-4D7A-B984-4DB1CB0F7285}"/>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AC01-17D7-4038-9218-50963D0A7843}">
  <sheetPr>
    <tabColor rgb="FFCE5464"/>
  </sheetPr>
  <dimension ref="A1:K29"/>
  <sheetViews>
    <sheetView showGridLines="0" zoomScaleNormal="100"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187" customFormat="1" ht="15" customHeight="1">
      <c r="A1" s="707" t="s">
        <v>314</v>
      </c>
      <c r="B1" s="707"/>
      <c r="C1" s="707"/>
      <c r="D1" s="707"/>
      <c r="E1" s="707"/>
      <c r="F1" s="707"/>
      <c r="G1" s="707"/>
      <c r="H1" s="707"/>
      <c r="I1" s="707"/>
      <c r="J1" s="707"/>
      <c r="K1" s="9" t="s">
        <v>258</v>
      </c>
    </row>
    <row r="2" spans="1:11" s="40" customFormat="1" ht="50.1" customHeight="1">
      <c r="A2" s="827" t="s">
        <v>247</v>
      </c>
      <c r="B2" s="827"/>
      <c r="C2" s="827"/>
      <c r="D2" s="827"/>
      <c r="E2" s="827"/>
      <c r="F2" s="827"/>
      <c r="G2" s="827"/>
      <c r="H2" s="827"/>
      <c r="I2" s="827"/>
      <c r="J2" s="827"/>
      <c r="K2" s="9" t="s">
        <v>258</v>
      </c>
    </row>
    <row r="3" spans="1:11" s="62" customFormat="1" ht="5.0999999999999996" customHeight="1">
      <c r="A3" s="709" t="s">
        <v>766</v>
      </c>
      <c r="B3" s="709"/>
      <c r="C3" s="709"/>
      <c r="D3" s="709"/>
      <c r="E3" s="709"/>
      <c r="F3" s="709"/>
      <c r="G3" s="709"/>
      <c r="H3" s="709"/>
      <c r="I3" s="709"/>
      <c r="J3" s="709"/>
      <c r="K3" s="9" t="s">
        <v>258</v>
      </c>
    </row>
    <row r="4" spans="1:11" s="8" customFormat="1" ht="35.1" customHeight="1">
      <c r="A4" s="792" t="s">
        <v>172</v>
      </c>
      <c r="B4" s="799" t="s">
        <v>761</v>
      </c>
      <c r="C4" s="792"/>
      <c r="D4" s="735"/>
      <c r="E4" s="312" t="s">
        <v>919</v>
      </c>
      <c r="F4" s="799" t="s">
        <v>665</v>
      </c>
      <c r="G4" s="800"/>
      <c r="H4" s="838"/>
      <c r="I4" s="799" t="s">
        <v>340</v>
      </c>
      <c r="J4" s="792"/>
      <c r="K4" s="9" t="s">
        <v>258</v>
      </c>
    </row>
    <row r="5" spans="1:11" s="8" customFormat="1" ht="12" customHeight="1">
      <c r="A5" s="770"/>
      <c r="B5" s="301">
        <v>2018</v>
      </c>
      <c r="C5" s="301">
        <v>2022</v>
      </c>
      <c r="D5" s="738">
        <v>2023</v>
      </c>
      <c r="E5" s="739"/>
      <c r="F5" s="301">
        <v>2018</v>
      </c>
      <c r="G5" s="301">
        <v>2022</v>
      </c>
      <c r="H5" s="301">
        <v>2023</v>
      </c>
      <c r="I5" s="131" t="s">
        <v>390</v>
      </c>
      <c r="J5" s="307" t="s">
        <v>808</v>
      </c>
      <c r="K5" s="9" t="s">
        <v>258</v>
      </c>
    </row>
    <row r="6" spans="1:11" s="8" customFormat="1" ht="12" customHeight="1">
      <c r="A6" s="771"/>
      <c r="B6" s="786" t="s">
        <v>0</v>
      </c>
      <c r="C6" s="787"/>
      <c r="D6" s="787"/>
      <c r="E6" s="787"/>
      <c r="F6" s="786" t="s">
        <v>1</v>
      </c>
      <c r="G6" s="787"/>
      <c r="H6" s="787"/>
      <c r="I6" s="787"/>
      <c r="J6" s="787"/>
      <c r="K6" s="9" t="s">
        <v>258</v>
      </c>
    </row>
    <row r="7" spans="1:11" s="8" customFormat="1" ht="6" customHeight="1">
      <c r="A7" s="133" t="s">
        <v>172</v>
      </c>
      <c r="B7" s="134" t="s">
        <v>923</v>
      </c>
      <c r="C7" s="134" t="s">
        <v>381</v>
      </c>
      <c r="D7" s="134" t="s">
        <v>924</v>
      </c>
      <c r="E7" s="134" t="s">
        <v>925</v>
      </c>
      <c r="F7" s="134" t="s">
        <v>1135</v>
      </c>
      <c r="G7" s="134" t="s">
        <v>1136</v>
      </c>
      <c r="H7" s="134" t="s">
        <v>1137</v>
      </c>
      <c r="I7" s="135" t="s">
        <v>1138</v>
      </c>
      <c r="J7" s="135" t="s">
        <v>1139</v>
      </c>
      <c r="K7" s="9" t="s">
        <v>258</v>
      </c>
    </row>
    <row r="8" spans="1:11" s="8" customFormat="1" ht="9.9" customHeight="1">
      <c r="A8" s="13" t="s">
        <v>176</v>
      </c>
      <c r="B8" s="372">
        <v>681686</v>
      </c>
      <c r="C8" s="372">
        <v>604523</v>
      </c>
      <c r="D8" s="372">
        <v>620458</v>
      </c>
      <c r="E8" s="372">
        <v>377856</v>
      </c>
      <c r="F8" s="365">
        <v>63.296444404021791</v>
      </c>
      <c r="G8" s="365">
        <v>61.579625589100829</v>
      </c>
      <c r="H8" s="365">
        <v>60.89952905756715</v>
      </c>
      <c r="I8" s="403">
        <v>-8.981847947588772</v>
      </c>
      <c r="J8" s="403">
        <v>2.6359625688352635</v>
      </c>
      <c r="K8" s="9" t="s">
        <v>258</v>
      </c>
    </row>
    <row r="9" spans="1:11" s="8" customFormat="1" ht="9.9" customHeight="1">
      <c r="A9" s="13" t="s">
        <v>177</v>
      </c>
      <c r="B9" s="372">
        <v>758332</v>
      </c>
      <c r="C9" s="372">
        <v>674305</v>
      </c>
      <c r="D9" s="372">
        <v>692061</v>
      </c>
      <c r="E9" s="372">
        <v>433115</v>
      </c>
      <c r="F9" s="365">
        <v>65.216686095272252</v>
      </c>
      <c r="G9" s="365">
        <v>63.264843060632799</v>
      </c>
      <c r="H9" s="365">
        <v>62.583356091442809</v>
      </c>
      <c r="I9" s="403">
        <v>-8.739048332392672</v>
      </c>
      <c r="J9" s="403">
        <v>2.6332297699112419</v>
      </c>
      <c r="K9" s="9" t="s">
        <v>258</v>
      </c>
    </row>
    <row r="10" spans="1:11" s="8" customFormat="1" ht="9.9" customHeight="1">
      <c r="A10" s="13" t="s">
        <v>178</v>
      </c>
      <c r="B10" s="372">
        <v>142644</v>
      </c>
      <c r="C10" s="372">
        <v>122436</v>
      </c>
      <c r="D10" s="372">
        <v>131384</v>
      </c>
      <c r="E10" s="372">
        <v>71122</v>
      </c>
      <c r="F10" s="365">
        <v>53.961610723199016</v>
      </c>
      <c r="G10" s="365">
        <v>53.965336992387861</v>
      </c>
      <c r="H10" s="365">
        <v>54.132923339219388</v>
      </c>
      <c r="I10" s="403">
        <v>-7.8937775160539525</v>
      </c>
      <c r="J10" s="403">
        <v>7.308308013982816</v>
      </c>
      <c r="K10" s="9" t="s">
        <v>258</v>
      </c>
    </row>
    <row r="11" spans="1:11" s="8" customFormat="1" ht="9.9" customHeight="1">
      <c r="A11" s="13" t="s">
        <v>179</v>
      </c>
      <c r="B11" s="372">
        <v>89240</v>
      </c>
      <c r="C11" s="372">
        <v>79389</v>
      </c>
      <c r="D11" s="372">
        <v>82342</v>
      </c>
      <c r="E11" s="372">
        <v>43015</v>
      </c>
      <c r="F11" s="365">
        <v>53.529807261317799</v>
      </c>
      <c r="G11" s="365">
        <v>52.687400017634687</v>
      </c>
      <c r="H11" s="365">
        <v>52.23944038279371</v>
      </c>
      <c r="I11" s="403">
        <v>-7.7297176154190943</v>
      </c>
      <c r="J11" s="403">
        <v>3.7196588948091045</v>
      </c>
      <c r="K11" s="9" t="s">
        <v>258</v>
      </c>
    </row>
    <row r="12" spans="1:11" s="8" customFormat="1" ht="9.9" customHeight="1">
      <c r="A12" s="13" t="s">
        <v>180</v>
      </c>
      <c r="B12" s="372">
        <v>44629</v>
      </c>
      <c r="C12" s="372">
        <v>38181</v>
      </c>
      <c r="D12" s="372">
        <v>39465</v>
      </c>
      <c r="E12" s="372">
        <v>22308</v>
      </c>
      <c r="F12" s="365">
        <v>58.278249568666119</v>
      </c>
      <c r="G12" s="365">
        <v>57.397658521254023</v>
      </c>
      <c r="H12" s="365">
        <v>56.526035727860126</v>
      </c>
      <c r="I12" s="403">
        <v>-11.570951623383898</v>
      </c>
      <c r="J12" s="403">
        <v>3.3629292056258349</v>
      </c>
      <c r="K12" s="9" t="s">
        <v>258</v>
      </c>
    </row>
    <row r="13" spans="1:11" s="8" customFormat="1" ht="9.9" customHeight="1">
      <c r="A13" s="13" t="s">
        <v>181</v>
      </c>
      <c r="B13" s="372">
        <v>102683</v>
      </c>
      <c r="C13" s="372">
        <v>89333</v>
      </c>
      <c r="D13" s="372">
        <v>94513</v>
      </c>
      <c r="E13" s="372">
        <v>54597</v>
      </c>
      <c r="F13" s="365">
        <v>59.204542134530548</v>
      </c>
      <c r="G13" s="365">
        <v>58.144246806891076</v>
      </c>
      <c r="H13" s="365">
        <v>57.76665643879678</v>
      </c>
      <c r="I13" s="403">
        <v>-7.9565263967745397</v>
      </c>
      <c r="J13" s="403">
        <v>5.7985290989891753</v>
      </c>
      <c r="K13" s="9" t="s">
        <v>258</v>
      </c>
    </row>
    <row r="14" spans="1:11" s="8" customFormat="1" ht="9.9" customHeight="1">
      <c r="A14" s="13" t="s">
        <v>182</v>
      </c>
      <c r="B14" s="372">
        <v>369902</v>
      </c>
      <c r="C14" s="372">
        <v>326174</v>
      </c>
      <c r="D14" s="372">
        <v>335526</v>
      </c>
      <c r="E14" s="372">
        <v>200638</v>
      </c>
      <c r="F14" s="365">
        <v>62.028321014755264</v>
      </c>
      <c r="G14" s="365">
        <v>60.355515767657749</v>
      </c>
      <c r="H14" s="365">
        <v>59.798048437378924</v>
      </c>
      <c r="I14" s="403">
        <v>-9.2932722721153169</v>
      </c>
      <c r="J14" s="403">
        <v>2.8671813203995415</v>
      </c>
      <c r="K14" s="9" t="s">
        <v>258</v>
      </c>
    </row>
    <row r="15" spans="1:11" s="8" customFormat="1" ht="9.9" customHeight="1">
      <c r="A15" s="13" t="s">
        <v>183</v>
      </c>
      <c r="B15" s="372">
        <v>62658</v>
      </c>
      <c r="C15" s="372">
        <v>56168</v>
      </c>
      <c r="D15" s="372">
        <v>57829</v>
      </c>
      <c r="E15" s="372">
        <v>29590</v>
      </c>
      <c r="F15" s="365">
        <v>51.52574292189346</v>
      </c>
      <c r="G15" s="365">
        <v>51.07890613872668</v>
      </c>
      <c r="H15" s="365">
        <v>51.168099050649332</v>
      </c>
      <c r="I15" s="403">
        <v>-7.7069169140413036</v>
      </c>
      <c r="J15" s="403">
        <v>2.9571998290841761</v>
      </c>
      <c r="K15" s="9" t="s">
        <v>258</v>
      </c>
    </row>
    <row r="16" spans="1:11" s="37" customFormat="1" ht="12" customHeight="1">
      <c r="A16" s="17" t="s">
        <v>3</v>
      </c>
      <c r="B16" s="375">
        <v>498005</v>
      </c>
      <c r="C16" s="375">
        <v>442680</v>
      </c>
      <c r="D16" s="375">
        <v>450645</v>
      </c>
      <c r="E16" s="375">
        <v>268824</v>
      </c>
      <c r="F16" s="368">
        <v>62.490938845995522</v>
      </c>
      <c r="G16" s="368">
        <v>60.287566639559053</v>
      </c>
      <c r="H16" s="368">
        <v>59.653163798555411</v>
      </c>
      <c r="I16" s="404">
        <v>-9.5099446792702871</v>
      </c>
      <c r="J16" s="404">
        <v>1.7992680943345079</v>
      </c>
      <c r="K16" s="9" t="s">
        <v>258</v>
      </c>
    </row>
    <row r="17" spans="1:11" s="8" customFormat="1" ht="9.9" customHeight="1">
      <c r="A17" s="13" t="s">
        <v>184</v>
      </c>
      <c r="B17" s="372">
        <v>1182468</v>
      </c>
      <c r="C17" s="372">
        <v>1024014</v>
      </c>
      <c r="D17" s="372">
        <v>1036237</v>
      </c>
      <c r="E17" s="372">
        <v>624131</v>
      </c>
      <c r="F17" s="365">
        <v>62.595266848658902</v>
      </c>
      <c r="G17" s="365">
        <v>60.812156865042866</v>
      </c>
      <c r="H17" s="365">
        <v>60.230526414324139</v>
      </c>
      <c r="I17" s="403">
        <v>-12.366592584323636</v>
      </c>
      <c r="J17" s="403">
        <v>1.1936360245074775</v>
      </c>
      <c r="K17" s="9" t="s">
        <v>258</v>
      </c>
    </row>
    <row r="18" spans="1:11" s="8" customFormat="1" ht="9.9" customHeight="1">
      <c r="A18" s="13" t="s">
        <v>185</v>
      </c>
      <c r="B18" s="372">
        <v>258141</v>
      </c>
      <c r="C18" s="372">
        <v>223810</v>
      </c>
      <c r="D18" s="372">
        <v>229050</v>
      </c>
      <c r="E18" s="372">
        <v>138558</v>
      </c>
      <c r="F18" s="365">
        <v>62.939246380853874</v>
      </c>
      <c r="G18" s="365">
        <v>61.330592913632096</v>
      </c>
      <c r="H18" s="365">
        <v>60.492468893254745</v>
      </c>
      <c r="I18" s="403">
        <v>-11.269422524899184</v>
      </c>
      <c r="J18" s="403">
        <v>2.3412716143157142</v>
      </c>
      <c r="K18" s="9" t="s">
        <v>258</v>
      </c>
    </row>
    <row r="19" spans="1:11" s="8" customFormat="1" ht="9.9" customHeight="1">
      <c r="A19" s="13" t="s">
        <v>186</v>
      </c>
      <c r="B19" s="372">
        <v>66226</v>
      </c>
      <c r="C19" s="372">
        <v>56385</v>
      </c>
      <c r="D19" s="372">
        <v>56800</v>
      </c>
      <c r="E19" s="372">
        <v>33371</v>
      </c>
      <c r="F19" s="365">
        <v>61.685742759641229</v>
      </c>
      <c r="G19" s="365">
        <v>59.542431497738754</v>
      </c>
      <c r="H19" s="365">
        <v>58.751760563380287</v>
      </c>
      <c r="I19" s="403">
        <v>-14.233080663183644</v>
      </c>
      <c r="J19" s="403">
        <v>0.73601135053649025</v>
      </c>
      <c r="K19" s="9" t="s">
        <v>258</v>
      </c>
    </row>
    <row r="20" spans="1:11" s="8" customFormat="1" ht="9.9" customHeight="1">
      <c r="A20" s="13" t="s">
        <v>187</v>
      </c>
      <c r="B20" s="372">
        <v>156180</v>
      </c>
      <c r="C20" s="372">
        <v>137516</v>
      </c>
      <c r="D20" s="372">
        <v>143227</v>
      </c>
      <c r="E20" s="372">
        <v>76693</v>
      </c>
      <c r="F20" s="365">
        <v>54.079267511845309</v>
      </c>
      <c r="G20" s="365">
        <v>53.678844643532386</v>
      </c>
      <c r="H20" s="365">
        <v>53.546468193846131</v>
      </c>
      <c r="I20" s="403">
        <v>-8.2936355487258293</v>
      </c>
      <c r="J20" s="403">
        <v>4.1529712906134559</v>
      </c>
      <c r="K20" s="9" t="s">
        <v>258</v>
      </c>
    </row>
    <row r="21" spans="1:11" s="8" customFormat="1" ht="9.9" customHeight="1">
      <c r="A21" s="13" t="s">
        <v>188</v>
      </c>
      <c r="B21" s="372">
        <v>74941</v>
      </c>
      <c r="C21" s="372">
        <v>65527</v>
      </c>
      <c r="D21" s="372">
        <v>67887</v>
      </c>
      <c r="E21" s="372">
        <v>35881</v>
      </c>
      <c r="F21" s="365">
        <v>54.969909662267646</v>
      </c>
      <c r="G21" s="365">
        <v>53.065148717322629</v>
      </c>
      <c r="H21" s="365">
        <v>52.854007394641087</v>
      </c>
      <c r="I21" s="403">
        <v>-9.412738020576187</v>
      </c>
      <c r="J21" s="403">
        <v>3.6015688189601236</v>
      </c>
      <c r="K21" s="9" t="s">
        <v>258</v>
      </c>
    </row>
    <row r="22" spans="1:11" s="8" customFormat="1" ht="9.9" customHeight="1">
      <c r="A22" s="13" t="s">
        <v>189</v>
      </c>
      <c r="B22" s="372">
        <v>172735</v>
      </c>
      <c r="C22" s="372">
        <v>151569</v>
      </c>
      <c r="D22" s="372">
        <v>154556</v>
      </c>
      <c r="E22" s="372">
        <v>88268</v>
      </c>
      <c r="F22" s="365">
        <v>59.403710886618235</v>
      </c>
      <c r="G22" s="365">
        <v>57.782923948828589</v>
      </c>
      <c r="H22" s="365">
        <v>57.110691270478007</v>
      </c>
      <c r="I22" s="403">
        <v>-10.524213390453586</v>
      </c>
      <c r="J22" s="403">
        <v>1.9707196062519381</v>
      </c>
      <c r="K22" s="9" t="s">
        <v>258</v>
      </c>
    </row>
    <row r="23" spans="1:11" s="8" customFormat="1" ht="9.9" customHeight="1">
      <c r="A23" s="13" t="s">
        <v>190</v>
      </c>
      <c r="B23" s="372">
        <v>80235</v>
      </c>
      <c r="C23" s="372">
        <v>70919</v>
      </c>
      <c r="D23" s="372">
        <v>73311</v>
      </c>
      <c r="E23" s="372">
        <v>38845</v>
      </c>
      <c r="F23" s="365">
        <v>54.063687916744563</v>
      </c>
      <c r="G23" s="365">
        <v>52.86171547822164</v>
      </c>
      <c r="H23" s="365">
        <v>52.986591371008437</v>
      </c>
      <c r="I23" s="403">
        <v>-8.6296504019442892</v>
      </c>
      <c r="J23" s="403">
        <v>3.3728619974900944</v>
      </c>
      <c r="K23" s="9" t="s">
        <v>258</v>
      </c>
    </row>
    <row r="24" spans="1:11" s="38" customFormat="1" ht="18" customHeight="1">
      <c r="A24" s="18" t="s">
        <v>584</v>
      </c>
      <c r="B24" s="322">
        <v>4741926</v>
      </c>
      <c r="C24" s="322">
        <v>4163860</v>
      </c>
      <c r="D24" s="322">
        <v>4266141</v>
      </c>
      <c r="E24" s="322">
        <v>2537291</v>
      </c>
      <c r="F24" s="348">
        <v>61.713004378389712</v>
      </c>
      <c r="G24" s="348">
        <v>60.060088475597162</v>
      </c>
      <c r="H24" s="348">
        <v>59.475085328872154</v>
      </c>
      <c r="I24" s="405">
        <v>-10.03358129165238</v>
      </c>
      <c r="J24" s="405">
        <v>2.4563986301172469</v>
      </c>
      <c r="K24" s="9" t="s">
        <v>258</v>
      </c>
    </row>
    <row r="25" spans="1:11" s="8" customFormat="1" ht="9.9" customHeight="1">
      <c r="A25" s="740" t="s">
        <v>921</v>
      </c>
      <c r="B25" s="740"/>
      <c r="C25" s="740"/>
      <c r="D25" s="740"/>
      <c r="E25" s="740"/>
      <c r="F25" s="740"/>
      <c r="G25" s="740"/>
      <c r="H25" s="740"/>
      <c r="I25" s="740"/>
      <c r="J25" s="740"/>
      <c r="K25" s="9" t="s">
        <v>258</v>
      </c>
    </row>
    <row r="26" spans="1:11" ht="9" customHeight="1">
      <c r="A26" s="745" t="s">
        <v>1586</v>
      </c>
      <c r="B26" s="745"/>
      <c r="C26" s="745"/>
      <c r="D26" s="745"/>
      <c r="E26" s="745"/>
      <c r="F26" s="745"/>
      <c r="G26" s="745"/>
      <c r="H26" s="745"/>
      <c r="I26" s="745"/>
      <c r="J26" s="745"/>
      <c r="K26" s="9" t="s">
        <v>258</v>
      </c>
    </row>
    <row r="27" spans="1:11" ht="9" customHeight="1">
      <c r="A27" s="745" t="s">
        <v>922</v>
      </c>
      <c r="B27" s="745"/>
      <c r="C27" s="745"/>
      <c r="D27" s="745"/>
      <c r="E27" s="745"/>
      <c r="F27" s="745"/>
      <c r="G27" s="745"/>
      <c r="H27" s="745"/>
      <c r="I27" s="745"/>
      <c r="J27" s="745"/>
      <c r="K27" s="9" t="s">
        <v>258</v>
      </c>
    </row>
    <row r="28" spans="1:11" ht="9" customHeight="1">
      <c r="A28" s="745" t="s">
        <v>926</v>
      </c>
      <c r="B28" s="745"/>
      <c r="C28" s="745"/>
      <c r="D28" s="745"/>
      <c r="E28" s="745"/>
      <c r="F28" s="745"/>
      <c r="G28" s="745"/>
      <c r="H28" s="745"/>
      <c r="I28" s="745"/>
      <c r="J28" s="745"/>
      <c r="K28" s="9" t="s">
        <v>258</v>
      </c>
    </row>
    <row r="29" spans="1:11" ht="9" customHeight="1">
      <c r="A29" s="153" t="s">
        <v>259</v>
      </c>
      <c r="B29" s="153" t="s">
        <v>259</v>
      </c>
      <c r="C29" s="153" t="s">
        <v>259</v>
      </c>
      <c r="D29" s="153" t="s">
        <v>259</v>
      </c>
      <c r="E29" s="153" t="s">
        <v>259</v>
      </c>
      <c r="F29" s="153" t="s">
        <v>259</v>
      </c>
      <c r="G29" s="153" t="s">
        <v>259</v>
      </c>
      <c r="H29" s="153" t="s">
        <v>259</v>
      </c>
      <c r="I29" s="153" t="s">
        <v>259</v>
      </c>
      <c r="J29" s="153" t="s">
        <v>259</v>
      </c>
      <c r="K29" s="120" t="s">
        <v>260</v>
      </c>
    </row>
  </sheetData>
  <mergeCells count="14">
    <mergeCell ref="A1:J1"/>
    <mergeCell ref="A2:J2"/>
    <mergeCell ref="A3:J3"/>
    <mergeCell ref="A27:J27"/>
    <mergeCell ref="A28:J28"/>
    <mergeCell ref="A25:J25"/>
    <mergeCell ref="A4:A6"/>
    <mergeCell ref="B4:D4"/>
    <mergeCell ref="F4:H4"/>
    <mergeCell ref="I4:J4"/>
    <mergeCell ref="D5:E5"/>
    <mergeCell ref="B6:E6"/>
    <mergeCell ref="F6:J6"/>
    <mergeCell ref="A26:J26"/>
  </mergeCells>
  <hyperlinks>
    <hyperlink ref="A1" location="Inhalt!Druckbereich" display="Zum Inhaltsverzeichnis" xr:uid="{E32C381B-4570-491D-8BF0-DB68AC0682AD}"/>
    <hyperlink ref="A1:J1" location="Inhalt!A1" display="Zum Inhaltsverzeichnis" xr:uid="{7789753A-DAC1-4DE9-9E4F-C1EF8D48CB41}"/>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E017-EAC6-4CA6-95BE-B799DCA3AF7E}">
  <sheetPr>
    <tabColor rgb="FFCE5464"/>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187" customFormat="1" ht="15" customHeight="1">
      <c r="A1" s="707" t="s">
        <v>314</v>
      </c>
      <c r="B1" s="707"/>
      <c r="C1" s="707"/>
      <c r="D1" s="707"/>
      <c r="E1" s="707"/>
      <c r="F1" s="707"/>
      <c r="G1" s="707"/>
      <c r="H1" s="707"/>
      <c r="I1" s="707"/>
      <c r="J1" s="707"/>
      <c r="K1" s="9" t="s">
        <v>258</v>
      </c>
    </row>
    <row r="2" spans="1:11" s="40" customFormat="1" ht="50.1" customHeight="1">
      <c r="A2" s="827" t="s">
        <v>248</v>
      </c>
      <c r="B2" s="827"/>
      <c r="C2" s="827"/>
      <c r="D2" s="827"/>
      <c r="E2" s="827"/>
      <c r="F2" s="827"/>
      <c r="G2" s="827"/>
      <c r="H2" s="827"/>
      <c r="I2" s="827"/>
      <c r="J2" s="827"/>
      <c r="K2" s="9" t="s">
        <v>258</v>
      </c>
    </row>
    <row r="3" spans="1:11" s="62" customFormat="1" ht="5.0999999999999996" customHeight="1">
      <c r="A3" s="709" t="s">
        <v>766</v>
      </c>
      <c r="B3" s="709"/>
      <c r="C3" s="709"/>
      <c r="D3" s="709"/>
      <c r="E3" s="709"/>
      <c r="F3" s="709"/>
      <c r="G3" s="709"/>
      <c r="H3" s="709"/>
      <c r="I3" s="709"/>
      <c r="J3" s="709"/>
      <c r="K3" s="9" t="s">
        <v>258</v>
      </c>
    </row>
    <row r="4" spans="1:11" s="8" customFormat="1" ht="45" customHeight="1">
      <c r="A4" s="792" t="s">
        <v>172</v>
      </c>
      <c r="B4" s="795" t="s">
        <v>668</v>
      </c>
      <c r="C4" s="792"/>
      <c r="D4" s="735"/>
      <c r="E4" s="796" t="s">
        <v>669</v>
      </c>
      <c r="F4" s="797"/>
      <c r="G4" s="798"/>
      <c r="H4" s="140" t="s">
        <v>667</v>
      </c>
      <c r="I4" s="799" t="s">
        <v>249</v>
      </c>
      <c r="J4" s="800"/>
      <c r="K4" s="9" t="s">
        <v>258</v>
      </c>
    </row>
    <row r="5" spans="1:11" s="8" customFormat="1" ht="12" customHeight="1">
      <c r="A5" s="793"/>
      <c r="B5" s="301">
        <v>2018</v>
      </c>
      <c r="C5" s="301">
        <v>2022</v>
      </c>
      <c r="D5" s="301">
        <v>2023</v>
      </c>
      <c r="E5" s="301">
        <v>2018</v>
      </c>
      <c r="F5" s="301">
        <v>2022</v>
      </c>
      <c r="G5" s="738">
        <v>2023</v>
      </c>
      <c r="H5" s="739"/>
      <c r="I5" s="131" t="s">
        <v>390</v>
      </c>
      <c r="J5" s="307" t="s">
        <v>808</v>
      </c>
      <c r="K5" s="9" t="s">
        <v>258</v>
      </c>
    </row>
    <row r="6" spans="1:11" s="8" customFormat="1" ht="12" customHeight="1">
      <c r="A6" s="794"/>
      <c r="B6" s="243"/>
      <c r="C6" s="132" t="s">
        <v>0</v>
      </c>
      <c r="D6" s="244"/>
      <c r="E6" s="865" t="s">
        <v>1</v>
      </c>
      <c r="F6" s="866"/>
      <c r="G6" s="866"/>
      <c r="H6" s="866"/>
      <c r="I6" s="866"/>
      <c r="J6" s="866"/>
      <c r="K6" s="9" t="s">
        <v>258</v>
      </c>
    </row>
    <row r="7" spans="1:11" s="8" customFormat="1" ht="6" customHeight="1">
      <c r="A7" s="133" t="s">
        <v>172</v>
      </c>
      <c r="B7" s="134" t="s">
        <v>927</v>
      </c>
      <c r="C7" s="134" t="s">
        <v>382</v>
      </c>
      <c r="D7" s="134" t="s">
        <v>928</v>
      </c>
      <c r="E7" s="134" t="s">
        <v>1140</v>
      </c>
      <c r="F7" s="134" t="s">
        <v>1141</v>
      </c>
      <c r="G7" s="134" t="s">
        <v>1142</v>
      </c>
      <c r="H7" s="134" t="s">
        <v>1143</v>
      </c>
      <c r="I7" s="135" t="s">
        <v>1144</v>
      </c>
      <c r="J7" s="135" t="s">
        <v>1145</v>
      </c>
      <c r="K7" s="9" t="s">
        <v>258</v>
      </c>
    </row>
    <row r="8" spans="1:11" s="8" customFormat="1" ht="9.9" customHeight="1">
      <c r="A8" s="13" t="s">
        <v>176</v>
      </c>
      <c r="B8" s="372">
        <v>195128.08333333299</v>
      </c>
      <c r="C8" s="372">
        <v>223118.75</v>
      </c>
      <c r="D8" s="372">
        <v>245466.25</v>
      </c>
      <c r="E8" s="374">
        <v>3.2</v>
      </c>
      <c r="F8" s="365">
        <v>3.5</v>
      </c>
      <c r="G8" s="365">
        <v>3.9</v>
      </c>
      <c r="H8" s="365">
        <v>5.2</v>
      </c>
      <c r="I8" s="403">
        <v>25.797499676494535</v>
      </c>
      <c r="J8" s="403">
        <v>10.015966833804868</v>
      </c>
      <c r="K8" s="9" t="s">
        <v>258</v>
      </c>
    </row>
    <row r="9" spans="1:11" s="8" customFormat="1" ht="9.9" customHeight="1">
      <c r="A9" s="13" t="s">
        <v>177</v>
      </c>
      <c r="B9" s="372">
        <v>214017.25</v>
      </c>
      <c r="C9" s="372">
        <v>235850.5</v>
      </c>
      <c r="D9" s="372">
        <v>257096.41666666666</v>
      </c>
      <c r="E9" s="374">
        <v>2.9</v>
      </c>
      <c r="F9" s="365">
        <v>3.1</v>
      </c>
      <c r="G9" s="365">
        <v>3.4</v>
      </c>
      <c r="H9" s="365">
        <v>4.5</v>
      </c>
      <c r="I9" s="403">
        <v>20.128829179267864</v>
      </c>
      <c r="J9" s="403">
        <v>9.0082135363998201</v>
      </c>
      <c r="K9" s="9" t="s">
        <v>258</v>
      </c>
    </row>
    <row r="10" spans="1:11" s="8" customFormat="1" ht="9.9" customHeight="1">
      <c r="A10" s="13" t="s">
        <v>178</v>
      </c>
      <c r="B10" s="372">
        <v>156230.16666666666</v>
      </c>
      <c r="C10" s="372">
        <v>179327.08333333334</v>
      </c>
      <c r="D10" s="372">
        <v>187929.91666666666</v>
      </c>
      <c r="E10" s="374">
        <v>8.1</v>
      </c>
      <c r="F10" s="365">
        <v>8.8000000000000007</v>
      </c>
      <c r="G10" s="365">
        <v>9.1</v>
      </c>
      <c r="H10" s="365">
        <v>11.7</v>
      </c>
      <c r="I10" s="403">
        <v>20.290415530077951</v>
      </c>
      <c r="J10" s="403">
        <v>4.7972861507719715</v>
      </c>
      <c r="K10" s="9" t="s">
        <v>258</v>
      </c>
    </row>
    <row r="11" spans="1:11" s="8" customFormat="1" ht="9.9" customHeight="1">
      <c r="A11" s="13" t="s">
        <v>179</v>
      </c>
      <c r="B11" s="372">
        <v>83669.416666666672</v>
      </c>
      <c r="C11" s="372">
        <v>74242</v>
      </c>
      <c r="D11" s="372">
        <v>78995.833333333328</v>
      </c>
      <c r="E11" s="374">
        <v>6.3</v>
      </c>
      <c r="F11" s="365">
        <v>5.6</v>
      </c>
      <c r="G11" s="365">
        <v>5.9</v>
      </c>
      <c r="H11" s="365">
        <v>7.5</v>
      </c>
      <c r="I11" s="403">
        <v>-5.585772579188145</v>
      </c>
      <c r="J11" s="403">
        <v>6.4031590384598047</v>
      </c>
      <c r="K11" s="9" t="s">
        <v>258</v>
      </c>
    </row>
    <row r="12" spans="1:11" s="8" customFormat="1" ht="9.9" customHeight="1">
      <c r="A12" s="13" t="s">
        <v>180</v>
      </c>
      <c r="B12" s="372">
        <v>34903.916666666664</v>
      </c>
      <c r="C12" s="372">
        <v>37214.416666666664</v>
      </c>
      <c r="D12" s="372">
        <v>39050.166666666664</v>
      </c>
      <c r="E12" s="374">
        <v>9.8000000000000007</v>
      </c>
      <c r="F12" s="365">
        <v>10.199999999999999</v>
      </c>
      <c r="G12" s="365">
        <v>10.6</v>
      </c>
      <c r="H12" s="365">
        <v>13.9</v>
      </c>
      <c r="I12" s="403">
        <v>11.879039362822224</v>
      </c>
      <c r="J12" s="403">
        <v>4.9329001081570096</v>
      </c>
      <c r="K12" s="9" t="s">
        <v>258</v>
      </c>
    </row>
    <row r="13" spans="1:11" s="8" customFormat="1" ht="9.9" customHeight="1">
      <c r="A13" s="13" t="s">
        <v>181</v>
      </c>
      <c r="B13" s="372">
        <v>65589.416666666672</v>
      </c>
      <c r="C13" s="372">
        <v>73799.916666666672</v>
      </c>
      <c r="D13" s="372">
        <v>80805.666666666672</v>
      </c>
      <c r="E13" s="374">
        <v>6.3</v>
      </c>
      <c r="F13" s="365">
        <v>6.8</v>
      </c>
      <c r="G13" s="365">
        <v>7.4</v>
      </c>
      <c r="H13" s="365">
        <v>9.8000000000000007</v>
      </c>
      <c r="I13" s="403">
        <v>23.199245813285422</v>
      </c>
      <c r="J13" s="403">
        <v>9.4928968980317272</v>
      </c>
      <c r="K13" s="9" t="s">
        <v>258</v>
      </c>
    </row>
    <row r="14" spans="1:11" s="8" customFormat="1" ht="9.9" customHeight="1">
      <c r="A14" s="13" t="s">
        <v>182</v>
      </c>
      <c r="B14" s="372">
        <v>154337.33333333334</v>
      </c>
      <c r="C14" s="372">
        <v>164492.33333333334</v>
      </c>
      <c r="D14" s="372">
        <v>181344</v>
      </c>
      <c r="E14" s="374">
        <v>4.5999999999999996</v>
      </c>
      <c r="F14" s="365">
        <v>4.8</v>
      </c>
      <c r="G14" s="365">
        <v>5.2</v>
      </c>
      <c r="H14" s="365">
        <v>6.8</v>
      </c>
      <c r="I14" s="403">
        <v>17.498466562421701</v>
      </c>
      <c r="J14" s="403">
        <v>10.244651726422907</v>
      </c>
      <c r="K14" s="9" t="s">
        <v>258</v>
      </c>
    </row>
    <row r="15" spans="1:11" s="8" customFormat="1" ht="9.9" customHeight="1">
      <c r="A15" s="13" t="s">
        <v>183</v>
      </c>
      <c r="B15" s="372">
        <v>64992.833333333336</v>
      </c>
      <c r="C15" s="372">
        <v>59571.166666666664</v>
      </c>
      <c r="D15" s="372">
        <v>63191.25</v>
      </c>
      <c r="E15" s="374">
        <v>7.9</v>
      </c>
      <c r="F15" s="365">
        <v>7.3</v>
      </c>
      <c r="G15" s="365">
        <v>7.7</v>
      </c>
      <c r="H15" s="365">
        <v>9.8000000000000007</v>
      </c>
      <c r="I15" s="403">
        <v>-2.7719722943811793</v>
      </c>
      <c r="J15" s="403">
        <v>6.0769052142115774</v>
      </c>
      <c r="K15" s="9" t="s">
        <v>258</v>
      </c>
    </row>
    <row r="16" spans="1:11" s="37" customFormat="1" ht="12" customHeight="1">
      <c r="A16" s="17" t="s">
        <v>3</v>
      </c>
      <c r="B16" s="375">
        <v>227833.5</v>
      </c>
      <c r="C16" s="375">
        <v>230552.75</v>
      </c>
      <c r="D16" s="375">
        <v>251872.75</v>
      </c>
      <c r="E16" s="406">
        <v>5.3</v>
      </c>
      <c r="F16" s="368">
        <v>5.3</v>
      </c>
      <c r="G16" s="368">
        <v>5.7</v>
      </c>
      <c r="H16" s="368">
        <v>7.4</v>
      </c>
      <c r="I16" s="404">
        <v>10.551235880588235</v>
      </c>
      <c r="J16" s="404">
        <v>9.2473414435525072</v>
      </c>
      <c r="K16" s="9" t="s">
        <v>258</v>
      </c>
    </row>
    <row r="17" spans="1:11" s="8" customFormat="1" ht="9.9" customHeight="1">
      <c r="A17" s="13" t="s">
        <v>184</v>
      </c>
      <c r="B17" s="372">
        <v>650767.5</v>
      </c>
      <c r="C17" s="372">
        <v>668501.58333333337</v>
      </c>
      <c r="D17" s="372">
        <v>710174.58333333337</v>
      </c>
      <c r="E17" s="374">
        <v>6.8</v>
      </c>
      <c r="F17" s="365">
        <v>6.8</v>
      </c>
      <c r="G17" s="365">
        <v>7.2</v>
      </c>
      <c r="H17" s="365">
        <v>9.3000000000000007</v>
      </c>
      <c r="I17" s="403">
        <v>9.128772308594602</v>
      </c>
      <c r="J17" s="403">
        <v>6.233792266011835</v>
      </c>
      <c r="K17" s="9" t="s">
        <v>258</v>
      </c>
    </row>
    <row r="18" spans="1:11" s="8" customFormat="1" ht="9.9" customHeight="1">
      <c r="A18" s="13" t="s">
        <v>185</v>
      </c>
      <c r="B18" s="372">
        <v>98764.166666666672</v>
      </c>
      <c r="C18" s="372">
        <v>102514.58333333333</v>
      </c>
      <c r="D18" s="372">
        <v>110716</v>
      </c>
      <c r="E18" s="374">
        <v>4.4000000000000004</v>
      </c>
      <c r="F18" s="365">
        <v>4.5999999999999996</v>
      </c>
      <c r="G18" s="365">
        <v>4.9000000000000004</v>
      </c>
      <c r="H18" s="365">
        <v>6.4</v>
      </c>
      <c r="I18" s="403">
        <v>12.101386299011949</v>
      </c>
      <c r="J18" s="403">
        <v>8.0002438677423999</v>
      </c>
      <c r="K18" s="9" t="s">
        <v>258</v>
      </c>
    </row>
    <row r="19" spans="1:11" s="8" customFormat="1" ht="9.9" customHeight="1">
      <c r="A19" s="13" t="s">
        <v>186</v>
      </c>
      <c r="B19" s="372">
        <v>32233.333333333332</v>
      </c>
      <c r="C19" s="372">
        <v>33017.166666666664</v>
      </c>
      <c r="D19" s="372">
        <v>35597.583333333336</v>
      </c>
      <c r="E19" s="374">
        <v>6.1</v>
      </c>
      <c r="F19" s="365">
        <v>6.3</v>
      </c>
      <c r="G19" s="365">
        <v>6.8</v>
      </c>
      <c r="H19" s="365">
        <v>9.1</v>
      </c>
      <c r="I19" s="403">
        <v>10.43717683557395</v>
      </c>
      <c r="J19" s="403">
        <v>7.815378868568386</v>
      </c>
      <c r="K19" s="9" t="s">
        <v>258</v>
      </c>
    </row>
    <row r="20" spans="1:11" s="8" customFormat="1" ht="9.9" customHeight="1">
      <c r="A20" s="13" t="s">
        <v>187</v>
      </c>
      <c r="B20" s="372">
        <v>126310.5</v>
      </c>
      <c r="C20" s="372">
        <v>118216.41666666667</v>
      </c>
      <c r="D20" s="372">
        <v>131068.66666666667</v>
      </c>
      <c r="E20" s="374">
        <v>6</v>
      </c>
      <c r="F20" s="365">
        <v>5.6</v>
      </c>
      <c r="G20" s="365">
        <v>6.2</v>
      </c>
      <c r="H20" s="365">
        <v>7.9</v>
      </c>
      <c r="I20" s="403">
        <v>3.7670396892314351</v>
      </c>
      <c r="J20" s="403">
        <v>10.871797980680912</v>
      </c>
      <c r="K20" s="9" t="s">
        <v>258</v>
      </c>
    </row>
    <row r="21" spans="1:11" s="8" customFormat="1" ht="9.9" customHeight="1">
      <c r="A21" s="13" t="s">
        <v>188</v>
      </c>
      <c r="B21" s="372">
        <v>88106.333333333328</v>
      </c>
      <c r="C21" s="372">
        <v>77977.75</v>
      </c>
      <c r="D21" s="372">
        <v>82627</v>
      </c>
      <c r="E21" s="374">
        <v>7.7</v>
      </c>
      <c r="F21" s="365">
        <v>7.1</v>
      </c>
      <c r="G21" s="365">
        <v>7.5</v>
      </c>
      <c r="H21" s="365">
        <v>10.199999999999999</v>
      </c>
      <c r="I21" s="403">
        <v>-6.2190005258797081</v>
      </c>
      <c r="J21" s="403">
        <v>5.9622777010108656</v>
      </c>
      <c r="K21" s="9" t="s">
        <v>258</v>
      </c>
    </row>
    <row r="22" spans="1:11" s="8" customFormat="1" ht="9.9" customHeight="1">
      <c r="A22" s="13" t="s">
        <v>189</v>
      </c>
      <c r="B22" s="372">
        <v>85052.833333333328</v>
      </c>
      <c r="C22" s="372">
        <v>81564.083333333328</v>
      </c>
      <c r="D22" s="372">
        <v>87757.333333333328</v>
      </c>
      <c r="E22" s="374">
        <v>5.5</v>
      </c>
      <c r="F22" s="365">
        <v>5.2</v>
      </c>
      <c r="G22" s="365">
        <v>5.5</v>
      </c>
      <c r="H22" s="365">
        <v>7.2</v>
      </c>
      <c r="I22" s="403">
        <v>3.1797882492646727</v>
      </c>
      <c r="J22" s="403">
        <v>7.593109303625269</v>
      </c>
      <c r="K22" s="9" t="s">
        <v>258</v>
      </c>
    </row>
    <row r="23" spans="1:11" s="8" customFormat="1" ht="9.9" customHeight="1">
      <c r="A23" s="13" t="s">
        <v>190</v>
      </c>
      <c r="B23" s="372">
        <v>62145.416666666664</v>
      </c>
      <c r="C23" s="372">
        <v>58172.25</v>
      </c>
      <c r="D23" s="372">
        <v>64978.083333333336</v>
      </c>
      <c r="E23" s="374">
        <v>5.5</v>
      </c>
      <c r="F23" s="365">
        <v>5.3</v>
      </c>
      <c r="G23" s="365">
        <v>5.9</v>
      </c>
      <c r="H23" s="365">
        <v>7.6</v>
      </c>
      <c r="I23" s="403">
        <v>4.5581264373210768</v>
      </c>
      <c r="J23" s="403">
        <v>11.699450052788633</v>
      </c>
      <c r="K23" s="9" t="s">
        <v>258</v>
      </c>
    </row>
    <row r="24" spans="1:11" s="50" customFormat="1" ht="18" customHeight="1">
      <c r="A24" s="18" t="s">
        <v>2</v>
      </c>
      <c r="B24" s="322">
        <v>2340082</v>
      </c>
      <c r="C24" s="322">
        <v>2418132.75</v>
      </c>
      <c r="D24" s="322">
        <v>2608671.5</v>
      </c>
      <c r="E24" s="408">
        <v>5.2</v>
      </c>
      <c r="F24" s="348">
        <v>5.3</v>
      </c>
      <c r="G24" s="348">
        <v>5.7</v>
      </c>
      <c r="H24" s="348">
        <v>7.4</v>
      </c>
      <c r="I24" s="405">
        <v>11.477781547826101</v>
      </c>
      <c r="J24" s="405">
        <v>7.8795818798616413</v>
      </c>
      <c r="K24" s="9" t="s">
        <v>258</v>
      </c>
    </row>
    <row r="25" spans="1:11" s="8" customFormat="1" ht="9.9" customHeight="1">
      <c r="A25" s="740" t="s">
        <v>666</v>
      </c>
      <c r="B25" s="740"/>
      <c r="C25" s="740"/>
      <c r="D25" s="740"/>
      <c r="E25" s="740"/>
      <c r="F25" s="740"/>
      <c r="G25" s="740"/>
      <c r="H25" s="740"/>
      <c r="I25" s="740"/>
      <c r="J25" s="740"/>
      <c r="K25" s="9" t="s">
        <v>258</v>
      </c>
    </row>
    <row r="26" spans="1:11" s="32" customFormat="1" ht="9" customHeight="1">
      <c r="A26" s="829" t="s">
        <v>929</v>
      </c>
      <c r="B26" s="829"/>
      <c r="C26" s="829"/>
      <c r="D26" s="829"/>
      <c r="E26" s="829"/>
      <c r="F26" s="829"/>
      <c r="G26" s="829"/>
      <c r="H26" s="829"/>
      <c r="I26" s="829"/>
      <c r="J26" s="829"/>
      <c r="K26" s="9" t="s">
        <v>258</v>
      </c>
    </row>
    <row r="27" spans="1:11" s="25" customFormat="1" ht="9" customHeight="1">
      <c r="A27" s="153" t="s">
        <v>259</v>
      </c>
      <c r="B27" s="153" t="s">
        <v>259</v>
      </c>
      <c r="C27" s="153" t="s">
        <v>259</v>
      </c>
      <c r="D27" s="153" t="s">
        <v>259</v>
      </c>
      <c r="E27" s="153" t="s">
        <v>259</v>
      </c>
      <c r="F27" s="153" t="s">
        <v>259</v>
      </c>
      <c r="G27" s="153" t="s">
        <v>259</v>
      </c>
      <c r="H27" s="153" t="s">
        <v>259</v>
      </c>
      <c r="I27" s="153" t="s">
        <v>259</v>
      </c>
      <c r="J27" s="153" t="s">
        <v>259</v>
      </c>
      <c r="K27" s="120" t="s">
        <v>260</v>
      </c>
    </row>
  </sheetData>
  <mergeCells count="11">
    <mergeCell ref="A25:J25"/>
    <mergeCell ref="A26:J26"/>
    <mergeCell ref="A1:J1"/>
    <mergeCell ref="A2:J2"/>
    <mergeCell ref="A3:J3"/>
    <mergeCell ref="A4:A6"/>
    <mergeCell ref="B4:D4"/>
    <mergeCell ref="E4:G4"/>
    <mergeCell ref="I4:J4"/>
    <mergeCell ref="G5:H5"/>
    <mergeCell ref="E6:J6"/>
  </mergeCells>
  <hyperlinks>
    <hyperlink ref="A1" location="Inhalt!Druckbereich" display="Zum Inhaltsverzeichnis" xr:uid="{9D32E666-AA94-4B3E-AFBC-AB829ADA253D}"/>
    <hyperlink ref="A1:J1" location="Inhalt!A1" display="Zum Inhaltsverzeichnis" xr:uid="{7D27D9E2-2EC6-4CB9-A28E-6592B306CCDF}"/>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2C05-CA89-4F32-9A08-23F55DE52689}">
  <sheetPr>
    <tabColor rgb="FFCE5464"/>
  </sheetPr>
  <dimension ref="A1:L30"/>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8.19921875" style="20" customWidth="1"/>
    <col min="5" max="7" width="6.59765625" style="23" customWidth="1"/>
    <col min="8" max="9" width="6.59765625" style="20" customWidth="1"/>
    <col min="10" max="10" width="8.19921875" style="20" customWidth="1"/>
    <col min="11" max="11" width="8.19921875" style="25" customWidth="1"/>
    <col min="12" max="12" width="3.09765625" style="20" bestFit="1" customWidth="1"/>
    <col min="13" max="16384" width="10" style="20"/>
  </cols>
  <sheetData>
    <row r="1" spans="1:12" s="187" customFormat="1" ht="15" customHeight="1">
      <c r="A1" s="707" t="s">
        <v>314</v>
      </c>
      <c r="B1" s="707"/>
      <c r="C1" s="707"/>
      <c r="D1" s="707"/>
      <c r="E1" s="707"/>
      <c r="F1" s="707"/>
      <c r="G1" s="707"/>
      <c r="H1" s="707"/>
      <c r="I1" s="707"/>
      <c r="J1" s="707"/>
      <c r="K1" s="776"/>
      <c r="L1" s="9" t="s">
        <v>258</v>
      </c>
    </row>
    <row r="2" spans="1:12" s="40" customFormat="1" ht="50.1" customHeight="1">
      <c r="A2" s="827" t="s">
        <v>250</v>
      </c>
      <c r="B2" s="827"/>
      <c r="C2" s="827"/>
      <c r="D2" s="827"/>
      <c r="E2" s="827"/>
      <c r="F2" s="827"/>
      <c r="G2" s="827"/>
      <c r="H2" s="827"/>
      <c r="I2" s="827"/>
      <c r="J2" s="827"/>
      <c r="K2" s="827"/>
      <c r="L2" s="9" t="s">
        <v>258</v>
      </c>
    </row>
    <row r="3" spans="1:12" s="2" customFormat="1" ht="5.0999999999999996" customHeight="1">
      <c r="A3" s="709" t="s">
        <v>765</v>
      </c>
      <c r="B3" s="709"/>
      <c r="C3" s="709"/>
      <c r="D3" s="709"/>
      <c r="E3" s="709"/>
      <c r="F3" s="709"/>
      <c r="G3" s="709"/>
      <c r="H3" s="709"/>
      <c r="I3" s="709"/>
      <c r="J3" s="709"/>
      <c r="K3" s="709"/>
      <c r="L3" s="9" t="s">
        <v>258</v>
      </c>
    </row>
    <row r="4" spans="1:12" s="8" customFormat="1" ht="24.9" customHeight="1">
      <c r="A4" s="792" t="s">
        <v>172</v>
      </c>
      <c r="B4" s="799" t="s">
        <v>671</v>
      </c>
      <c r="C4" s="800"/>
      <c r="D4" s="838"/>
      <c r="E4" s="796" t="s">
        <v>670</v>
      </c>
      <c r="F4" s="797"/>
      <c r="G4" s="867"/>
      <c r="H4" s="867"/>
      <c r="I4" s="868"/>
      <c r="J4" s="869" t="s">
        <v>379</v>
      </c>
      <c r="K4" s="869"/>
      <c r="L4" s="9" t="s">
        <v>258</v>
      </c>
    </row>
    <row r="5" spans="1:12" s="8" customFormat="1" ht="12" customHeight="1">
      <c r="A5" s="793"/>
      <c r="B5" s="839"/>
      <c r="C5" s="840"/>
      <c r="D5" s="841"/>
      <c r="E5" s="738" t="s">
        <v>338</v>
      </c>
      <c r="F5" s="755"/>
      <c r="G5" s="739"/>
      <c r="H5" s="414" t="s">
        <v>932</v>
      </c>
      <c r="I5" s="161" t="s">
        <v>933</v>
      </c>
      <c r="J5" s="870"/>
      <c r="K5" s="870"/>
      <c r="L5" s="9" t="s">
        <v>258</v>
      </c>
    </row>
    <row r="6" spans="1:12" s="8" customFormat="1" ht="12" customHeight="1">
      <c r="A6" s="793"/>
      <c r="B6" s="301">
        <v>2018</v>
      </c>
      <c r="C6" s="301">
        <v>2022</v>
      </c>
      <c r="D6" s="301">
        <v>2023</v>
      </c>
      <c r="E6" s="301">
        <v>2018</v>
      </c>
      <c r="F6" s="301">
        <v>2022</v>
      </c>
      <c r="G6" s="786">
        <v>2023</v>
      </c>
      <c r="H6" s="755"/>
      <c r="I6" s="739"/>
      <c r="J6" s="131" t="s">
        <v>390</v>
      </c>
      <c r="K6" s="307" t="s">
        <v>808</v>
      </c>
      <c r="L6" s="9" t="s">
        <v>258</v>
      </c>
    </row>
    <row r="7" spans="1:12" s="8" customFormat="1" ht="12" customHeight="1">
      <c r="A7" s="794"/>
      <c r="B7" s="243"/>
      <c r="C7" s="132" t="s">
        <v>0</v>
      </c>
      <c r="D7" s="244"/>
      <c r="E7" s="865" t="s">
        <v>1</v>
      </c>
      <c r="F7" s="866"/>
      <c r="G7" s="871"/>
      <c r="H7" s="871"/>
      <c r="I7" s="871"/>
      <c r="J7" s="871"/>
      <c r="K7" s="871"/>
      <c r="L7" s="9" t="s">
        <v>258</v>
      </c>
    </row>
    <row r="8" spans="1:12" s="8" customFormat="1" ht="6" customHeight="1">
      <c r="A8" s="133" t="s">
        <v>172</v>
      </c>
      <c r="B8" s="134" t="s">
        <v>930</v>
      </c>
      <c r="C8" s="134" t="s">
        <v>383</v>
      </c>
      <c r="D8" s="134" t="s">
        <v>931</v>
      </c>
      <c r="E8" s="134" t="s">
        <v>1146</v>
      </c>
      <c r="F8" s="134" t="s">
        <v>1147</v>
      </c>
      <c r="G8" s="134" t="s">
        <v>1148</v>
      </c>
      <c r="H8" s="134" t="s">
        <v>1149</v>
      </c>
      <c r="I8" s="134" t="s">
        <v>1150</v>
      </c>
      <c r="J8" s="135" t="s">
        <v>1151</v>
      </c>
      <c r="K8" s="135" t="s">
        <v>1152</v>
      </c>
      <c r="L8" s="9" t="s">
        <v>258</v>
      </c>
    </row>
    <row r="9" spans="1:12" s="8" customFormat="1" ht="9.9" customHeight="1">
      <c r="A9" s="13" t="s">
        <v>176</v>
      </c>
      <c r="B9" s="372">
        <v>17537.083333333299</v>
      </c>
      <c r="C9" s="372">
        <v>17452.833333333299</v>
      </c>
      <c r="D9" s="372">
        <v>20219.25</v>
      </c>
      <c r="E9" s="409">
        <v>2.5</v>
      </c>
      <c r="F9" s="409">
        <v>2.5</v>
      </c>
      <c r="G9" s="409">
        <v>2.9</v>
      </c>
      <c r="H9" s="385">
        <v>3.2</v>
      </c>
      <c r="I9" s="410">
        <v>2.6</v>
      </c>
      <c r="J9" s="403">
        <f t="shared" ref="J9:J25" si="0">(D9-B9)/B9*100</f>
        <v>15.294257406923647</v>
      </c>
      <c r="K9" s="403">
        <f>(D9-C9)/C9*100</f>
        <v>15.850816963816989</v>
      </c>
      <c r="L9" s="9" t="s">
        <v>258</v>
      </c>
    </row>
    <row r="10" spans="1:12" s="8" customFormat="1" ht="9.9" customHeight="1">
      <c r="A10" s="13" t="s">
        <v>177</v>
      </c>
      <c r="B10" s="372">
        <v>21027.25</v>
      </c>
      <c r="C10" s="372">
        <v>20435.5</v>
      </c>
      <c r="D10" s="372">
        <v>23039</v>
      </c>
      <c r="E10" s="409">
        <v>2.5</v>
      </c>
      <c r="F10" s="409">
        <v>2.5</v>
      </c>
      <c r="G10" s="409">
        <v>2.8</v>
      </c>
      <c r="H10" s="385">
        <v>3.1</v>
      </c>
      <c r="I10" s="410">
        <v>2.4</v>
      </c>
      <c r="J10" s="403">
        <f t="shared" si="0"/>
        <v>9.5673471328870878</v>
      </c>
      <c r="K10" s="403">
        <f t="shared" ref="K10:K25" si="1">(D10-C10)/C10*100</f>
        <v>12.740084656602482</v>
      </c>
      <c r="L10" s="9" t="s">
        <v>258</v>
      </c>
    </row>
    <row r="11" spans="1:12" s="8" customFormat="1" ht="9.9" customHeight="1">
      <c r="A11" s="13" t="s">
        <v>178</v>
      </c>
      <c r="B11" s="372">
        <v>12700.666666666701</v>
      </c>
      <c r="C11" s="372">
        <v>14177.583333333299</v>
      </c>
      <c r="D11" s="372">
        <v>14716</v>
      </c>
      <c r="E11" s="409">
        <v>8</v>
      </c>
      <c r="F11" s="409">
        <v>8.8000000000000007</v>
      </c>
      <c r="G11" s="409">
        <v>8.6999999999999993</v>
      </c>
      <c r="H11" s="385">
        <v>9.6999999999999993</v>
      </c>
      <c r="I11" s="410">
        <v>7.6</v>
      </c>
      <c r="J11" s="403">
        <f t="shared" si="0"/>
        <v>15.867933441813767</v>
      </c>
      <c r="K11" s="403">
        <f t="shared" si="1"/>
        <v>3.7976618017882826</v>
      </c>
      <c r="L11" s="9" t="s">
        <v>258</v>
      </c>
    </row>
    <row r="12" spans="1:12" s="8" customFormat="1" ht="9.9" customHeight="1">
      <c r="A12" s="13" t="s">
        <v>179</v>
      </c>
      <c r="B12" s="372">
        <v>5767.5</v>
      </c>
      <c r="C12" s="372">
        <v>6029</v>
      </c>
      <c r="D12" s="372">
        <v>6800.916666666667</v>
      </c>
      <c r="E12" s="409">
        <v>6.5</v>
      </c>
      <c r="F12" s="409">
        <v>5.9</v>
      </c>
      <c r="G12" s="409">
        <v>6.3</v>
      </c>
      <c r="H12" s="385">
        <v>6.9</v>
      </c>
      <c r="I12" s="410">
        <v>5.7</v>
      </c>
      <c r="J12" s="403">
        <f t="shared" si="0"/>
        <v>17.917930934836011</v>
      </c>
      <c r="K12" s="403">
        <f t="shared" si="1"/>
        <v>12.803394703378121</v>
      </c>
      <c r="L12" s="9" t="s">
        <v>258</v>
      </c>
    </row>
    <row r="13" spans="1:12" s="8" customFormat="1" ht="9.9" customHeight="1">
      <c r="A13" s="13" t="s">
        <v>180</v>
      </c>
      <c r="B13" s="372">
        <v>3246.25</v>
      </c>
      <c r="C13" s="372">
        <v>3318.5833333332998</v>
      </c>
      <c r="D13" s="372">
        <v>3340.5</v>
      </c>
      <c r="E13" s="409">
        <v>9.1</v>
      </c>
      <c r="F13" s="409">
        <v>8.4</v>
      </c>
      <c r="G13" s="409">
        <v>8.3000000000000007</v>
      </c>
      <c r="H13" s="385">
        <v>9.1</v>
      </c>
      <c r="I13" s="410">
        <v>7.3</v>
      </c>
      <c r="J13" s="403">
        <f t="shared" si="0"/>
        <v>2.9033500192529842</v>
      </c>
      <c r="K13" s="403">
        <f t="shared" si="1"/>
        <v>0.66042236898376483</v>
      </c>
      <c r="L13" s="9" t="s">
        <v>258</v>
      </c>
    </row>
    <row r="14" spans="1:12" s="8" customFormat="1" ht="9.9" customHeight="1">
      <c r="A14" s="13" t="s">
        <v>181</v>
      </c>
      <c r="B14" s="372">
        <v>5284.9166666666997</v>
      </c>
      <c r="C14" s="372">
        <v>5413.5833333333003</v>
      </c>
      <c r="D14" s="372">
        <v>5894.833333333333</v>
      </c>
      <c r="E14" s="409">
        <v>5.0999999999999996</v>
      </c>
      <c r="F14" s="409">
        <v>5.4</v>
      </c>
      <c r="G14" s="409">
        <v>5.7</v>
      </c>
      <c r="H14" s="385">
        <v>6.4</v>
      </c>
      <c r="I14" s="410">
        <v>4.9000000000000004</v>
      </c>
      <c r="J14" s="403">
        <f t="shared" si="0"/>
        <v>11.540705466815234</v>
      </c>
      <c r="K14" s="403">
        <f t="shared" si="1"/>
        <v>8.8896756615310686</v>
      </c>
      <c r="L14" s="9" t="s">
        <v>258</v>
      </c>
    </row>
    <row r="15" spans="1:12" s="8" customFormat="1" ht="9.9" customHeight="1">
      <c r="A15" s="13" t="s">
        <v>182</v>
      </c>
      <c r="B15" s="372">
        <v>15493.833333333299</v>
      </c>
      <c r="C15" s="372">
        <v>15434.5</v>
      </c>
      <c r="D15" s="372">
        <v>17600.666666666668</v>
      </c>
      <c r="E15" s="409">
        <v>4.3</v>
      </c>
      <c r="F15" s="409">
        <v>4.5</v>
      </c>
      <c r="G15" s="409">
        <v>5</v>
      </c>
      <c r="H15" s="385">
        <v>5.5</v>
      </c>
      <c r="I15" s="410">
        <v>4.5</v>
      </c>
      <c r="J15" s="403">
        <f t="shared" si="0"/>
        <v>13.597883028732118</v>
      </c>
      <c r="K15" s="403">
        <f t="shared" si="1"/>
        <v>14.034576219940185</v>
      </c>
      <c r="L15" s="9" t="s">
        <v>258</v>
      </c>
    </row>
    <row r="16" spans="1:12" s="8" customFormat="1" ht="9.9" customHeight="1">
      <c r="A16" s="13" t="s">
        <v>183</v>
      </c>
      <c r="B16" s="372">
        <v>5613.1666666666997</v>
      </c>
      <c r="C16" s="372">
        <v>5668.0833333333003</v>
      </c>
      <c r="D16" s="372">
        <v>6260.5</v>
      </c>
      <c r="E16" s="409">
        <v>8.5</v>
      </c>
      <c r="F16" s="409">
        <v>8</v>
      </c>
      <c r="G16" s="409">
        <v>8.5</v>
      </c>
      <c r="H16" s="385">
        <v>9.1</v>
      </c>
      <c r="I16" s="410">
        <v>7.7</v>
      </c>
      <c r="J16" s="403">
        <f t="shared" si="0"/>
        <v>11.53240891950408</v>
      </c>
      <c r="K16" s="403">
        <f t="shared" si="1"/>
        <v>10.451798815002777</v>
      </c>
      <c r="L16" s="9" t="s">
        <v>258</v>
      </c>
    </row>
    <row r="17" spans="1:12" s="37" customFormat="1" ht="12" customHeight="1">
      <c r="A17" s="17" t="s">
        <v>3</v>
      </c>
      <c r="B17" s="375">
        <v>23437.583333333299</v>
      </c>
      <c r="C17" s="375">
        <v>21716</v>
      </c>
      <c r="D17" s="375">
        <v>24214.583333333332</v>
      </c>
      <c r="E17" s="387">
        <v>4.7</v>
      </c>
      <c r="F17" s="387">
        <v>4.5999999999999996</v>
      </c>
      <c r="G17" s="387">
        <v>5</v>
      </c>
      <c r="H17" s="387">
        <v>5.5</v>
      </c>
      <c r="I17" s="411">
        <v>4.4000000000000004</v>
      </c>
      <c r="J17" s="404">
        <f t="shared" si="0"/>
        <v>3.3151882126642773</v>
      </c>
      <c r="K17" s="404">
        <f t="shared" si="1"/>
        <v>11.505725425185725</v>
      </c>
      <c r="L17" s="9" t="s">
        <v>258</v>
      </c>
    </row>
    <row r="18" spans="1:12" s="8" customFormat="1" ht="9.9" customHeight="1">
      <c r="A18" s="13" t="s">
        <v>184</v>
      </c>
      <c r="B18" s="372">
        <v>57035.25</v>
      </c>
      <c r="C18" s="372">
        <v>53199.25</v>
      </c>
      <c r="D18" s="372">
        <v>59457.75</v>
      </c>
      <c r="E18" s="409">
        <v>5.4</v>
      </c>
      <c r="F18" s="409">
        <v>5.2</v>
      </c>
      <c r="G18" s="409">
        <v>5.7</v>
      </c>
      <c r="H18" s="385">
        <v>6.3</v>
      </c>
      <c r="I18" s="410">
        <v>5</v>
      </c>
      <c r="J18" s="403">
        <f t="shared" si="0"/>
        <v>4.2473733349113054</v>
      </c>
      <c r="K18" s="403">
        <f t="shared" si="1"/>
        <v>11.764263593941644</v>
      </c>
      <c r="L18" s="9" t="s">
        <v>258</v>
      </c>
    </row>
    <row r="19" spans="1:12" s="8" customFormat="1" ht="9.9" customHeight="1">
      <c r="A19" s="13" t="s">
        <v>185</v>
      </c>
      <c r="B19" s="372">
        <v>10184</v>
      </c>
      <c r="C19" s="372">
        <v>9080.75</v>
      </c>
      <c r="D19" s="372">
        <v>10514.333333333334</v>
      </c>
      <c r="E19" s="409">
        <v>4</v>
      </c>
      <c r="F19" s="409">
        <v>3.8</v>
      </c>
      <c r="G19" s="409">
        <v>4.3</v>
      </c>
      <c r="H19" s="385">
        <v>4.8</v>
      </c>
      <c r="I19" s="410">
        <v>3.7</v>
      </c>
      <c r="J19" s="403">
        <f t="shared" si="0"/>
        <v>3.2436501702016294</v>
      </c>
      <c r="K19" s="403">
        <f t="shared" si="1"/>
        <v>15.787058704769253</v>
      </c>
      <c r="L19" s="9" t="s">
        <v>258</v>
      </c>
    </row>
    <row r="20" spans="1:12" s="8" customFormat="1" ht="9.9" customHeight="1">
      <c r="A20" s="13" t="s">
        <v>186</v>
      </c>
      <c r="B20" s="372">
        <v>2701.5833333332998</v>
      </c>
      <c r="C20" s="372">
        <v>2211</v>
      </c>
      <c r="D20" s="372">
        <v>2512.9166666666665</v>
      </c>
      <c r="E20" s="409">
        <v>5.2</v>
      </c>
      <c r="F20" s="409">
        <v>4.4000000000000004</v>
      </c>
      <c r="G20" s="409">
        <v>5</v>
      </c>
      <c r="H20" s="385">
        <v>5.6</v>
      </c>
      <c r="I20" s="410">
        <v>4.2</v>
      </c>
      <c r="J20" s="403">
        <f t="shared" si="0"/>
        <v>-6.9835590240279712</v>
      </c>
      <c r="K20" s="403">
        <f t="shared" si="1"/>
        <v>13.655208804462529</v>
      </c>
      <c r="L20" s="9" t="s">
        <v>258</v>
      </c>
    </row>
    <row r="21" spans="1:12" s="8" customFormat="1" ht="9.9" customHeight="1">
      <c r="A21" s="13" t="s">
        <v>187</v>
      </c>
      <c r="B21" s="372">
        <v>9857.75</v>
      </c>
      <c r="C21" s="372">
        <v>9910.5</v>
      </c>
      <c r="D21" s="372">
        <v>12236.833333333334</v>
      </c>
      <c r="E21" s="409">
        <v>6.1</v>
      </c>
      <c r="F21" s="409">
        <v>5.6</v>
      </c>
      <c r="G21" s="409">
        <v>6.5</v>
      </c>
      <c r="H21" s="385">
        <v>7</v>
      </c>
      <c r="I21" s="410">
        <v>5.9</v>
      </c>
      <c r="J21" s="403">
        <f t="shared" si="0"/>
        <v>24.134141496115582</v>
      </c>
      <c r="K21" s="403">
        <f t="shared" si="1"/>
        <v>23.473420446327975</v>
      </c>
      <c r="L21" s="9" t="s">
        <v>258</v>
      </c>
    </row>
    <row r="22" spans="1:12" s="8" customFormat="1" ht="9.9" customHeight="1">
      <c r="A22" s="13" t="s">
        <v>188</v>
      </c>
      <c r="B22" s="372">
        <v>7067.6666666666997</v>
      </c>
      <c r="C22" s="372">
        <v>6945.1666666666997</v>
      </c>
      <c r="D22" s="372">
        <v>7628.75</v>
      </c>
      <c r="E22" s="409">
        <v>8.6999999999999993</v>
      </c>
      <c r="F22" s="409">
        <v>7.7</v>
      </c>
      <c r="G22" s="409">
        <v>8.1</v>
      </c>
      <c r="H22" s="385">
        <v>8.5</v>
      </c>
      <c r="I22" s="410">
        <v>7.5</v>
      </c>
      <c r="J22" s="403">
        <f t="shared" si="0"/>
        <v>7.9387350846573268</v>
      </c>
      <c r="K22" s="403">
        <f t="shared" si="1"/>
        <v>9.8425763720567847</v>
      </c>
      <c r="L22" s="9" t="s">
        <v>258</v>
      </c>
    </row>
    <row r="23" spans="1:12" s="8" customFormat="1" ht="9.9" customHeight="1">
      <c r="A23" s="13" t="s">
        <v>189</v>
      </c>
      <c r="B23" s="372">
        <v>8502.8333333332994</v>
      </c>
      <c r="C23" s="372">
        <v>7379.1666666666997</v>
      </c>
      <c r="D23" s="372">
        <v>8564.9166666666661</v>
      </c>
      <c r="E23" s="409">
        <v>4.7</v>
      </c>
      <c r="F23" s="409">
        <v>4.4000000000000004</v>
      </c>
      <c r="G23" s="409">
        <v>5.0999999999999996</v>
      </c>
      <c r="H23" s="385">
        <v>5.7</v>
      </c>
      <c r="I23" s="410">
        <v>4.3</v>
      </c>
      <c r="J23" s="403">
        <f t="shared" si="0"/>
        <v>0.7301487739384942</v>
      </c>
      <c r="K23" s="403">
        <f t="shared" si="1"/>
        <v>16.068887634104499</v>
      </c>
      <c r="L23" s="9" t="s">
        <v>258</v>
      </c>
    </row>
    <row r="24" spans="1:12" s="8" customFormat="1" ht="9.9" customHeight="1">
      <c r="A24" s="13" t="s">
        <v>190</v>
      </c>
      <c r="B24" s="372">
        <v>4884.5</v>
      </c>
      <c r="C24" s="372">
        <v>5097.4166666666997</v>
      </c>
      <c r="D24" s="372">
        <v>6310.5</v>
      </c>
      <c r="E24" s="409">
        <v>6.1</v>
      </c>
      <c r="F24" s="409">
        <v>5.6</v>
      </c>
      <c r="G24" s="409">
        <v>6.5</v>
      </c>
      <c r="H24" s="385">
        <v>7</v>
      </c>
      <c r="I24" s="410">
        <v>6</v>
      </c>
      <c r="J24" s="403">
        <f t="shared" si="0"/>
        <v>29.194390418671308</v>
      </c>
      <c r="K24" s="403">
        <f t="shared" si="1"/>
        <v>23.798002256043926</v>
      </c>
      <c r="L24" s="9" t="s">
        <v>258</v>
      </c>
    </row>
    <row r="25" spans="1:12" s="45" customFormat="1" ht="18" customHeight="1">
      <c r="A25" s="18" t="s">
        <v>2</v>
      </c>
      <c r="B25" s="322">
        <v>210341.83333333299</v>
      </c>
      <c r="C25" s="322">
        <v>203468.91666666701</v>
      </c>
      <c r="D25" s="322">
        <v>229312.25</v>
      </c>
      <c r="E25" s="412">
        <v>4.4000000000000004</v>
      </c>
      <c r="F25" s="412">
        <v>4.4000000000000004</v>
      </c>
      <c r="G25" s="412">
        <v>4.9000000000000004</v>
      </c>
      <c r="H25" s="390">
        <v>5.4</v>
      </c>
      <c r="I25" s="413">
        <v>4.3</v>
      </c>
      <c r="J25" s="405">
        <f t="shared" si="0"/>
        <v>9.0188510606942369</v>
      </c>
      <c r="K25" s="405">
        <f t="shared" si="1"/>
        <v>12.701366752579139</v>
      </c>
      <c r="L25" s="9" t="s">
        <v>258</v>
      </c>
    </row>
    <row r="26" spans="1:12" s="8" customFormat="1" ht="9.9" customHeight="1">
      <c r="A26" s="740" t="s">
        <v>935</v>
      </c>
      <c r="B26" s="740"/>
      <c r="C26" s="740"/>
      <c r="D26" s="740"/>
      <c r="E26" s="740"/>
      <c r="F26" s="740"/>
      <c r="G26" s="740"/>
      <c r="H26" s="740"/>
      <c r="I26" s="740"/>
      <c r="J26" s="740"/>
      <c r="K26" s="740"/>
      <c r="L26" s="9" t="s">
        <v>258</v>
      </c>
    </row>
    <row r="27" spans="1:12" s="32" customFormat="1" ht="9" customHeight="1">
      <c r="A27" s="768" t="s">
        <v>251</v>
      </c>
      <c r="B27" s="768"/>
      <c r="C27" s="768"/>
      <c r="D27" s="768"/>
      <c r="E27" s="768"/>
      <c r="F27" s="768"/>
      <c r="G27" s="768"/>
      <c r="H27" s="768"/>
      <c r="I27" s="768"/>
      <c r="J27" s="768"/>
      <c r="K27" s="768"/>
      <c r="L27" s="9" t="s">
        <v>258</v>
      </c>
    </row>
    <row r="28" spans="1:12" s="32" customFormat="1" ht="9" customHeight="1">
      <c r="A28" s="829" t="s">
        <v>1589</v>
      </c>
      <c r="B28" s="829"/>
      <c r="C28" s="829"/>
      <c r="D28" s="829"/>
      <c r="E28" s="829"/>
      <c r="F28" s="829"/>
      <c r="G28" s="829"/>
      <c r="H28" s="829"/>
      <c r="I28" s="829"/>
      <c r="J28" s="829"/>
      <c r="K28" s="829"/>
      <c r="L28" s="9" t="s">
        <v>258</v>
      </c>
    </row>
    <row r="29" spans="1:12" ht="18" customHeight="1">
      <c r="A29" s="842" t="s">
        <v>934</v>
      </c>
      <c r="B29" s="842"/>
      <c r="C29" s="842"/>
      <c r="D29" s="842"/>
      <c r="E29" s="842"/>
      <c r="F29" s="842"/>
      <c r="G29" s="842"/>
      <c r="H29" s="842"/>
      <c r="I29" s="842"/>
      <c r="J29" s="842"/>
      <c r="K29" s="842"/>
      <c r="L29" s="9" t="s">
        <v>258</v>
      </c>
    </row>
    <row r="30" spans="1:12" s="25" customFormat="1" ht="9" customHeight="1">
      <c r="A30" s="153" t="s">
        <v>259</v>
      </c>
      <c r="B30" s="153" t="s">
        <v>259</v>
      </c>
      <c r="C30" s="153" t="s">
        <v>259</v>
      </c>
      <c r="D30" s="153" t="s">
        <v>259</v>
      </c>
      <c r="E30" s="153" t="s">
        <v>259</v>
      </c>
      <c r="F30" s="153" t="s">
        <v>259</v>
      </c>
      <c r="G30" s="153" t="s">
        <v>259</v>
      </c>
      <c r="H30" s="153" t="s">
        <v>259</v>
      </c>
      <c r="I30" s="153" t="s">
        <v>259</v>
      </c>
      <c r="J30" s="153" t="s">
        <v>259</v>
      </c>
      <c r="K30" s="153" t="s">
        <v>259</v>
      </c>
      <c r="L30" s="120" t="s">
        <v>260</v>
      </c>
    </row>
  </sheetData>
  <mergeCells count="14">
    <mergeCell ref="A1:K1"/>
    <mergeCell ref="A2:K2"/>
    <mergeCell ref="A3:K3"/>
    <mergeCell ref="A29:K29"/>
    <mergeCell ref="A4:A7"/>
    <mergeCell ref="B4:D5"/>
    <mergeCell ref="E4:I4"/>
    <mergeCell ref="J4:K5"/>
    <mergeCell ref="E5:G5"/>
    <mergeCell ref="G6:I6"/>
    <mergeCell ref="E7:K7"/>
    <mergeCell ref="A26:K26"/>
    <mergeCell ref="A27:K27"/>
    <mergeCell ref="A28:K28"/>
  </mergeCells>
  <hyperlinks>
    <hyperlink ref="A1" location="Inhalt!Druckbereich" display="Zum Inhaltsverzeichnis" xr:uid="{38177A20-E923-4C60-A807-6A16CC346AF8}"/>
    <hyperlink ref="A1:K1" location="Inhalt!A1" display="Zum Inhaltsverzeichnis" xr:uid="{EC36E73B-2D3C-41AF-B8D4-E7E8D65F56EA}"/>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AF06-B6DF-4B35-B813-17CCE755516D}">
  <sheetPr>
    <tabColor rgb="FF8A3671"/>
  </sheetPr>
  <dimension ref="A1:J29"/>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4.09765625" style="138" bestFit="1" customWidth="1"/>
    <col min="11" max="16384" width="10" style="20"/>
  </cols>
  <sheetData>
    <row r="1" spans="1:10" s="66" customFormat="1" ht="15" customHeight="1">
      <c r="A1" s="707" t="s">
        <v>314</v>
      </c>
      <c r="B1" s="707"/>
      <c r="C1" s="707"/>
      <c r="D1" s="707"/>
      <c r="E1" s="707"/>
      <c r="F1" s="707"/>
      <c r="G1" s="707"/>
      <c r="H1" s="707"/>
      <c r="I1" s="707"/>
      <c r="J1" s="295" t="s">
        <v>258</v>
      </c>
    </row>
    <row r="2" spans="1:10" s="127" customFormat="1" ht="27" customHeight="1">
      <c r="A2" s="873" t="s">
        <v>396</v>
      </c>
      <c r="B2" s="873"/>
      <c r="C2" s="873"/>
      <c r="D2" s="873"/>
      <c r="E2" s="873"/>
      <c r="F2" s="873"/>
      <c r="G2" s="873"/>
      <c r="H2" s="873"/>
      <c r="I2" s="873"/>
      <c r="J2" s="295" t="s">
        <v>258</v>
      </c>
    </row>
    <row r="3" spans="1:10" s="40" customFormat="1" ht="23.1" customHeight="1">
      <c r="A3" s="827" t="s">
        <v>397</v>
      </c>
      <c r="B3" s="827"/>
      <c r="C3" s="827"/>
      <c r="D3" s="827"/>
      <c r="E3" s="827"/>
      <c r="F3" s="827"/>
      <c r="G3" s="827"/>
      <c r="H3" s="827"/>
      <c r="I3" s="827"/>
      <c r="J3" s="295" t="s">
        <v>258</v>
      </c>
    </row>
    <row r="4" spans="1:10" s="9" customFormat="1" ht="5.0999999999999996" customHeight="1">
      <c r="A4" s="874" t="s">
        <v>765</v>
      </c>
      <c r="B4" s="874"/>
      <c r="C4" s="874"/>
      <c r="D4" s="874"/>
      <c r="E4" s="874"/>
      <c r="F4" s="874"/>
      <c r="G4" s="874"/>
      <c r="H4" s="874"/>
      <c r="I4" s="874"/>
      <c r="J4" s="295" t="s">
        <v>258</v>
      </c>
    </row>
    <row r="5" spans="1:10" s="8" customFormat="1" ht="35.1" customHeight="1">
      <c r="A5" s="792" t="s">
        <v>172</v>
      </c>
      <c r="B5" s="799" t="s">
        <v>398</v>
      </c>
      <c r="C5" s="800"/>
      <c r="D5" s="838"/>
      <c r="E5" s="796" t="s">
        <v>399</v>
      </c>
      <c r="F5" s="797"/>
      <c r="G5" s="798"/>
      <c r="H5" s="799" t="s">
        <v>400</v>
      </c>
      <c r="I5" s="800"/>
      <c r="J5" s="295" t="s">
        <v>258</v>
      </c>
    </row>
    <row r="6" spans="1:10" s="8" customFormat="1" ht="12" customHeight="1">
      <c r="A6" s="793"/>
      <c r="B6" s="332">
        <v>2018</v>
      </c>
      <c r="C6" s="332">
        <v>2022</v>
      </c>
      <c r="D6" s="332">
        <v>2023</v>
      </c>
      <c r="E6" s="332">
        <v>2018</v>
      </c>
      <c r="F6" s="332">
        <v>2022</v>
      </c>
      <c r="G6" s="332">
        <v>2023</v>
      </c>
      <c r="H6" s="131" t="s">
        <v>938</v>
      </c>
      <c r="I6" s="335" t="s">
        <v>808</v>
      </c>
      <c r="J6" s="295" t="s">
        <v>258</v>
      </c>
    </row>
    <row r="7" spans="1:10" s="8" customFormat="1" ht="12" customHeight="1">
      <c r="A7" s="794"/>
      <c r="B7" s="786" t="s">
        <v>401</v>
      </c>
      <c r="C7" s="787"/>
      <c r="D7" s="788"/>
      <c r="E7" s="865" t="s">
        <v>56</v>
      </c>
      <c r="F7" s="866"/>
      <c r="G7" s="875"/>
      <c r="H7" s="786" t="s">
        <v>402</v>
      </c>
      <c r="I7" s="787"/>
      <c r="J7" s="295" t="s">
        <v>258</v>
      </c>
    </row>
    <row r="8" spans="1:10" s="136" customFormat="1" ht="6" customHeight="1">
      <c r="A8" s="133" t="s">
        <v>172</v>
      </c>
      <c r="B8" s="134" t="s">
        <v>1016</v>
      </c>
      <c r="C8" s="134" t="s">
        <v>1017</v>
      </c>
      <c r="D8" s="134" t="s">
        <v>1018</v>
      </c>
      <c r="E8" s="134" t="s">
        <v>1038</v>
      </c>
      <c r="F8" s="134" t="s">
        <v>1039</v>
      </c>
      <c r="G8" s="134" t="s">
        <v>1040</v>
      </c>
      <c r="H8" s="135" t="s">
        <v>1153</v>
      </c>
      <c r="I8" s="135" t="s">
        <v>1154</v>
      </c>
      <c r="J8" s="295" t="s">
        <v>258</v>
      </c>
    </row>
    <row r="9" spans="1:10" s="8" customFormat="1" ht="9.9" customHeight="1">
      <c r="A9" s="13" t="s">
        <v>176</v>
      </c>
      <c r="B9" s="372">
        <v>516670.07199999999</v>
      </c>
      <c r="C9" s="372">
        <v>576128.31299999997</v>
      </c>
      <c r="D9" s="372">
        <v>615071.28</v>
      </c>
      <c r="E9" s="372">
        <v>81508</v>
      </c>
      <c r="F9" s="372">
        <v>90228</v>
      </c>
      <c r="G9" s="372">
        <v>95399</v>
      </c>
      <c r="H9" s="424">
        <v>0.1</v>
      </c>
      <c r="I9" s="424">
        <v>-0.6</v>
      </c>
      <c r="J9" s="295" t="s">
        <v>258</v>
      </c>
    </row>
    <row r="10" spans="1:10" s="8" customFormat="1" ht="9.9" customHeight="1">
      <c r="A10" s="13" t="s">
        <v>177</v>
      </c>
      <c r="B10" s="372">
        <v>620277.23800000001</v>
      </c>
      <c r="C10" s="372">
        <v>716843.45400000003</v>
      </c>
      <c r="D10" s="372">
        <v>768468.70799999998</v>
      </c>
      <c r="E10" s="372">
        <v>81073</v>
      </c>
      <c r="F10" s="372">
        <v>91877</v>
      </c>
      <c r="G10" s="372">
        <v>97546</v>
      </c>
      <c r="H10" s="424">
        <v>4</v>
      </c>
      <c r="I10" s="424">
        <v>0.3</v>
      </c>
      <c r="J10" s="295" t="s">
        <v>258</v>
      </c>
    </row>
    <row r="11" spans="1:10" s="8" customFormat="1" ht="9.9" customHeight="1">
      <c r="A11" s="13" t="s">
        <v>178</v>
      </c>
      <c r="B11" s="372">
        <v>149390.91699999999</v>
      </c>
      <c r="C11" s="372">
        <v>178922.66899999999</v>
      </c>
      <c r="D11" s="372">
        <v>193218.58199999999</v>
      </c>
      <c r="E11" s="372">
        <v>73935</v>
      </c>
      <c r="F11" s="372">
        <v>82902</v>
      </c>
      <c r="G11" s="372">
        <v>88132</v>
      </c>
      <c r="H11" s="424">
        <v>10</v>
      </c>
      <c r="I11" s="424">
        <v>1.6</v>
      </c>
      <c r="J11" s="295" t="s">
        <v>258</v>
      </c>
    </row>
    <row r="12" spans="1:10" s="8" customFormat="1" ht="9.9" customHeight="1">
      <c r="A12" s="13" t="s">
        <v>179</v>
      </c>
      <c r="B12" s="372">
        <v>72707.542000000001</v>
      </c>
      <c r="C12" s="372">
        <v>88727.404999999999</v>
      </c>
      <c r="D12" s="372">
        <v>97476.71</v>
      </c>
      <c r="E12" s="372">
        <v>64635</v>
      </c>
      <c r="F12" s="372">
        <v>77490</v>
      </c>
      <c r="G12" s="372">
        <v>84869</v>
      </c>
      <c r="H12" s="424">
        <v>6.1</v>
      </c>
      <c r="I12" s="424">
        <v>2.1</v>
      </c>
      <c r="J12" s="295" t="s">
        <v>258</v>
      </c>
    </row>
    <row r="13" spans="1:10" s="8" customFormat="1" ht="9.9" customHeight="1">
      <c r="A13" s="13" t="s">
        <v>180</v>
      </c>
      <c r="B13" s="372">
        <v>32928.917999999998</v>
      </c>
      <c r="C13" s="372">
        <v>37099.22</v>
      </c>
      <c r="D13" s="372">
        <v>39252.495000000003</v>
      </c>
      <c r="E13" s="372">
        <v>75561</v>
      </c>
      <c r="F13" s="372">
        <v>84120</v>
      </c>
      <c r="G13" s="372">
        <v>88202</v>
      </c>
      <c r="H13" s="424">
        <v>-0.7</v>
      </c>
      <c r="I13" s="424">
        <v>-0.6</v>
      </c>
      <c r="J13" s="295" t="s">
        <v>258</v>
      </c>
    </row>
    <row r="14" spans="1:10" s="8" customFormat="1" ht="9.9" customHeight="1">
      <c r="A14" s="13" t="s">
        <v>181</v>
      </c>
      <c r="B14" s="372">
        <v>118960.882</v>
      </c>
      <c r="C14" s="372">
        <v>148291.77100000001</v>
      </c>
      <c r="D14" s="372">
        <v>150575.08900000001</v>
      </c>
      <c r="E14" s="372">
        <v>93392</v>
      </c>
      <c r="F14" s="372">
        <v>112152</v>
      </c>
      <c r="G14" s="372">
        <v>111702</v>
      </c>
      <c r="H14" s="424">
        <v>4.3</v>
      </c>
      <c r="I14" s="424">
        <v>-1.1000000000000001</v>
      </c>
      <c r="J14" s="295" t="s">
        <v>258</v>
      </c>
    </row>
    <row r="15" spans="1:10" s="8" customFormat="1" ht="9.9" customHeight="1">
      <c r="A15" s="13" t="s">
        <v>182</v>
      </c>
      <c r="B15" s="372">
        <v>286127.505</v>
      </c>
      <c r="C15" s="372">
        <v>325836.451</v>
      </c>
      <c r="D15" s="372">
        <v>351138.85800000001</v>
      </c>
      <c r="E15" s="372">
        <v>81799</v>
      </c>
      <c r="F15" s="372">
        <v>91573</v>
      </c>
      <c r="G15" s="372">
        <v>97753</v>
      </c>
      <c r="H15" s="424">
        <v>2.9</v>
      </c>
      <c r="I15" s="424">
        <v>1.2</v>
      </c>
      <c r="J15" s="295" t="s">
        <v>258</v>
      </c>
    </row>
    <row r="16" spans="1:10" s="8" customFormat="1" ht="9.9" customHeight="1">
      <c r="A16" s="13" t="s">
        <v>183</v>
      </c>
      <c r="B16" s="372">
        <v>44332.470999999998</v>
      </c>
      <c r="C16" s="372">
        <v>54798.733999999997</v>
      </c>
      <c r="D16" s="372">
        <v>59217.19</v>
      </c>
      <c r="E16" s="372">
        <v>58541</v>
      </c>
      <c r="F16" s="372">
        <v>71947</v>
      </c>
      <c r="G16" s="372">
        <v>77900</v>
      </c>
      <c r="H16" s="424">
        <v>9.1999999999999993</v>
      </c>
      <c r="I16" s="424">
        <v>3.3</v>
      </c>
      <c r="J16" s="295" t="s">
        <v>258</v>
      </c>
    </row>
    <row r="17" spans="1:10" s="37" customFormat="1" ht="12" customHeight="1">
      <c r="A17" s="17" t="s">
        <v>3</v>
      </c>
      <c r="B17" s="375">
        <v>297590.36700000003</v>
      </c>
      <c r="C17" s="375">
        <v>340109.44799999997</v>
      </c>
      <c r="D17" s="375">
        <v>363108.90899999999</v>
      </c>
      <c r="E17" s="375">
        <v>72384</v>
      </c>
      <c r="F17" s="375">
        <v>81582</v>
      </c>
      <c r="G17" s="375">
        <v>86524</v>
      </c>
      <c r="H17" s="425">
        <v>0.7</v>
      </c>
      <c r="I17" s="425">
        <v>0.2</v>
      </c>
      <c r="J17" s="295" t="s">
        <v>258</v>
      </c>
    </row>
    <row r="18" spans="1:10" s="8" customFormat="1" ht="9.9" customHeight="1">
      <c r="A18" s="13" t="s">
        <v>184</v>
      </c>
      <c r="B18" s="372">
        <v>703064.98800000001</v>
      </c>
      <c r="C18" s="372">
        <v>793986.12699999998</v>
      </c>
      <c r="D18" s="372">
        <v>839083.55900000001</v>
      </c>
      <c r="E18" s="372">
        <v>73556</v>
      </c>
      <c r="F18" s="372">
        <v>81605</v>
      </c>
      <c r="G18" s="372">
        <v>85800</v>
      </c>
      <c r="H18" s="424">
        <v>-1.4</v>
      </c>
      <c r="I18" s="424">
        <v>-1</v>
      </c>
      <c r="J18" s="295" t="s">
        <v>258</v>
      </c>
    </row>
    <row r="19" spans="1:10" s="8" customFormat="1" ht="9.9" customHeight="1">
      <c r="A19" s="13" t="s">
        <v>185</v>
      </c>
      <c r="B19" s="372">
        <v>143060.323</v>
      </c>
      <c r="C19" s="372">
        <v>171721.78599999999</v>
      </c>
      <c r="D19" s="372">
        <v>174248.54699999999</v>
      </c>
      <c r="E19" s="372">
        <v>70417</v>
      </c>
      <c r="F19" s="372">
        <v>83776</v>
      </c>
      <c r="G19" s="372">
        <v>84634</v>
      </c>
      <c r="H19" s="424">
        <v>1.5</v>
      </c>
      <c r="I19" s="424">
        <v>-4.9000000000000004</v>
      </c>
      <c r="J19" s="295" t="s">
        <v>258</v>
      </c>
    </row>
    <row r="20" spans="1:10" s="8" customFormat="1" ht="9.9" customHeight="1">
      <c r="A20" s="13" t="s">
        <v>186</v>
      </c>
      <c r="B20" s="372">
        <v>35871.315999999999</v>
      </c>
      <c r="C20" s="372">
        <v>38831.177000000003</v>
      </c>
      <c r="D20" s="372">
        <v>41348.374000000003</v>
      </c>
      <c r="E20" s="372">
        <v>67047</v>
      </c>
      <c r="F20" s="372">
        <v>74165</v>
      </c>
      <c r="G20" s="372">
        <v>78921</v>
      </c>
      <c r="H20" s="424">
        <v>-3.9</v>
      </c>
      <c r="I20" s="424">
        <v>-0.6</v>
      </c>
      <c r="J20" s="295" t="s">
        <v>258</v>
      </c>
    </row>
    <row r="21" spans="1:10" s="8" customFormat="1" ht="9.9" customHeight="1">
      <c r="A21" s="13" t="s">
        <v>187</v>
      </c>
      <c r="B21" s="372">
        <v>125180.27</v>
      </c>
      <c r="C21" s="372">
        <v>146249.59299999999</v>
      </c>
      <c r="D21" s="372">
        <v>155982.226</v>
      </c>
      <c r="E21" s="372">
        <v>60740</v>
      </c>
      <c r="F21" s="372">
        <v>70594</v>
      </c>
      <c r="G21" s="372">
        <v>75060</v>
      </c>
      <c r="H21" s="424">
        <v>1.9</v>
      </c>
      <c r="I21" s="424">
        <v>-0.6</v>
      </c>
      <c r="J21" s="295" t="s">
        <v>258</v>
      </c>
    </row>
    <row r="22" spans="1:10" s="8" customFormat="1" ht="9.9" customHeight="1">
      <c r="A22" s="13" t="s">
        <v>188</v>
      </c>
      <c r="B22" s="372">
        <v>62039.303</v>
      </c>
      <c r="C22" s="372">
        <v>74502.388000000006</v>
      </c>
      <c r="D22" s="372">
        <v>78380.123999999996</v>
      </c>
      <c r="E22" s="372">
        <v>61759</v>
      </c>
      <c r="F22" s="372">
        <v>74896</v>
      </c>
      <c r="G22" s="372">
        <v>78953</v>
      </c>
      <c r="H22" s="424">
        <v>1.2</v>
      </c>
      <c r="I22" s="424">
        <v>-1.4</v>
      </c>
      <c r="J22" s="295" t="s">
        <v>258</v>
      </c>
    </row>
    <row r="23" spans="1:10" s="8" customFormat="1" ht="9.9" customHeight="1">
      <c r="A23" s="13" t="s">
        <v>189</v>
      </c>
      <c r="B23" s="372">
        <v>95007.917000000001</v>
      </c>
      <c r="C23" s="372">
        <v>113701.826</v>
      </c>
      <c r="D23" s="372">
        <v>118680.00900000001</v>
      </c>
      <c r="E23" s="372">
        <v>67072</v>
      </c>
      <c r="F23" s="372">
        <v>77922</v>
      </c>
      <c r="G23" s="372">
        <v>80850</v>
      </c>
      <c r="H23" s="424">
        <v>1.3</v>
      </c>
      <c r="I23" s="424">
        <v>-1.1000000000000001</v>
      </c>
      <c r="J23" s="295" t="s">
        <v>258</v>
      </c>
    </row>
    <row r="24" spans="1:10" s="8" customFormat="1" ht="9.9" customHeight="1">
      <c r="A24" s="13" t="s">
        <v>190</v>
      </c>
      <c r="B24" s="372">
        <v>62239.962</v>
      </c>
      <c r="C24" s="372">
        <v>71059.633000000002</v>
      </c>
      <c r="D24" s="372">
        <v>75909.358999999997</v>
      </c>
      <c r="E24" s="372">
        <v>59399</v>
      </c>
      <c r="F24" s="372">
        <v>69343</v>
      </c>
      <c r="G24" s="372">
        <v>74152</v>
      </c>
      <c r="H24" s="424">
        <v>0.6</v>
      </c>
      <c r="I24" s="424">
        <v>-0.1</v>
      </c>
      <c r="J24" s="295" t="s">
        <v>258</v>
      </c>
    </row>
    <row r="25" spans="1:10" s="38" customFormat="1" ht="18" customHeight="1">
      <c r="A25" s="18" t="s">
        <v>2</v>
      </c>
      <c r="B25" s="322">
        <v>3365450</v>
      </c>
      <c r="C25" s="322">
        <v>3876810</v>
      </c>
      <c r="D25" s="322">
        <v>4121160</v>
      </c>
      <c r="E25" s="322">
        <v>75011</v>
      </c>
      <c r="F25" s="322">
        <v>85025</v>
      </c>
      <c r="G25" s="322">
        <v>89721</v>
      </c>
      <c r="H25" s="426">
        <v>1.8</v>
      </c>
      <c r="I25" s="426">
        <v>-0.3</v>
      </c>
      <c r="J25" s="295" t="s">
        <v>258</v>
      </c>
    </row>
    <row r="26" spans="1:10" s="136" customFormat="1" ht="9.9" customHeight="1">
      <c r="A26" s="872" t="s">
        <v>295</v>
      </c>
      <c r="B26" s="872"/>
      <c r="C26" s="872"/>
      <c r="D26" s="872"/>
      <c r="E26" s="872"/>
      <c r="F26" s="872"/>
      <c r="G26" s="872"/>
      <c r="H26" s="872"/>
      <c r="I26" s="872"/>
      <c r="J26" s="295" t="s">
        <v>258</v>
      </c>
    </row>
    <row r="27" spans="1:10" s="32" customFormat="1" ht="9" customHeight="1">
      <c r="A27" s="829" t="s">
        <v>946</v>
      </c>
      <c r="B27" s="829"/>
      <c r="C27" s="829"/>
      <c r="D27" s="829"/>
      <c r="E27" s="829"/>
      <c r="F27" s="829"/>
      <c r="G27" s="829"/>
      <c r="H27" s="829"/>
      <c r="I27" s="829"/>
      <c r="J27" s="295" t="s">
        <v>258</v>
      </c>
    </row>
    <row r="28" spans="1:10" ht="9" customHeight="1">
      <c r="A28" s="745" t="s">
        <v>403</v>
      </c>
      <c r="B28" s="745"/>
      <c r="C28" s="745"/>
      <c r="D28" s="745"/>
      <c r="E28" s="745"/>
      <c r="F28" s="745"/>
      <c r="G28" s="745"/>
      <c r="H28" s="745"/>
      <c r="I28" s="745"/>
      <c r="J28" s="295" t="s">
        <v>258</v>
      </c>
    </row>
    <row r="29" spans="1:10">
      <c r="A29" s="338" t="s">
        <v>259</v>
      </c>
      <c r="B29" s="338" t="s">
        <v>259</v>
      </c>
      <c r="C29" s="338" t="s">
        <v>259</v>
      </c>
      <c r="D29" s="338" t="s">
        <v>259</v>
      </c>
      <c r="E29" s="338" t="s">
        <v>259</v>
      </c>
      <c r="F29" s="338" t="s">
        <v>259</v>
      </c>
      <c r="G29" s="338" t="s">
        <v>259</v>
      </c>
      <c r="H29" s="338" t="s">
        <v>259</v>
      </c>
      <c r="I29" s="153" t="s">
        <v>259</v>
      </c>
      <c r="J29" s="120" t="s">
        <v>260</v>
      </c>
    </row>
  </sheetData>
  <mergeCells count="14">
    <mergeCell ref="H7:I7"/>
    <mergeCell ref="A26:I26"/>
    <mergeCell ref="A27:I27"/>
    <mergeCell ref="A28:I28"/>
    <mergeCell ref="A1:I1"/>
    <mergeCell ref="A2:I2"/>
    <mergeCell ref="A3:I3"/>
    <mergeCell ref="A4:I4"/>
    <mergeCell ref="A5:A7"/>
    <mergeCell ref="B5:D5"/>
    <mergeCell ref="E5:G5"/>
    <mergeCell ref="H5:I5"/>
    <mergeCell ref="B7:D7"/>
    <mergeCell ref="E7:G7"/>
  </mergeCells>
  <hyperlinks>
    <hyperlink ref="A1" location="Inhalt!Druckbereich" display="Zum Inhaltsverzeichnis" xr:uid="{561007F8-8753-478F-9A2E-3461B39DC1E3}"/>
    <hyperlink ref="A1:I1" location="Inhalt!A1" display="Zum Inhaltsverzeichnis" xr:uid="{F5085FE4-BEAD-4E3E-8AD7-60B7F5681859}"/>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23C6-B2FE-4EB2-B13E-0A949BD0BC5D}">
  <sheetPr>
    <tabColor rgb="FF8A3671"/>
  </sheetPr>
  <dimension ref="A1:J29"/>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3.09765625" style="138" bestFit="1" customWidth="1"/>
    <col min="11" max="16384" width="10" style="20"/>
  </cols>
  <sheetData>
    <row r="1" spans="1:10" s="66" customFormat="1" ht="15" customHeight="1">
      <c r="A1" s="707" t="s">
        <v>314</v>
      </c>
      <c r="B1" s="707"/>
      <c r="C1" s="707"/>
      <c r="D1" s="707"/>
      <c r="E1" s="707"/>
      <c r="F1" s="707"/>
      <c r="G1" s="707"/>
      <c r="H1" s="707"/>
      <c r="I1" s="707"/>
      <c r="J1" s="295" t="s">
        <v>258</v>
      </c>
    </row>
    <row r="2" spans="1:10" s="40" customFormat="1" ht="50.1" customHeight="1">
      <c r="A2" s="827" t="s">
        <v>404</v>
      </c>
      <c r="B2" s="827"/>
      <c r="C2" s="827"/>
      <c r="D2" s="827"/>
      <c r="E2" s="827"/>
      <c r="F2" s="827"/>
      <c r="G2" s="827"/>
      <c r="H2" s="827"/>
      <c r="I2" s="827"/>
      <c r="J2" s="9" t="s">
        <v>258</v>
      </c>
    </row>
    <row r="3" spans="1:10" s="9" customFormat="1" ht="5.0999999999999996" customHeight="1">
      <c r="A3" s="874" t="s">
        <v>765</v>
      </c>
      <c r="B3" s="874"/>
      <c r="C3" s="874"/>
      <c r="D3" s="874"/>
      <c r="E3" s="874"/>
      <c r="F3" s="874"/>
      <c r="G3" s="874"/>
      <c r="H3" s="874"/>
      <c r="I3" s="874"/>
      <c r="J3" s="9" t="s">
        <v>258</v>
      </c>
    </row>
    <row r="4" spans="1:10" s="8" customFormat="1" ht="12" customHeight="1">
      <c r="A4" s="792" t="s">
        <v>172</v>
      </c>
      <c r="B4" s="799" t="s">
        <v>405</v>
      </c>
      <c r="C4" s="792"/>
      <c r="D4" s="735"/>
      <c r="E4" s="865" t="s">
        <v>406</v>
      </c>
      <c r="F4" s="866"/>
      <c r="G4" s="875"/>
      <c r="H4" s="799" t="s">
        <v>407</v>
      </c>
      <c r="I4" s="800"/>
      <c r="J4" s="9" t="s">
        <v>258</v>
      </c>
    </row>
    <row r="5" spans="1:10" s="8" customFormat="1" ht="45" customHeight="1">
      <c r="A5" s="793"/>
      <c r="B5" s="876"/>
      <c r="C5" s="793"/>
      <c r="D5" s="877"/>
      <c r="E5" s="139" t="s">
        <v>408</v>
      </c>
      <c r="F5" s="139" t="s">
        <v>409</v>
      </c>
      <c r="G5" s="139" t="s">
        <v>410</v>
      </c>
      <c r="H5" s="846"/>
      <c r="I5" s="878"/>
      <c r="J5" s="9" t="s">
        <v>258</v>
      </c>
    </row>
    <row r="6" spans="1:10" s="8" customFormat="1" ht="12" customHeight="1">
      <c r="A6" s="793"/>
      <c r="B6" s="332">
        <v>2018</v>
      </c>
      <c r="C6" s="332">
        <v>2022</v>
      </c>
      <c r="D6" s="786">
        <v>2023</v>
      </c>
      <c r="E6" s="787"/>
      <c r="F6" s="787"/>
      <c r="G6" s="788"/>
      <c r="H6" s="131" t="s">
        <v>938</v>
      </c>
      <c r="I6" s="335" t="s">
        <v>808</v>
      </c>
      <c r="J6" s="9" t="s">
        <v>258</v>
      </c>
    </row>
    <row r="7" spans="1:10" s="8" customFormat="1" ht="12" customHeight="1">
      <c r="A7" s="794"/>
      <c r="B7" s="786" t="s">
        <v>861</v>
      </c>
      <c r="C7" s="787"/>
      <c r="D7" s="788"/>
      <c r="E7" s="865" t="s">
        <v>1</v>
      </c>
      <c r="F7" s="866"/>
      <c r="G7" s="866"/>
      <c r="H7" s="866"/>
      <c r="I7" s="866"/>
      <c r="J7" s="9" t="s">
        <v>258</v>
      </c>
    </row>
    <row r="8" spans="1:10" s="136" customFormat="1" ht="6" customHeight="1">
      <c r="A8" s="133" t="s">
        <v>172</v>
      </c>
      <c r="B8" s="134" t="s">
        <v>947</v>
      </c>
      <c r="C8" s="134" t="s">
        <v>411</v>
      </c>
      <c r="D8" s="134" t="s">
        <v>948</v>
      </c>
      <c r="E8" s="134" t="s">
        <v>1155</v>
      </c>
      <c r="F8" s="134" t="s">
        <v>1156</v>
      </c>
      <c r="G8" s="134" t="s">
        <v>1157</v>
      </c>
      <c r="H8" s="135" t="s">
        <v>1158</v>
      </c>
      <c r="I8" s="135" t="s">
        <v>1159</v>
      </c>
      <c r="J8" s="9" t="s">
        <v>258</v>
      </c>
    </row>
    <row r="9" spans="1:10" s="13" customFormat="1" ht="9.9" customHeight="1">
      <c r="A9" s="13" t="s">
        <v>176</v>
      </c>
      <c r="B9" s="288">
        <v>6338.9049999999997</v>
      </c>
      <c r="C9" s="288">
        <v>6385.2259999999997</v>
      </c>
      <c r="D9" s="288">
        <v>6448.8980000000001</v>
      </c>
      <c r="E9" s="63">
        <v>1.0405343672670895</v>
      </c>
      <c r="F9" s="63">
        <v>30.366521535927532</v>
      </c>
      <c r="G9" s="63">
        <v>68.592944096805368</v>
      </c>
      <c r="H9" s="123">
        <v>1.7</v>
      </c>
      <c r="I9" s="123">
        <v>1</v>
      </c>
      <c r="J9" s="9" t="s">
        <v>258</v>
      </c>
    </row>
    <row r="10" spans="1:10" s="13" customFormat="1" ht="9.9" customHeight="1">
      <c r="A10" s="13" t="s">
        <v>177</v>
      </c>
      <c r="B10" s="288">
        <v>7650.82</v>
      </c>
      <c r="C10" s="288">
        <v>7802.1880000000001</v>
      </c>
      <c r="D10" s="288">
        <v>7878.27</v>
      </c>
      <c r="E10" s="63">
        <v>1.4470816562519435</v>
      </c>
      <c r="F10" s="63">
        <v>26.745110284364458</v>
      </c>
      <c r="G10" s="63">
        <v>71.807808059383589</v>
      </c>
      <c r="H10" s="123">
        <v>3</v>
      </c>
      <c r="I10" s="123">
        <v>1</v>
      </c>
      <c r="J10" s="9" t="s">
        <v>258</v>
      </c>
    </row>
    <row r="11" spans="1:10" s="13" customFormat="1" ht="9.9" customHeight="1">
      <c r="A11" s="13" t="s">
        <v>178</v>
      </c>
      <c r="B11" s="288">
        <v>2020.5740000000001</v>
      </c>
      <c r="C11" s="288">
        <v>2158.2339999999999</v>
      </c>
      <c r="D11" s="288">
        <v>2191.2260000000001</v>
      </c>
      <c r="E11" s="63">
        <v>2.6651746556493945E-2</v>
      </c>
      <c r="F11" s="63">
        <v>10.357124276546555</v>
      </c>
      <c r="G11" s="63">
        <v>89.616223976896947</v>
      </c>
      <c r="H11" s="123">
        <v>8.4</v>
      </c>
      <c r="I11" s="123">
        <v>1.5</v>
      </c>
      <c r="J11" s="9" t="s">
        <v>258</v>
      </c>
    </row>
    <row r="12" spans="1:10" s="13" customFormat="1" ht="9.9" customHeight="1">
      <c r="A12" s="13" t="s">
        <v>179</v>
      </c>
      <c r="B12" s="288">
        <v>1124.8910000000001</v>
      </c>
      <c r="C12" s="288">
        <v>1145.0239999999999</v>
      </c>
      <c r="D12" s="288">
        <v>1148.3040000000001</v>
      </c>
      <c r="E12" s="63">
        <v>2.2042072482548174</v>
      </c>
      <c r="F12" s="63">
        <v>22.105644498321002</v>
      </c>
      <c r="G12" s="63">
        <v>75.690148253424169</v>
      </c>
      <c r="H12" s="123">
        <v>2.1</v>
      </c>
      <c r="I12" s="123">
        <v>0.3</v>
      </c>
      <c r="J12" s="9" t="s">
        <v>258</v>
      </c>
    </row>
    <row r="13" spans="1:10" s="13" customFormat="1" ht="9.9" customHeight="1">
      <c r="A13" s="13" t="s">
        <v>252</v>
      </c>
      <c r="B13" s="288">
        <v>435.79500000000002</v>
      </c>
      <c r="C13" s="288">
        <v>441.02499999999998</v>
      </c>
      <c r="D13" s="288">
        <v>445.78300000000002</v>
      </c>
      <c r="E13" s="63">
        <v>8.0756780765529418E-2</v>
      </c>
      <c r="F13" s="63">
        <v>17.646253894832238</v>
      </c>
      <c r="G13" s="63">
        <v>82.272989324402232</v>
      </c>
      <c r="H13" s="123">
        <v>2.2999999999999998</v>
      </c>
      <c r="I13" s="123">
        <v>1.1000000000000001</v>
      </c>
      <c r="J13" s="9" t="s">
        <v>258</v>
      </c>
    </row>
    <row r="14" spans="1:10" s="13" customFormat="1" ht="9.9" customHeight="1">
      <c r="A14" s="13" t="s">
        <v>181</v>
      </c>
      <c r="B14" s="288">
        <v>1273.7739999999999</v>
      </c>
      <c r="C14" s="288">
        <v>1322.2370000000001</v>
      </c>
      <c r="D14" s="288">
        <v>1348.2850000000001</v>
      </c>
      <c r="E14" s="63">
        <v>0.14447983920313584</v>
      </c>
      <c r="F14" s="63">
        <v>12.430606288729756</v>
      </c>
      <c r="G14" s="63">
        <v>87.424913872067108</v>
      </c>
      <c r="H14" s="123">
        <v>5.8</v>
      </c>
      <c r="I14" s="123">
        <v>2</v>
      </c>
      <c r="J14" s="9" t="s">
        <v>258</v>
      </c>
    </row>
    <row r="15" spans="1:10" s="13" customFormat="1" ht="9.9" customHeight="1">
      <c r="A15" s="13" t="s">
        <v>182</v>
      </c>
      <c r="B15" s="288">
        <v>3497.9470000000001</v>
      </c>
      <c r="C15" s="288">
        <v>3558.1979999999999</v>
      </c>
      <c r="D15" s="288">
        <v>3590.2280000000001</v>
      </c>
      <c r="E15" s="63">
        <v>0.70006695953571751</v>
      </c>
      <c r="F15" s="63">
        <v>19.775596424516774</v>
      </c>
      <c r="G15" s="63">
        <v>79.524336615947504</v>
      </c>
      <c r="H15" s="123">
        <v>2.6</v>
      </c>
      <c r="I15" s="123">
        <v>0.9</v>
      </c>
      <c r="J15" s="9" t="s">
        <v>258</v>
      </c>
    </row>
    <row r="16" spans="1:10" s="13" customFormat="1" ht="9.9" customHeight="1">
      <c r="A16" s="13" t="s">
        <v>183</v>
      </c>
      <c r="B16" s="288">
        <v>757.29100000000005</v>
      </c>
      <c r="C16" s="288">
        <v>761.65</v>
      </c>
      <c r="D16" s="288">
        <v>760.40200000000004</v>
      </c>
      <c r="E16" s="63">
        <v>2.771165778101583</v>
      </c>
      <c r="F16" s="63">
        <v>19.297292747783406</v>
      </c>
      <c r="G16" s="63">
        <v>77.931541474114994</v>
      </c>
      <c r="H16" s="123">
        <v>0.4</v>
      </c>
      <c r="I16" s="123">
        <v>-0.2</v>
      </c>
      <c r="J16" s="9" t="s">
        <v>258</v>
      </c>
    </row>
    <row r="17" spans="1:10" s="17" customFormat="1" ht="12" customHeight="1">
      <c r="A17" s="17" t="s">
        <v>3</v>
      </c>
      <c r="B17" s="289">
        <v>4111.2889999999998</v>
      </c>
      <c r="C17" s="289">
        <v>4168.9340000000002</v>
      </c>
      <c r="D17" s="289">
        <v>4194.6679999999997</v>
      </c>
      <c r="E17" s="93">
        <v>2.2565552267783771</v>
      </c>
      <c r="F17" s="93">
        <v>23.734941597284937</v>
      </c>
      <c r="G17" s="93">
        <v>74.008503175936696</v>
      </c>
      <c r="H17" s="124">
        <v>2</v>
      </c>
      <c r="I17" s="124">
        <v>0.6</v>
      </c>
      <c r="J17" s="9" t="s">
        <v>258</v>
      </c>
    </row>
    <row r="18" spans="1:10" s="13" customFormat="1" ht="9.9" customHeight="1">
      <c r="A18" s="13" t="s">
        <v>184</v>
      </c>
      <c r="B18" s="288">
        <v>9558.2610000000004</v>
      </c>
      <c r="C18" s="288">
        <v>9729.5830000000005</v>
      </c>
      <c r="D18" s="288">
        <v>9777.2479999999996</v>
      </c>
      <c r="E18" s="63">
        <v>0.76299588595891199</v>
      </c>
      <c r="F18" s="63">
        <v>21.60978222092761</v>
      </c>
      <c r="G18" s="63">
        <v>77.627221893113486</v>
      </c>
      <c r="H18" s="123">
        <v>2.2999999999999998</v>
      </c>
      <c r="I18" s="123">
        <v>0.5</v>
      </c>
      <c r="J18" s="9" t="s">
        <v>258</v>
      </c>
    </row>
    <row r="19" spans="1:10" s="13" customFormat="1" ht="9.9" customHeight="1">
      <c r="A19" s="13" t="s">
        <v>185</v>
      </c>
      <c r="B19" s="288">
        <v>2031.62</v>
      </c>
      <c r="C19" s="288">
        <v>2049.761</v>
      </c>
      <c r="D19" s="288">
        <v>2059.7190000000001</v>
      </c>
      <c r="E19" s="63">
        <v>1.8502523887967242</v>
      </c>
      <c r="F19" s="63">
        <v>25.132603039540829</v>
      </c>
      <c r="G19" s="63">
        <v>73.017144571662456</v>
      </c>
      <c r="H19" s="123">
        <v>1.4</v>
      </c>
      <c r="I19" s="123">
        <v>0.5</v>
      </c>
      <c r="J19" s="9" t="s">
        <v>258</v>
      </c>
    </row>
    <row r="20" spans="1:10" s="13" customFormat="1" ht="9.9" customHeight="1">
      <c r="A20" s="13" t="s">
        <v>186</v>
      </c>
      <c r="B20" s="288">
        <v>535.02099999999996</v>
      </c>
      <c r="C20" s="288">
        <v>523.57799999999997</v>
      </c>
      <c r="D20" s="288">
        <v>523.76700000000005</v>
      </c>
      <c r="E20" s="63">
        <v>0.4034236597571057</v>
      </c>
      <c r="F20" s="63">
        <v>24.416200333354332</v>
      </c>
      <c r="G20" s="63">
        <v>75.180376006888551</v>
      </c>
      <c r="H20" s="123">
        <v>-2.1</v>
      </c>
      <c r="I20" s="551">
        <v>0</v>
      </c>
      <c r="J20" s="9" t="s">
        <v>258</v>
      </c>
    </row>
    <row r="21" spans="1:10" s="13" customFormat="1" ht="9.9" customHeight="1">
      <c r="A21" s="13" t="s">
        <v>187</v>
      </c>
      <c r="B21" s="288">
        <v>2060.9360000000001</v>
      </c>
      <c r="C21" s="288">
        <v>2071.6889999999999</v>
      </c>
      <c r="D21" s="288">
        <v>2079.4079999999999</v>
      </c>
      <c r="E21" s="63">
        <v>1.1940417657333242</v>
      </c>
      <c r="F21" s="63">
        <v>25.980279002485325</v>
      </c>
      <c r="G21" s="63">
        <v>72.825679231781365</v>
      </c>
      <c r="H21" s="123">
        <v>0.9</v>
      </c>
      <c r="I21" s="123">
        <v>0.4</v>
      </c>
      <c r="J21" s="9" t="s">
        <v>258</v>
      </c>
    </row>
    <row r="22" spans="1:10" s="13" customFormat="1" ht="9.9" customHeight="1">
      <c r="A22" s="13" t="s">
        <v>188</v>
      </c>
      <c r="B22" s="288">
        <v>1004.544</v>
      </c>
      <c r="C22" s="288">
        <v>994.74300000000005</v>
      </c>
      <c r="D22" s="288">
        <v>992.92399999999998</v>
      </c>
      <c r="E22" s="63">
        <v>1.7962099818314394</v>
      </c>
      <c r="F22" s="63">
        <v>25.279175445452019</v>
      </c>
      <c r="G22" s="63">
        <v>72.92461457271655</v>
      </c>
      <c r="H22" s="123">
        <v>-1.2</v>
      </c>
      <c r="I22" s="123">
        <v>-0.2</v>
      </c>
      <c r="J22" s="9" t="s">
        <v>258</v>
      </c>
    </row>
    <row r="23" spans="1:10" s="13" customFormat="1" ht="9.9" customHeight="1">
      <c r="A23" s="13" t="s">
        <v>189</v>
      </c>
      <c r="B23" s="288">
        <v>1416.499</v>
      </c>
      <c r="C23" s="288">
        <v>1459.1669999999999</v>
      </c>
      <c r="D23" s="288">
        <v>1469.3510000000001</v>
      </c>
      <c r="E23" s="63">
        <v>2.1143348321810103</v>
      </c>
      <c r="F23" s="63">
        <v>19.931724958842373</v>
      </c>
      <c r="G23" s="63">
        <v>77.953940208976604</v>
      </c>
      <c r="H23" s="123">
        <v>3.7</v>
      </c>
      <c r="I23" s="123">
        <v>0.7</v>
      </c>
      <c r="J23" s="9" t="s">
        <v>258</v>
      </c>
    </row>
    <row r="24" spans="1:10" s="13" customFormat="1" ht="9.9" customHeight="1">
      <c r="A24" s="13" t="s">
        <v>190</v>
      </c>
      <c r="B24" s="288">
        <v>1047.8330000000001</v>
      </c>
      <c r="C24" s="288">
        <v>1024.7629999999999</v>
      </c>
      <c r="D24" s="288">
        <v>1023.519</v>
      </c>
      <c r="E24" s="63">
        <v>1.5900046799326637</v>
      </c>
      <c r="F24" s="63">
        <v>28.994967362599034</v>
      </c>
      <c r="G24" s="63">
        <v>69.415027957468297</v>
      </c>
      <c r="H24" s="123">
        <v>-2.2999999999999998</v>
      </c>
      <c r="I24" s="123">
        <v>-0.1</v>
      </c>
      <c r="J24" s="9" t="s">
        <v>258</v>
      </c>
    </row>
    <row r="25" spans="1:10" s="18" customFormat="1" ht="18" customHeight="1">
      <c r="A25" s="18" t="s">
        <v>2</v>
      </c>
      <c r="B25" s="290">
        <v>44866.000000000007</v>
      </c>
      <c r="C25" s="290">
        <v>45596.000000000007</v>
      </c>
      <c r="D25" s="290">
        <v>45932</v>
      </c>
      <c r="E25" s="64">
        <v>1.208307933466864</v>
      </c>
      <c r="F25" s="64">
        <v>23.478185143255253</v>
      </c>
      <c r="G25" s="64">
        <v>75.313506923277885</v>
      </c>
      <c r="H25" s="125">
        <v>2.4</v>
      </c>
      <c r="I25" s="125">
        <v>0.7</v>
      </c>
      <c r="J25" s="9" t="s">
        <v>258</v>
      </c>
    </row>
    <row r="26" spans="1:10" s="138" customFormat="1" ht="9.9" customHeight="1">
      <c r="A26" s="872" t="s">
        <v>295</v>
      </c>
      <c r="B26" s="872"/>
      <c r="C26" s="872"/>
      <c r="D26" s="872"/>
      <c r="E26" s="872"/>
      <c r="F26" s="872"/>
      <c r="G26" s="872"/>
      <c r="H26" s="872"/>
      <c r="I26" s="872"/>
      <c r="J26" s="9" t="s">
        <v>258</v>
      </c>
    </row>
    <row r="27" spans="1:10" s="32" customFormat="1" ht="9" customHeight="1">
      <c r="A27" s="829" t="s">
        <v>949</v>
      </c>
      <c r="B27" s="829"/>
      <c r="C27" s="829"/>
      <c r="D27" s="829"/>
      <c r="E27" s="829"/>
      <c r="F27" s="829"/>
      <c r="G27" s="829"/>
      <c r="H27" s="829"/>
      <c r="I27" s="829"/>
      <c r="J27" s="9" t="s">
        <v>258</v>
      </c>
    </row>
    <row r="28" spans="1:10" ht="9" customHeight="1">
      <c r="A28" s="745" t="s">
        <v>782</v>
      </c>
      <c r="B28" s="745"/>
      <c r="C28" s="745"/>
      <c r="D28" s="745"/>
      <c r="E28" s="745"/>
      <c r="F28" s="745"/>
      <c r="G28" s="745"/>
      <c r="H28" s="745"/>
      <c r="I28" s="745"/>
      <c r="J28" s="9" t="s">
        <v>258</v>
      </c>
    </row>
    <row r="29" spans="1:10" s="136" customFormat="1" ht="9" customHeight="1">
      <c r="A29" s="153" t="s">
        <v>259</v>
      </c>
      <c r="B29" s="153" t="s">
        <v>259</v>
      </c>
      <c r="C29" s="153" t="s">
        <v>259</v>
      </c>
      <c r="D29" s="153" t="s">
        <v>259</v>
      </c>
      <c r="E29" s="153" t="s">
        <v>259</v>
      </c>
      <c r="F29" s="153" t="s">
        <v>259</v>
      </c>
      <c r="G29" s="153" t="s">
        <v>259</v>
      </c>
      <c r="H29" s="153" t="s">
        <v>259</v>
      </c>
      <c r="I29" s="153" t="s">
        <v>259</v>
      </c>
      <c r="J29" s="120" t="s">
        <v>260</v>
      </c>
    </row>
  </sheetData>
  <mergeCells count="13">
    <mergeCell ref="A26:I26"/>
    <mergeCell ref="A27:I27"/>
    <mergeCell ref="A28:I28"/>
    <mergeCell ref="A1:I1"/>
    <mergeCell ref="A2:I2"/>
    <mergeCell ref="A3:I3"/>
    <mergeCell ref="A4:A7"/>
    <mergeCell ref="B4:D5"/>
    <mergeCell ref="E4:G4"/>
    <mergeCell ref="H4:I5"/>
    <mergeCell ref="D6:G6"/>
    <mergeCell ref="B7:D7"/>
    <mergeCell ref="E7:I7"/>
  </mergeCells>
  <hyperlinks>
    <hyperlink ref="A1" location="Inhalt!Druckbereich" display="Zum Inhaltsverzeichnis" xr:uid="{067B4DC5-1469-4392-B55D-A7345CEB39F7}"/>
    <hyperlink ref="A1:I1" location="Inhalt!A1" display="Zum Inhaltsverzeichnis" xr:uid="{EE700ED3-853B-4DE7-9894-3B31BD43F720}"/>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40E2-F4D8-42B3-8B71-E715C172C74A}">
  <sheetPr>
    <tabColor rgb="FF8A3671"/>
  </sheetPr>
  <dimension ref="A1:K28"/>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827" t="s">
        <v>412</v>
      </c>
      <c r="B2" s="827"/>
      <c r="C2" s="827"/>
      <c r="D2" s="827"/>
      <c r="E2" s="827"/>
      <c r="F2" s="827"/>
      <c r="G2" s="827"/>
      <c r="H2" s="827"/>
      <c r="I2" s="827"/>
      <c r="J2" s="827"/>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799" t="s">
        <v>413</v>
      </c>
      <c r="C4" s="800"/>
      <c r="D4" s="838"/>
      <c r="E4" s="796" t="s">
        <v>414</v>
      </c>
      <c r="F4" s="798"/>
      <c r="G4" s="139" t="s">
        <v>415</v>
      </c>
      <c r="H4" s="140" t="s">
        <v>416</v>
      </c>
      <c r="I4" s="799" t="s">
        <v>417</v>
      </c>
      <c r="J4" s="792"/>
      <c r="K4" s="9" t="s">
        <v>258</v>
      </c>
    </row>
    <row r="5" spans="1:11" s="8" customFormat="1" ht="12" customHeight="1">
      <c r="A5" s="793"/>
      <c r="B5" s="332">
        <v>2018</v>
      </c>
      <c r="C5" s="332">
        <v>2022</v>
      </c>
      <c r="D5" s="332">
        <v>2023</v>
      </c>
      <c r="E5" s="332">
        <v>2018</v>
      </c>
      <c r="F5" s="786">
        <v>2023</v>
      </c>
      <c r="G5" s="787"/>
      <c r="H5" s="788"/>
      <c r="I5" s="131" t="s">
        <v>938</v>
      </c>
      <c r="J5" s="335" t="s">
        <v>808</v>
      </c>
      <c r="K5" s="9" t="s">
        <v>258</v>
      </c>
    </row>
    <row r="6" spans="1:11" s="8" customFormat="1" ht="12" customHeight="1">
      <c r="A6" s="794"/>
      <c r="B6" s="786" t="s">
        <v>401</v>
      </c>
      <c r="C6" s="787"/>
      <c r="D6" s="788"/>
      <c r="E6" s="786" t="s">
        <v>1</v>
      </c>
      <c r="F6" s="787"/>
      <c r="G6" s="788"/>
      <c r="H6" s="130" t="s">
        <v>56</v>
      </c>
      <c r="I6" s="879" t="s">
        <v>1</v>
      </c>
      <c r="J6" s="880"/>
      <c r="K6" s="9" t="s">
        <v>258</v>
      </c>
    </row>
    <row r="7" spans="1:11" s="136" customFormat="1" ht="6" customHeight="1">
      <c r="A7" s="133" t="s">
        <v>172</v>
      </c>
      <c r="B7" s="134" t="s">
        <v>1019</v>
      </c>
      <c r="C7" s="134" t="s">
        <v>781</v>
      </c>
      <c r="D7" s="134" t="s">
        <v>1020</v>
      </c>
      <c r="E7" s="134" t="s">
        <v>1160</v>
      </c>
      <c r="F7" s="134" t="s">
        <v>1161</v>
      </c>
      <c r="G7" s="134" t="s">
        <v>1162</v>
      </c>
      <c r="H7" s="134" t="s">
        <v>1041</v>
      </c>
      <c r="I7" s="135" t="s">
        <v>1163</v>
      </c>
      <c r="J7" s="135" t="s">
        <v>1164</v>
      </c>
      <c r="K7" s="9" t="s">
        <v>258</v>
      </c>
    </row>
    <row r="8" spans="1:11" s="8" customFormat="1" ht="9.9" customHeight="1">
      <c r="A8" s="13" t="s">
        <v>176</v>
      </c>
      <c r="B8" s="372">
        <v>2328.8960000000002</v>
      </c>
      <c r="C8" s="372">
        <v>2858.7809999999999</v>
      </c>
      <c r="D8" s="372">
        <v>2260.308</v>
      </c>
      <c r="E8" s="385">
        <v>0.50020188632986795</v>
      </c>
      <c r="F8" s="385">
        <v>0.40216404949236073</v>
      </c>
      <c r="G8" s="385">
        <v>7.5833993155740451</v>
      </c>
      <c r="H8" s="372">
        <v>33718</v>
      </c>
      <c r="I8" s="424">
        <v>-5.5</v>
      </c>
      <c r="J8" s="424">
        <v>-1.3</v>
      </c>
      <c r="K8" s="9" t="s">
        <v>258</v>
      </c>
    </row>
    <row r="9" spans="1:11" s="8" customFormat="1" ht="9.9" customHeight="1">
      <c r="A9" s="13" t="s">
        <v>177</v>
      </c>
      <c r="B9" s="372">
        <v>4691.26</v>
      </c>
      <c r="C9" s="372">
        <v>6538.4709999999995</v>
      </c>
      <c r="D9" s="372">
        <v>5398.0450000000001</v>
      </c>
      <c r="E9" s="385">
        <v>0.83929028237155356</v>
      </c>
      <c r="F9" s="385">
        <v>0.76872567157688776</v>
      </c>
      <c r="G9" s="385">
        <v>18.110598537207274</v>
      </c>
      <c r="H9" s="372">
        <v>47406</v>
      </c>
      <c r="I9" s="424">
        <v>8.6999999999999993</v>
      </c>
      <c r="J9" s="424">
        <v>-0.8</v>
      </c>
      <c r="K9" s="9" t="s">
        <v>258</v>
      </c>
    </row>
    <row r="10" spans="1:11" s="8" customFormat="1" ht="9.9" customHeight="1">
      <c r="A10" s="13" t="s">
        <v>178</v>
      </c>
      <c r="B10" s="372">
        <v>8.4719999999999995</v>
      </c>
      <c r="C10" s="372">
        <v>7.3029999999999999</v>
      </c>
      <c r="D10" s="372">
        <v>5.9729999999999999</v>
      </c>
      <c r="E10" s="385">
        <v>6.2931819657668997E-3</v>
      </c>
      <c r="F10" s="385">
        <v>3.38302101794553E-3</v>
      </c>
      <c r="G10" s="385">
        <v>2.0039589344427296E-2</v>
      </c>
      <c r="H10" s="372">
        <v>12790</v>
      </c>
      <c r="I10" s="424">
        <v>-34.5</v>
      </c>
      <c r="J10" s="424">
        <v>1.3</v>
      </c>
      <c r="K10" s="9" t="s">
        <v>258</v>
      </c>
    </row>
    <row r="11" spans="1:11" s="8" customFormat="1" ht="9.9" customHeight="1">
      <c r="A11" s="13" t="s">
        <v>179</v>
      </c>
      <c r="B11" s="372">
        <v>908.10500000000002</v>
      </c>
      <c r="C11" s="372">
        <v>1485.9580000000001</v>
      </c>
      <c r="D11" s="372">
        <v>1237.829</v>
      </c>
      <c r="E11" s="385">
        <v>1.386006098057476</v>
      </c>
      <c r="F11" s="385">
        <v>1.3896993781751805</v>
      </c>
      <c r="G11" s="385">
        <v>4.1529524256861032</v>
      </c>
      <c r="H11" s="372">
        <v>48949</v>
      </c>
      <c r="I11" s="424">
        <v>28.9</v>
      </c>
      <c r="J11" s="424">
        <v>1.5</v>
      </c>
      <c r="K11" s="9" t="s">
        <v>258</v>
      </c>
    </row>
    <row r="12" spans="1:11" s="8" customFormat="1" ht="9.9" customHeight="1">
      <c r="A12" s="13" t="s">
        <v>252</v>
      </c>
      <c r="B12" s="372">
        <v>17.706</v>
      </c>
      <c r="C12" s="372">
        <v>15.087999999999999</v>
      </c>
      <c r="D12" s="372">
        <v>12.855</v>
      </c>
      <c r="E12" s="385">
        <v>5.9669381883033043E-2</v>
      </c>
      <c r="F12" s="385">
        <v>3.5839825671519283E-2</v>
      </c>
      <c r="G12" s="385">
        <v>4.3128900221431926E-2</v>
      </c>
      <c r="H12" s="372">
        <v>35908</v>
      </c>
      <c r="I12" s="424">
        <v>-42.3</v>
      </c>
      <c r="J12" s="424">
        <v>6</v>
      </c>
      <c r="K12" s="9" t="s">
        <v>258</v>
      </c>
    </row>
    <row r="13" spans="1:11" s="8" customFormat="1" ht="9.9" customHeight="1">
      <c r="A13" s="13" t="s">
        <v>181</v>
      </c>
      <c r="B13" s="372">
        <v>79.186000000000007</v>
      </c>
      <c r="C13" s="372">
        <v>95.599000000000004</v>
      </c>
      <c r="D13" s="372">
        <v>78.325999999999993</v>
      </c>
      <c r="E13" s="385">
        <v>7.3867391921458053E-2</v>
      </c>
      <c r="F13" s="385">
        <v>5.6926422486284281E-2</v>
      </c>
      <c r="G13" s="385">
        <v>0.26278601623834125</v>
      </c>
      <c r="H13" s="372">
        <v>40167</v>
      </c>
      <c r="I13" s="424">
        <v>-8.3000000000000007</v>
      </c>
      <c r="J13" s="424">
        <v>1.2</v>
      </c>
      <c r="K13" s="9" t="s">
        <v>258</v>
      </c>
    </row>
    <row r="14" spans="1:11" s="8" customFormat="1" ht="9.9" customHeight="1">
      <c r="A14" s="13" t="s">
        <v>182</v>
      </c>
      <c r="B14" s="372">
        <v>964.23500000000001</v>
      </c>
      <c r="C14" s="372">
        <v>1137.0150000000001</v>
      </c>
      <c r="D14" s="372">
        <v>913.94299999999998</v>
      </c>
      <c r="E14" s="385">
        <v>0.37396574175403957</v>
      </c>
      <c r="F14" s="385">
        <v>0.28484020539992477</v>
      </c>
      <c r="G14" s="385">
        <v>3.0663054418573443</v>
      </c>
      <c r="H14" s="372">
        <v>36507</v>
      </c>
      <c r="I14" s="424">
        <v>-4.9000000000000004</v>
      </c>
      <c r="J14" s="424">
        <v>0.2</v>
      </c>
      <c r="K14" s="9" t="s">
        <v>258</v>
      </c>
    </row>
    <row r="15" spans="1:11" s="8" customFormat="1" ht="9.9" customHeight="1">
      <c r="A15" s="13" t="s">
        <v>183</v>
      </c>
      <c r="B15" s="372">
        <v>910.41499999999996</v>
      </c>
      <c r="C15" s="372">
        <v>2334.8319999999999</v>
      </c>
      <c r="D15" s="372">
        <v>1983.759</v>
      </c>
      <c r="E15" s="385">
        <v>2.2789038482877801</v>
      </c>
      <c r="F15" s="385">
        <v>3.6660820982442712</v>
      </c>
      <c r="G15" s="385">
        <v>6.6555693484533318</v>
      </c>
      <c r="H15" s="372">
        <v>94528</v>
      </c>
      <c r="I15" s="424">
        <v>91.9</v>
      </c>
      <c r="J15" s="424">
        <v>-0.6</v>
      </c>
      <c r="K15" s="9" t="s">
        <v>258</v>
      </c>
    </row>
    <row r="16" spans="1:11" s="37" customFormat="1" ht="12" customHeight="1">
      <c r="A16" s="17" t="s">
        <v>3</v>
      </c>
      <c r="B16" s="375">
        <v>4634.8419999999996</v>
      </c>
      <c r="C16" s="375">
        <v>7082.1090000000004</v>
      </c>
      <c r="D16" s="375">
        <v>6097.49</v>
      </c>
      <c r="E16" s="387">
        <v>1.728321772144557</v>
      </c>
      <c r="F16" s="387">
        <v>1.8377027426083459</v>
      </c>
      <c r="G16" s="387">
        <v>20.457256928135273</v>
      </c>
      <c r="H16" s="375">
        <v>64460</v>
      </c>
      <c r="I16" s="425">
        <v>17.3</v>
      </c>
      <c r="J16" s="425">
        <v>1.4</v>
      </c>
      <c r="K16" s="9" t="s">
        <v>258</v>
      </c>
    </row>
    <row r="17" spans="1:11" s="8" customFormat="1" ht="9.9" customHeight="1">
      <c r="A17" s="13" t="s">
        <v>184</v>
      </c>
      <c r="B17" s="372">
        <v>3048.02</v>
      </c>
      <c r="C17" s="372">
        <v>4627.0659999999998</v>
      </c>
      <c r="D17" s="372">
        <v>3983.239</v>
      </c>
      <c r="E17" s="385">
        <v>0.48109503760022682</v>
      </c>
      <c r="F17" s="385">
        <v>0.51950798260504705</v>
      </c>
      <c r="G17" s="385">
        <v>13.363883110783064</v>
      </c>
      <c r="H17" s="372">
        <v>53489</v>
      </c>
      <c r="I17" s="424">
        <v>18.100000000000001</v>
      </c>
      <c r="J17" s="424">
        <v>2.8</v>
      </c>
      <c r="K17" s="9" t="s">
        <v>258</v>
      </c>
    </row>
    <row r="18" spans="1:11" s="8" customFormat="1" ht="9.9" customHeight="1">
      <c r="A18" s="13" t="s">
        <v>185</v>
      </c>
      <c r="B18" s="372">
        <v>1951.018</v>
      </c>
      <c r="C18" s="372">
        <v>2019.2719999999999</v>
      </c>
      <c r="D18" s="372">
        <v>1644.7729999999999</v>
      </c>
      <c r="E18" s="385">
        <v>1.5133891310853691</v>
      </c>
      <c r="F18" s="385">
        <v>1.0329941797660451</v>
      </c>
      <c r="G18" s="385">
        <v>5.5182614238743879</v>
      </c>
      <c r="H18" s="372">
        <v>43287</v>
      </c>
      <c r="I18" s="424">
        <v>-14.6</v>
      </c>
      <c r="J18" s="424">
        <v>7.1</v>
      </c>
      <c r="K18" s="9" t="s">
        <v>258</v>
      </c>
    </row>
    <row r="19" spans="1:11" s="8" customFormat="1" ht="9.9" customHeight="1">
      <c r="A19" s="13" t="s">
        <v>186</v>
      </c>
      <c r="B19" s="372">
        <v>53.209000000000003</v>
      </c>
      <c r="C19" s="372">
        <v>67.194000000000003</v>
      </c>
      <c r="D19" s="372">
        <v>52.015999999999998</v>
      </c>
      <c r="E19" s="385">
        <v>0.16460625018058767</v>
      </c>
      <c r="F19" s="385">
        <v>0.13767008571905504</v>
      </c>
      <c r="G19" s="385">
        <v>0.17451519828222506</v>
      </c>
      <c r="H19" s="372">
        <v>24524</v>
      </c>
      <c r="I19" s="424">
        <v>-5.6</v>
      </c>
      <c r="J19" s="424">
        <v>-6.1</v>
      </c>
      <c r="K19" s="9" t="s">
        <v>258</v>
      </c>
    </row>
    <row r="20" spans="1:11" s="8" customFormat="1" ht="9.9" customHeight="1">
      <c r="A20" s="13" t="s">
        <v>187</v>
      </c>
      <c r="B20" s="372">
        <v>911.24</v>
      </c>
      <c r="C20" s="372">
        <v>1817.471</v>
      </c>
      <c r="D20" s="372">
        <v>1538.4469999999999</v>
      </c>
      <c r="E20" s="385">
        <v>0.80780293452207774</v>
      </c>
      <c r="F20" s="385">
        <v>1.079365410339334</v>
      </c>
      <c r="G20" s="385">
        <v>5.1615345903509358</v>
      </c>
      <c r="H20" s="372">
        <v>61992</v>
      </c>
      <c r="I20" s="424">
        <v>58.7</v>
      </c>
      <c r="J20" s="424">
        <v>3.9</v>
      </c>
      <c r="K20" s="9" t="s">
        <v>258</v>
      </c>
    </row>
    <row r="21" spans="1:11" s="8" customFormat="1" ht="9.9" customHeight="1">
      <c r="A21" s="13" t="s">
        <v>188</v>
      </c>
      <c r="B21" s="372">
        <v>1049.6959999999999</v>
      </c>
      <c r="C21" s="372">
        <v>2137.7809999999999</v>
      </c>
      <c r="D21" s="372">
        <v>1892.056</v>
      </c>
      <c r="E21" s="385">
        <v>1.8776090449263811</v>
      </c>
      <c r="F21" s="385">
        <v>2.6417341628151707</v>
      </c>
      <c r="G21" s="385">
        <v>6.3479031067570286</v>
      </c>
      <c r="H21" s="372">
        <v>106385</v>
      </c>
      <c r="I21" s="424">
        <v>67.900000000000006</v>
      </c>
      <c r="J21" s="424">
        <v>8.5</v>
      </c>
      <c r="K21" s="9" t="s">
        <v>258</v>
      </c>
    </row>
    <row r="22" spans="1:11" s="8" customFormat="1" ht="9.9" customHeight="1">
      <c r="A22" s="13" t="s">
        <v>189</v>
      </c>
      <c r="B22" s="372">
        <v>923.44600000000003</v>
      </c>
      <c r="C22" s="372">
        <v>2005.9069999999999</v>
      </c>
      <c r="D22" s="372">
        <v>1491.5</v>
      </c>
      <c r="E22" s="385">
        <v>1.0785995714129333</v>
      </c>
      <c r="F22" s="385">
        <v>1.3753295062196385</v>
      </c>
      <c r="G22" s="385">
        <v>5.0040260350265049</v>
      </c>
      <c r="H22" s="372">
        <v>48124</v>
      </c>
      <c r="I22" s="424">
        <v>54.4</v>
      </c>
      <c r="J22" s="424">
        <v>-6</v>
      </c>
      <c r="K22" s="9" t="s">
        <v>258</v>
      </c>
    </row>
    <row r="23" spans="1:11" s="8" customFormat="1" ht="9.9" customHeight="1">
      <c r="A23" s="13" t="s">
        <v>190</v>
      </c>
      <c r="B23" s="372">
        <v>711.25400000000002</v>
      </c>
      <c r="C23" s="372">
        <v>1443.1510000000001</v>
      </c>
      <c r="D23" s="372">
        <v>1215.4469999999999</v>
      </c>
      <c r="E23" s="385">
        <v>1.2681304640291935</v>
      </c>
      <c r="F23" s="385">
        <v>1.7522730083983022</v>
      </c>
      <c r="G23" s="385">
        <v>4.0778601623834119</v>
      </c>
      <c r="H23" s="372">
        <v>74866</v>
      </c>
      <c r="I23" s="424">
        <v>66.8</v>
      </c>
      <c r="J23" s="424">
        <v>5.3</v>
      </c>
      <c r="K23" s="9" t="s">
        <v>258</v>
      </c>
    </row>
    <row r="24" spans="1:11" s="45" customFormat="1" ht="18" customHeight="1">
      <c r="A24" s="18" t="s">
        <v>2</v>
      </c>
      <c r="B24" s="322">
        <v>23191</v>
      </c>
      <c r="C24" s="322">
        <v>35673</v>
      </c>
      <c r="D24" s="322">
        <v>29806</v>
      </c>
      <c r="E24" s="390">
        <v>0.76468904645837954</v>
      </c>
      <c r="F24" s="390">
        <v>0.79148974589796084</v>
      </c>
      <c r="G24" s="322">
        <v>100</v>
      </c>
      <c r="H24" s="322">
        <v>53801</v>
      </c>
      <c r="I24" s="426">
        <v>19.899999999999999</v>
      </c>
      <c r="J24" s="426">
        <v>1.4</v>
      </c>
      <c r="K24" s="9" t="s">
        <v>258</v>
      </c>
    </row>
    <row r="25" spans="1:11" s="136" customFormat="1" ht="9.9" customHeight="1">
      <c r="A25" s="872" t="s">
        <v>295</v>
      </c>
      <c r="B25" s="872"/>
      <c r="C25" s="872"/>
      <c r="D25" s="872"/>
      <c r="E25" s="872"/>
      <c r="F25" s="872"/>
      <c r="G25" s="872"/>
      <c r="H25" s="872"/>
      <c r="I25" s="872"/>
      <c r="J25" s="872"/>
      <c r="K25" s="9" t="s">
        <v>258</v>
      </c>
    </row>
    <row r="26" spans="1:11" s="32" customFormat="1" ht="9" customHeight="1">
      <c r="A26" s="829" t="s">
        <v>946</v>
      </c>
      <c r="B26" s="829"/>
      <c r="C26" s="829"/>
      <c r="D26" s="829"/>
      <c r="E26" s="829"/>
      <c r="F26" s="829"/>
      <c r="G26" s="829"/>
      <c r="H26" s="829"/>
      <c r="I26" s="829"/>
      <c r="J26" s="829"/>
      <c r="K26" s="9" t="s">
        <v>258</v>
      </c>
    </row>
    <row r="27" spans="1:11" ht="9" customHeight="1">
      <c r="A27" s="745" t="s">
        <v>403</v>
      </c>
      <c r="B27" s="745"/>
      <c r="C27" s="745"/>
      <c r="D27" s="745"/>
      <c r="E27" s="745"/>
      <c r="F27" s="745"/>
      <c r="G27" s="745"/>
      <c r="H27" s="745"/>
      <c r="I27" s="745"/>
      <c r="J27" s="745"/>
      <c r="K27" s="9" t="s">
        <v>258</v>
      </c>
    </row>
    <row r="28" spans="1:11" s="136" customFormat="1" ht="9" customHeight="1">
      <c r="A28" s="153" t="s">
        <v>259</v>
      </c>
      <c r="B28" s="153" t="s">
        <v>259</v>
      </c>
      <c r="C28" s="153" t="s">
        <v>259</v>
      </c>
      <c r="D28" s="153" t="s">
        <v>259</v>
      </c>
      <c r="E28" s="153" t="s">
        <v>259</v>
      </c>
      <c r="F28" s="153" t="s">
        <v>259</v>
      </c>
      <c r="G28" s="153" t="s">
        <v>259</v>
      </c>
      <c r="H28" s="153" t="s">
        <v>259</v>
      </c>
      <c r="I28" s="153" t="s">
        <v>259</v>
      </c>
      <c r="J28" s="153" t="s">
        <v>259</v>
      </c>
      <c r="K28" s="120" t="s">
        <v>260</v>
      </c>
    </row>
  </sheetData>
  <mergeCells count="14">
    <mergeCell ref="I6:J6"/>
    <mergeCell ref="A25:J25"/>
    <mergeCell ref="A26:J26"/>
    <mergeCell ref="A27:J27"/>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9C66B900-6E6F-44A9-8B6A-29553D3F4624}"/>
    <hyperlink ref="A1:J1" location="Inhalt!A1" display="Zum Inhaltsverzeichnis" xr:uid="{70E616E2-52D5-4B43-8677-2472147365F8}"/>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69CE-3523-4E4E-8810-74F148763731}">
  <sheetPr>
    <tabColor rgb="FF8A3671"/>
  </sheetPr>
  <dimension ref="A1:K28"/>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881" t="s">
        <v>418</v>
      </c>
      <c r="B2" s="881"/>
      <c r="C2" s="881"/>
      <c r="D2" s="881"/>
      <c r="E2" s="881"/>
      <c r="F2" s="881"/>
      <c r="G2" s="881"/>
      <c r="H2" s="881"/>
      <c r="I2" s="881"/>
      <c r="J2" s="881"/>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799" t="s">
        <v>419</v>
      </c>
      <c r="C4" s="800"/>
      <c r="D4" s="838"/>
      <c r="E4" s="796" t="s">
        <v>414</v>
      </c>
      <c r="F4" s="798"/>
      <c r="G4" s="139" t="s">
        <v>415</v>
      </c>
      <c r="H4" s="140" t="s">
        <v>416</v>
      </c>
      <c r="I4" s="799" t="s">
        <v>417</v>
      </c>
      <c r="J4" s="792"/>
      <c r="K4" s="9" t="s">
        <v>258</v>
      </c>
    </row>
    <row r="5" spans="1:11" s="8" customFormat="1" ht="12" customHeight="1">
      <c r="A5" s="793"/>
      <c r="B5" s="332">
        <v>2018</v>
      </c>
      <c r="C5" s="332">
        <v>2022</v>
      </c>
      <c r="D5" s="332">
        <v>2023</v>
      </c>
      <c r="E5" s="332">
        <v>2018</v>
      </c>
      <c r="F5" s="786">
        <v>2023</v>
      </c>
      <c r="G5" s="787"/>
      <c r="H5" s="788"/>
      <c r="I5" s="131" t="s">
        <v>938</v>
      </c>
      <c r="J5" s="335" t="s">
        <v>808</v>
      </c>
      <c r="K5" s="9" t="s">
        <v>258</v>
      </c>
    </row>
    <row r="6" spans="1:11" s="8" customFormat="1" ht="12" customHeight="1">
      <c r="A6" s="794"/>
      <c r="B6" s="786" t="s">
        <v>401</v>
      </c>
      <c r="C6" s="787"/>
      <c r="D6" s="788"/>
      <c r="E6" s="786" t="s">
        <v>1</v>
      </c>
      <c r="F6" s="787"/>
      <c r="G6" s="788"/>
      <c r="H6" s="130" t="s">
        <v>56</v>
      </c>
      <c r="I6" s="879" t="s">
        <v>1</v>
      </c>
      <c r="J6" s="880"/>
      <c r="K6" s="9" t="s">
        <v>258</v>
      </c>
    </row>
    <row r="7" spans="1:11" s="136" customFormat="1" ht="6" customHeight="1">
      <c r="A7" s="133" t="s">
        <v>172</v>
      </c>
      <c r="B7" s="134" t="s">
        <v>1021</v>
      </c>
      <c r="C7" s="134" t="s">
        <v>780</v>
      </c>
      <c r="D7" s="134" t="s">
        <v>1022</v>
      </c>
      <c r="E7" s="134" t="s">
        <v>1165</v>
      </c>
      <c r="F7" s="134" t="s">
        <v>1166</v>
      </c>
      <c r="G7" s="134" t="s">
        <v>1167</v>
      </c>
      <c r="H7" s="134" t="s">
        <v>1042</v>
      </c>
      <c r="I7" s="135" t="s">
        <v>1163</v>
      </c>
      <c r="J7" s="135" t="s">
        <v>1164</v>
      </c>
      <c r="K7" s="9" t="s">
        <v>258</v>
      </c>
    </row>
    <row r="8" spans="1:11" s="8" customFormat="1" ht="9.9" customHeight="1">
      <c r="A8" s="141" t="s">
        <v>176</v>
      </c>
      <c r="B8" s="372">
        <v>184947.89600000001</v>
      </c>
      <c r="C8" s="372">
        <v>203115.27600000001</v>
      </c>
      <c r="D8" s="372">
        <v>223853.62299999999</v>
      </c>
      <c r="E8" s="385">
        <v>39.723236439901235</v>
      </c>
      <c r="F8" s="385">
        <v>39.829031936893671</v>
      </c>
      <c r="G8" s="385">
        <v>19.342781461646005</v>
      </c>
      <c r="H8" s="372">
        <v>114585</v>
      </c>
      <c r="I8" s="427">
        <v>-3.3</v>
      </c>
      <c r="J8" s="427">
        <v>-1.6</v>
      </c>
      <c r="K8" s="9" t="s">
        <v>258</v>
      </c>
    </row>
    <row r="9" spans="1:11" s="8" customFormat="1" ht="9.9" customHeight="1">
      <c r="A9" s="141" t="s">
        <v>177</v>
      </c>
      <c r="B9" s="372">
        <v>185417.682</v>
      </c>
      <c r="C9" s="372">
        <v>211013.22700000001</v>
      </c>
      <c r="D9" s="372">
        <v>236889.28599999999</v>
      </c>
      <c r="E9" s="385">
        <v>33.172166684954348</v>
      </c>
      <c r="F9" s="385">
        <v>33.734968024482832</v>
      </c>
      <c r="G9" s="385">
        <v>20.469169220028029</v>
      </c>
      <c r="H9" s="372">
        <v>112234</v>
      </c>
      <c r="I9" s="427">
        <v>-0.1</v>
      </c>
      <c r="J9" s="569">
        <v>0.02</v>
      </c>
      <c r="K9" s="9" t="s">
        <v>258</v>
      </c>
    </row>
    <row r="10" spans="1:11" s="8" customFormat="1" ht="9.9" customHeight="1">
      <c r="A10" s="141" t="s">
        <v>178</v>
      </c>
      <c r="B10" s="372">
        <v>19037.194</v>
      </c>
      <c r="C10" s="372">
        <v>21347.776000000002</v>
      </c>
      <c r="D10" s="372">
        <v>24778.453000000001</v>
      </c>
      <c r="E10" s="385">
        <v>14.141232998064906</v>
      </c>
      <c r="F10" s="385">
        <v>14.034158260702407</v>
      </c>
      <c r="G10" s="385">
        <v>2.1410607293886277</v>
      </c>
      <c r="H10" s="372">
        <v>108437</v>
      </c>
      <c r="I10" s="427">
        <v>-5.3</v>
      </c>
      <c r="J10" s="427">
        <v>0.9</v>
      </c>
      <c r="K10" s="9" t="s">
        <v>258</v>
      </c>
    </row>
    <row r="11" spans="1:11" s="8" customFormat="1" ht="9.9" customHeight="1">
      <c r="A11" s="141" t="s">
        <v>179</v>
      </c>
      <c r="B11" s="372">
        <v>18041.154999999999</v>
      </c>
      <c r="C11" s="372">
        <v>24225.157999999999</v>
      </c>
      <c r="D11" s="372">
        <v>29283.02</v>
      </c>
      <c r="E11" s="385">
        <v>27.535528210944907</v>
      </c>
      <c r="F11" s="385">
        <v>32.87578064909723</v>
      </c>
      <c r="G11" s="385">
        <v>2.5302921114527117</v>
      </c>
      <c r="H11" s="372">
        <v>115740</v>
      </c>
      <c r="I11" s="427">
        <v>8</v>
      </c>
      <c r="J11" s="427">
        <v>6.3</v>
      </c>
      <c r="K11" s="9" t="s">
        <v>258</v>
      </c>
    </row>
    <row r="12" spans="1:11" s="8" customFormat="1" ht="9.9" customHeight="1">
      <c r="A12" s="141" t="s">
        <v>252</v>
      </c>
      <c r="B12" s="372">
        <v>8066.134</v>
      </c>
      <c r="C12" s="372">
        <v>9081.4179999999997</v>
      </c>
      <c r="D12" s="372">
        <v>10650.43</v>
      </c>
      <c r="E12" s="385">
        <v>27.182945327330675</v>
      </c>
      <c r="F12" s="385">
        <v>29.693469819270256</v>
      </c>
      <c r="G12" s="385">
        <v>0.9202841446196226</v>
      </c>
      <c r="H12" s="372">
        <v>135894</v>
      </c>
      <c r="I12" s="427">
        <v>4.9000000000000004</v>
      </c>
      <c r="J12" s="427">
        <v>4.3</v>
      </c>
      <c r="K12" s="9" t="s">
        <v>258</v>
      </c>
    </row>
    <row r="13" spans="1:11" s="8" customFormat="1" ht="9.9" customHeight="1">
      <c r="A13" s="141" t="s">
        <v>181</v>
      </c>
      <c r="B13" s="372">
        <v>18367.558000000001</v>
      </c>
      <c r="C13" s="372">
        <v>23719.981</v>
      </c>
      <c r="D13" s="372">
        <v>27329.679</v>
      </c>
      <c r="E13" s="385">
        <v>17.13388232043685</v>
      </c>
      <c r="F13" s="385">
        <v>19.862891672861267</v>
      </c>
      <c r="G13" s="385">
        <v>2.3615074941804099</v>
      </c>
      <c r="H13" s="372">
        <v>163168</v>
      </c>
      <c r="I13" s="427">
        <v>10.7</v>
      </c>
      <c r="J13" s="427">
        <v>2.7</v>
      </c>
      <c r="K13" s="9" t="s">
        <v>258</v>
      </c>
    </row>
    <row r="14" spans="1:11" s="8" customFormat="1" ht="9.9" customHeight="1">
      <c r="A14" s="141" t="s">
        <v>182</v>
      </c>
      <c r="B14" s="372">
        <v>62408.720999999998</v>
      </c>
      <c r="C14" s="372">
        <v>67987.528999999995</v>
      </c>
      <c r="D14" s="372">
        <v>76314.39</v>
      </c>
      <c r="E14" s="385">
        <v>24.204393784384415</v>
      </c>
      <c r="F14" s="385">
        <v>23.784203744183131</v>
      </c>
      <c r="G14" s="385">
        <v>6.5941866312738808</v>
      </c>
      <c r="H14" s="372">
        <v>107433</v>
      </c>
      <c r="I14" s="427">
        <v>-6.2</v>
      </c>
      <c r="J14" s="427">
        <v>-0.2</v>
      </c>
      <c r="K14" s="9" t="s">
        <v>258</v>
      </c>
    </row>
    <row r="15" spans="1:11" s="8" customFormat="1" ht="9.9" customHeight="1">
      <c r="A15" s="141" t="s">
        <v>183</v>
      </c>
      <c r="B15" s="372">
        <v>8989.1239999999998</v>
      </c>
      <c r="C15" s="372">
        <v>12110.766</v>
      </c>
      <c r="D15" s="372">
        <v>14893.423000000001</v>
      </c>
      <c r="E15" s="385">
        <v>22.501111335309769</v>
      </c>
      <c r="F15" s="385">
        <v>27.523762433783279</v>
      </c>
      <c r="G15" s="385">
        <v>1.2869133965495489</v>
      </c>
      <c r="H15" s="372">
        <v>101976</v>
      </c>
      <c r="I15" s="427">
        <v>11.4</v>
      </c>
      <c r="J15" s="427">
        <v>6.5</v>
      </c>
      <c r="K15" s="9" t="s">
        <v>258</v>
      </c>
    </row>
    <row r="16" spans="1:11" s="37" customFormat="1" ht="12" customHeight="1">
      <c r="A16" s="142" t="s">
        <v>3</v>
      </c>
      <c r="B16" s="375">
        <v>88701.58</v>
      </c>
      <c r="C16" s="375">
        <v>98856.097999999998</v>
      </c>
      <c r="D16" s="375">
        <v>111007.38400000001</v>
      </c>
      <c r="E16" s="387">
        <v>33.076612306875226</v>
      </c>
      <c r="F16" s="387">
        <v>33.456155570009592</v>
      </c>
      <c r="G16" s="387">
        <v>9.5919446849471797</v>
      </c>
      <c r="H16" s="375">
        <v>111495</v>
      </c>
      <c r="I16" s="428">
        <v>-6.1</v>
      </c>
      <c r="J16" s="428">
        <v>-0.5</v>
      </c>
      <c r="K16" s="9" t="s">
        <v>258</v>
      </c>
    </row>
    <row r="17" spans="1:11" s="8" customFormat="1" ht="9.9" customHeight="1">
      <c r="A17" s="141" t="s">
        <v>184</v>
      </c>
      <c r="B17" s="372">
        <v>175485.049</v>
      </c>
      <c r="C17" s="372">
        <v>195808.16800000001</v>
      </c>
      <c r="D17" s="372">
        <v>212545.989</v>
      </c>
      <c r="E17" s="385">
        <v>27.698304554081879</v>
      </c>
      <c r="F17" s="385">
        <v>27.720992377355344</v>
      </c>
      <c r="G17" s="385">
        <v>18.365709523389828</v>
      </c>
      <c r="H17" s="372">
        <v>100569</v>
      </c>
      <c r="I17" s="427">
        <v>-11</v>
      </c>
      <c r="J17" s="427">
        <v>-3.8</v>
      </c>
      <c r="K17" s="9" t="s">
        <v>258</v>
      </c>
    </row>
    <row r="18" spans="1:11" s="8" customFormat="1" ht="9.9" customHeight="1">
      <c r="A18" s="141" t="s">
        <v>185</v>
      </c>
      <c r="B18" s="372">
        <v>43500.81</v>
      </c>
      <c r="C18" s="372">
        <v>51161.319000000003</v>
      </c>
      <c r="D18" s="372">
        <v>52716.595000000001</v>
      </c>
      <c r="E18" s="385">
        <v>33.74323201908426</v>
      </c>
      <c r="F18" s="385">
        <v>33.108481116898069</v>
      </c>
      <c r="G18" s="385">
        <v>4.5551443966895304</v>
      </c>
      <c r="H18" s="372">
        <v>102100</v>
      </c>
      <c r="I18" s="427">
        <v>-7.3</v>
      </c>
      <c r="J18" s="427">
        <v>-8.1999999999999993</v>
      </c>
      <c r="K18" s="9" t="s">
        <v>258</v>
      </c>
    </row>
    <row r="19" spans="1:11" s="8" customFormat="1" ht="9.9" customHeight="1">
      <c r="A19" s="141" t="s">
        <v>186</v>
      </c>
      <c r="B19" s="372">
        <v>10946.014999999999</v>
      </c>
      <c r="C19" s="372">
        <v>11191.224</v>
      </c>
      <c r="D19" s="372">
        <v>12408.253000000001</v>
      </c>
      <c r="E19" s="385">
        <v>33.862363201158928</v>
      </c>
      <c r="F19" s="385">
        <v>32.840765420903608</v>
      </c>
      <c r="G19" s="385">
        <v>1.0721744097026003</v>
      </c>
      <c r="H19" s="372">
        <v>96810</v>
      </c>
      <c r="I19" s="427">
        <v>-12.6</v>
      </c>
      <c r="J19" s="427">
        <v>-1.1000000000000001</v>
      </c>
      <c r="K19" s="9" t="s">
        <v>258</v>
      </c>
    </row>
    <row r="20" spans="1:11" s="8" customFormat="1" ht="9.9" customHeight="1">
      <c r="A20" s="141" t="s">
        <v>187</v>
      </c>
      <c r="B20" s="372">
        <v>35713.445</v>
      </c>
      <c r="C20" s="372">
        <v>41873.483</v>
      </c>
      <c r="D20" s="372">
        <v>45836.54</v>
      </c>
      <c r="E20" s="385">
        <v>31.659525122791827</v>
      </c>
      <c r="F20" s="385">
        <v>32.158648172888178</v>
      </c>
      <c r="G20" s="385">
        <v>3.9606514484601201</v>
      </c>
      <c r="H20" s="372">
        <v>84993</v>
      </c>
      <c r="I20" s="427">
        <v>-5.9</v>
      </c>
      <c r="J20" s="427">
        <v>-3.5</v>
      </c>
      <c r="K20" s="9" t="s">
        <v>258</v>
      </c>
    </row>
    <row r="21" spans="1:11" s="8" customFormat="1" ht="9.9" customHeight="1">
      <c r="A21" s="141" t="s">
        <v>188</v>
      </c>
      <c r="B21" s="372">
        <v>18198.73</v>
      </c>
      <c r="C21" s="372">
        <v>23231.402999999998</v>
      </c>
      <c r="D21" s="372">
        <v>24721.383000000002</v>
      </c>
      <c r="E21" s="385">
        <v>32.552377120778857</v>
      </c>
      <c r="F21" s="385">
        <v>34.516590430271727</v>
      </c>
      <c r="G21" s="385">
        <v>2.1361294152413639</v>
      </c>
      <c r="H21" s="372">
        <v>98943</v>
      </c>
      <c r="I21" s="427">
        <v>-5.8</v>
      </c>
      <c r="J21" s="427">
        <v>-5.7</v>
      </c>
      <c r="K21" s="9" t="s">
        <v>258</v>
      </c>
    </row>
    <row r="22" spans="1:11" s="8" customFormat="1" ht="9.9" customHeight="1">
      <c r="A22" s="141" t="s">
        <v>189</v>
      </c>
      <c r="B22" s="372">
        <v>21907.746999999999</v>
      </c>
      <c r="C22" s="372">
        <v>26353.343000000001</v>
      </c>
      <c r="D22" s="372">
        <v>29901.81</v>
      </c>
      <c r="E22" s="385">
        <v>25.588595894966222</v>
      </c>
      <c r="F22" s="385">
        <v>27.572806961028121</v>
      </c>
      <c r="G22" s="385">
        <v>2.5837606217240507</v>
      </c>
      <c r="H22" s="372">
        <v>102106</v>
      </c>
      <c r="I22" s="427">
        <v>-4.7</v>
      </c>
      <c r="J22" s="427">
        <v>-1.5</v>
      </c>
      <c r="K22" s="9" t="s">
        <v>258</v>
      </c>
    </row>
    <row r="23" spans="1:11" s="8" customFormat="1" ht="9.9" customHeight="1">
      <c r="A23" s="141" t="s">
        <v>190</v>
      </c>
      <c r="B23" s="372">
        <v>19250.16</v>
      </c>
      <c r="C23" s="372">
        <v>21870.83</v>
      </c>
      <c r="D23" s="372">
        <v>24167.744999999999</v>
      </c>
      <c r="E23" s="385">
        <v>34.32207668910997</v>
      </c>
      <c r="F23" s="385">
        <v>34.841903626692918</v>
      </c>
      <c r="G23" s="385">
        <v>2.0882905699309942</v>
      </c>
      <c r="H23" s="372">
        <v>81535</v>
      </c>
      <c r="I23" s="427">
        <v>-5.6</v>
      </c>
      <c r="J23" s="427">
        <v>-2</v>
      </c>
      <c r="K23" s="9" t="s">
        <v>258</v>
      </c>
    </row>
    <row r="24" spans="1:11" s="45" customFormat="1" ht="18" customHeight="1">
      <c r="A24" s="143" t="s">
        <v>2</v>
      </c>
      <c r="B24" s="322">
        <v>918979</v>
      </c>
      <c r="C24" s="322">
        <v>1042947</v>
      </c>
      <c r="D24" s="322">
        <v>1157298</v>
      </c>
      <c r="E24" s="390">
        <v>30.301978147784705</v>
      </c>
      <c r="F24" s="390">
        <v>30.731715089184</v>
      </c>
      <c r="G24" s="322">
        <v>100</v>
      </c>
      <c r="H24" s="322">
        <v>107356</v>
      </c>
      <c r="I24" s="429">
        <v>-4.5</v>
      </c>
      <c r="J24" s="429">
        <v>-1.5</v>
      </c>
      <c r="K24" s="9" t="s">
        <v>258</v>
      </c>
    </row>
    <row r="25" spans="1:11" s="136" customFormat="1" ht="9.9" customHeight="1">
      <c r="A25" s="872" t="s">
        <v>295</v>
      </c>
      <c r="B25" s="872"/>
      <c r="C25" s="872"/>
      <c r="D25" s="872"/>
      <c r="E25" s="872"/>
      <c r="F25" s="872"/>
      <c r="G25" s="872"/>
      <c r="H25" s="872"/>
      <c r="I25" s="872"/>
      <c r="J25" s="872"/>
      <c r="K25" s="9" t="s">
        <v>258</v>
      </c>
    </row>
    <row r="26" spans="1:11" s="32" customFormat="1" ht="9" customHeight="1">
      <c r="A26" s="829" t="s">
        <v>946</v>
      </c>
      <c r="B26" s="829"/>
      <c r="C26" s="829"/>
      <c r="D26" s="829"/>
      <c r="E26" s="829"/>
      <c r="F26" s="829"/>
      <c r="G26" s="829"/>
      <c r="H26" s="829"/>
      <c r="I26" s="829"/>
      <c r="J26" s="829"/>
      <c r="K26" s="9" t="s">
        <v>258</v>
      </c>
    </row>
    <row r="27" spans="1:11" ht="9" customHeight="1">
      <c r="A27" s="745" t="s">
        <v>403</v>
      </c>
      <c r="B27" s="745"/>
      <c r="C27" s="745"/>
      <c r="D27" s="745"/>
      <c r="E27" s="745"/>
      <c r="F27" s="745"/>
      <c r="G27" s="745"/>
      <c r="H27" s="745"/>
      <c r="I27" s="745"/>
      <c r="J27" s="745"/>
      <c r="K27" s="9" t="s">
        <v>258</v>
      </c>
    </row>
    <row r="28" spans="1:11" s="136" customFormat="1" ht="9" customHeight="1">
      <c r="A28" s="57" t="s">
        <v>259</v>
      </c>
      <c r="B28" s="57" t="s">
        <v>259</v>
      </c>
      <c r="C28" s="57" t="s">
        <v>259</v>
      </c>
      <c r="D28" s="57" t="s">
        <v>259</v>
      </c>
      <c r="E28" s="57" t="s">
        <v>259</v>
      </c>
      <c r="F28" s="57" t="s">
        <v>259</v>
      </c>
      <c r="G28" s="57" t="s">
        <v>259</v>
      </c>
      <c r="H28" s="57" t="s">
        <v>259</v>
      </c>
      <c r="I28" s="57" t="s">
        <v>259</v>
      </c>
      <c r="J28" s="57" t="s">
        <v>259</v>
      </c>
      <c r="K28" s="120" t="s">
        <v>260</v>
      </c>
    </row>
  </sheetData>
  <mergeCells count="14">
    <mergeCell ref="I6:J6"/>
    <mergeCell ref="A25:J25"/>
    <mergeCell ref="A26:J26"/>
    <mergeCell ref="A27:J27"/>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96DBF01B-89C2-4F3F-BD6F-FB09E5E7EEF4}"/>
    <hyperlink ref="A1:J1" location="Inhalt!A1" display="Zum Inhaltsverzeichnis" xr:uid="{47621A6B-EC59-4E11-95F8-C329D60832BE}"/>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6649-6938-4743-BA81-05001EB67171}">
  <sheetPr>
    <tabColor rgb="FF8A3671"/>
  </sheetPr>
  <dimension ref="A1:K28"/>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881" t="s">
        <v>421</v>
      </c>
      <c r="B2" s="881"/>
      <c r="C2" s="881"/>
      <c r="D2" s="881"/>
      <c r="E2" s="881"/>
      <c r="F2" s="881"/>
      <c r="G2" s="881"/>
      <c r="H2" s="881"/>
      <c r="I2" s="881"/>
      <c r="J2" s="881"/>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799" t="s">
        <v>422</v>
      </c>
      <c r="C4" s="800"/>
      <c r="D4" s="838"/>
      <c r="E4" s="796" t="s">
        <v>414</v>
      </c>
      <c r="F4" s="798"/>
      <c r="G4" s="139" t="s">
        <v>415</v>
      </c>
      <c r="H4" s="140" t="s">
        <v>416</v>
      </c>
      <c r="I4" s="799" t="s">
        <v>417</v>
      </c>
      <c r="J4" s="792"/>
      <c r="K4" s="9" t="s">
        <v>258</v>
      </c>
    </row>
    <row r="5" spans="1:11" s="8" customFormat="1" ht="12" customHeight="1">
      <c r="A5" s="793"/>
      <c r="B5" s="332">
        <v>2018</v>
      </c>
      <c r="C5" s="332">
        <v>2022</v>
      </c>
      <c r="D5" s="332">
        <v>2023</v>
      </c>
      <c r="E5" s="332">
        <v>2018</v>
      </c>
      <c r="F5" s="786">
        <v>2023</v>
      </c>
      <c r="G5" s="787"/>
      <c r="H5" s="788"/>
      <c r="I5" s="131" t="s">
        <v>938</v>
      </c>
      <c r="J5" s="335" t="s">
        <v>808</v>
      </c>
      <c r="K5" s="9" t="s">
        <v>258</v>
      </c>
    </row>
    <row r="6" spans="1:11" s="8" customFormat="1" ht="12" customHeight="1">
      <c r="A6" s="794"/>
      <c r="B6" s="786" t="s">
        <v>401</v>
      </c>
      <c r="C6" s="787"/>
      <c r="D6" s="788"/>
      <c r="E6" s="786" t="s">
        <v>1</v>
      </c>
      <c r="F6" s="787"/>
      <c r="G6" s="788"/>
      <c r="H6" s="130" t="s">
        <v>56</v>
      </c>
      <c r="I6" s="879" t="s">
        <v>1</v>
      </c>
      <c r="J6" s="880"/>
      <c r="K6" s="9" t="s">
        <v>258</v>
      </c>
    </row>
    <row r="7" spans="1:11" s="136" customFormat="1" ht="6" customHeight="1">
      <c r="A7" s="133" t="s">
        <v>172</v>
      </c>
      <c r="B7" s="134" t="s">
        <v>1023</v>
      </c>
      <c r="C7" s="134" t="s">
        <v>779</v>
      </c>
      <c r="D7" s="134" t="s">
        <v>1024</v>
      </c>
      <c r="E7" s="134" t="s">
        <v>1168</v>
      </c>
      <c r="F7" s="134" t="s">
        <v>1169</v>
      </c>
      <c r="G7" s="134" t="s">
        <v>1170</v>
      </c>
      <c r="H7" s="134" t="s">
        <v>1043</v>
      </c>
      <c r="I7" s="135" t="s">
        <v>1163</v>
      </c>
      <c r="J7" s="135" t="s">
        <v>1164</v>
      </c>
      <c r="K7" s="9" t="s">
        <v>258</v>
      </c>
    </row>
    <row r="8" spans="1:11" s="8" customFormat="1" ht="9.9" customHeight="1">
      <c r="A8" s="141" t="s">
        <v>176</v>
      </c>
      <c r="B8" s="372">
        <v>278314.41499999998</v>
      </c>
      <c r="C8" s="372">
        <v>315587.75799999997</v>
      </c>
      <c r="D8" s="372">
        <v>335922.38299999997</v>
      </c>
      <c r="E8" s="385">
        <v>59.776561673768896</v>
      </c>
      <c r="F8" s="385">
        <v>59.768804013613966</v>
      </c>
      <c r="G8" s="385">
        <v>13.026780990155526</v>
      </c>
      <c r="H8" s="372">
        <v>75886</v>
      </c>
      <c r="I8" s="424">
        <v>2.1</v>
      </c>
      <c r="J8" s="424">
        <v>0.4</v>
      </c>
      <c r="K8" s="9" t="s">
        <v>258</v>
      </c>
    </row>
    <row r="9" spans="1:11" s="8" customFormat="1" ht="9.9" customHeight="1">
      <c r="A9" s="141" t="s">
        <v>177</v>
      </c>
      <c r="B9" s="372">
        <v>368846.65399999998</v>
      </c>
      <c r="C9" s="372">
        <v>431397.788</v>
      </c>
      <c r="D9" s="372">
        <v>459919.60700000002</v>
      </c>
      <c r="E9" s="385">
        <v>65.988543032674102</v>
      </c>
      <c r="F9" s="385">
        <v>65.496306303940273</v>
      </c>
      <c r="G9" s="385">
        <v>17.835286651522118</v>
      </c>
      <c r="H9" s="372">
        <v>81352</v>
      </c>
      <c r="I9" s="424">
        <v>5.7</v>
      </c>
      <c r="J9" s="424">
        <v>0.8</v>
      </c>
      <c r="K9" s="9" t="s">
        <v>258</v>
      </c>
    </row>
    <row r="10" spans="1:11" s="8" customFormat="1" ht="9.9" customHeight="1">
      <c r="A10" s="141" t="s">
        <v>178</v>
      </c>
      <c r="B10" s="372">
        <v>115576.216</v>
      </c>
      <c r="C10" s="372">
        <v>140621.394</v>
      </c>
      <c r="D10" s="372">
        <v>151773.74400000001</v>
      </c>
      <c r="E10" s="385">
        <v>85.852473819969333</v>
      </c>
      <c r="F10" s="385">
        <v>85.962458718279649</v>
      </c>
      <c r="G10" s="385">
        <v>5.8856552084650211</v>
      </c>
      <c r="H10" s="372">
        <v>77301</v>
      </c>
      <c r="I10" s="424">
        <v>12.4</v>
      </c>
      <c r="J10" s="424">
        <v>2</v>
      </c>
      <c r="K10" s="9" t="s">
        <v>258</v>
      </c>
    </row>
    <row r="11" spans="1:11" s="8" customFormat="1" ht="9.9" customHeight="1">
      <c r="A11" s="141" t="s">
        <v>179</v>
      </c>
      <c r="B11" s="372">
        <v>46570.292999999998</v>
      </c>
      <c r="C11" s="372">
        <v>54612.703000000001</v>
      </c>
      <c r="D11" s="372">
        <v>58550.860999999997</v>
      </c>
      <c r="E11" s="385">
        <v>71.078465690997618</v>
      </c>
      <c r="F11" s="385">
        <v>65.734519972727597</v>
      </c>
      <c r="G11" s="385">
        <v>2.2705520132965913</v>
      </c>
      <c r="H11" s="372">
        <v>67279</v>
      </c>
      <c r="I11" s="424">
        <v>4.3</v>
      </c>
      <c r="J11" s="424">
        <v>0.6</v>
      </c>
      <c r="K11" s="9" t="s">
        <v>258</v>
      </c>
    </row>
    <row r="12" spans="1:11" s="8" customFormat="1" ht="9.9" customHeight="1">
      <c r="A12" s="141" t="s">
        <v>252</v>
      </c>
      <c r="B12" s="372">
        <v>21589.67</v>
      </c>
      <c r="C12" s="372">
        <v>24488.957999999999</v>
      </c>
      <c r="D12" s="372">
        <v>25204.634999999998</v>
      </c>
      <c r="E12" s="385">
        <v>72.757385290786289</v>
      </c>
      <c r="F12" s="385">
        <v>70.270690355058221</v>
      </c>
      <c r="G12" s="385">
        <v>0.97741405960974226</v>
      </c>
      <c r="H12" s="372">
        <v>68809</v>
      </c>
      <c r="I12" s="424">
        <v>-3</v>
      </c>
      <c r="J12" s="424">
        <v>-2.1</v>
      </c>
      <c r="K12" s="9" t="s">
        <v>258</v>
      </c>
    </row>
    <row r="13" spans="1:11" s="8" customFormat="1" ht="9.9" customHeight="1">
      <c r="A13" s="141" t="s">
        <v>181</v>
      </c>
      <c r="B13" s="372">
        <v>88753.467000000004</v>
      </c>
      <c r="C13" s="372">
        <v>110431.121</v>
      </c>
      <c r="D13" s="372">
        <v>110183.63800000001</v>
      </c>
      <c r="E13" s="385">
        <v>82.792250287641693</v>
      </c>
      <c r="F13" s="385">
        <v>80.080181904652449</v>
      </c>
      <c r="G13" s="385">
        <v>4.2728266812889881</v>
      </c>
      <c r="H13" s="372">
        <v>93490</v>
      </c>
      <c r="I13" s="424">
        <v>2.8</v>
      </c>
      <c r="J13" s="424">
        <v>-1.6</v>
      </c>
      <c r="K13" s="9" t="s">
        <v>258</v>
      </c>
    </row>
    <row r="14" spans="1:11" s="8" customFormat="1" ht="9.9" customHeight="1">
      <c r="A14" s="141" t="s">
        <v>182</v>
      </c>
      <c r="B14" s="372">
        <v>194467.50700000001</v>
      </c>
      <c r="C14" s="372">
        <v>225851.15299999999</v>
      </c>
      <c r="D14" s="372">
        <v>243633.323</v>
      </c>
      <c r="E14" s="385">
        <v>75.421640473861544</v>
      </c>
      <c r="F14" s="385">
        <v>75.930956050416938</v>
      </c>
      <c r="G14" s="385">
        <v>9.4478906474797828</v>
      </c>
      <c r="H14" s="372">
        <v>85284</v>
      </c>
      <c r="I14" s="424">
        <v>5.6</v>
      </c>
      <c r="J14" s="424">
        <v>2</v>
      </c>
      <c r="K14" s="9" t="s">
        <v>258</v>
      </c>
    </row>
    <row r="15" spans="1:11" s="8" customFormat="1" ht="9.9" customHeight="1">
      <c r="A15" s="141" t="s">
        <v>183</v>
      </c>
      <c r="B15" s="372">
        <v>30050.15</v>
      </c>
      <c r="C15" s="372">
        <v>35163.016000000003</v>
      </c>
      <c r="D15" s="372">
        <v>37233.963000000003</v>
      </c>
      <c r="E15" s="385">
        <v>75.219984816402444</v>
      </c>
      <c r="F15" s="385">
        <v>68.81015546797245</v>
      </c>
      <c r="G15" s="385">
        <v>1.443901049596193</v>
      </c>
      <c r="H15" s="372">
        <v>62775</v>
      </c>
      <c r="I15" s="424">
        <v>5.8</v>
      </c>
      <c r="J15" s="424">
        <v>2.8</v>
      </c>
      <c r="K15" s="9" t="s">
        <v>258</v>
      </c>
    </row>
    <row r="16" spans="1:11" s="37" customFormat="1" ht="12" customHeight="1">
      <c r="A16" s="142" t="s">
        <v>3</v>
      </c>
      <c r="B16" s="375">
        <v>174833.66500000001</v>
      </c>
      <c r="C16" s="375">
        <v>201958.65700000001</v>
      </c>
      <c r="D16" s="375">
        <v>214694.70699999999</v>
      </c>
      <c r="E16" s="387">
        <v>65.195065920980213</v>
      </c>
      <c r="F16" s="387">
        <v>64.706141687382058</v>
      </c>
      <c r="G16" s="387">
        <v>8.3256760173513378</v>
      </c>
      <c r="H16" s="375">
        <v>69113</v>
      </c>
      <c r="I16" s="425">
        <v>3.4</v>
      </c>
      <c r="J16" s="425">
        <v>0.8</v>
      </c>
      <c r="K16" s="9" t="s">
        <v>258</v>
      </c>
    </row>
    <row r="17" spans="1:11" s="8" customFormat="1" ht="9.9" customHeight="1">
      <c r="A17" s="141" t="s">
        <v>184</v>
      </c>
      <c r="B17" s="372">
        <v>455025.74200000003</v>
      </c>
      <c r="C17" s="372">
        <v>518350.55699999997</v>
      </c>
      <c r="D17" s="372">
        <v>550203.745</v>
      </c>
      <c r="E17" s="385">
        <v>71.820600408317901</v>
      </c>
      <c r="F17" s="385">
        <v>71.759499640039607</v>
      </c>
      <c r="G17" s="385">
        <v>21.33642784404271</v>
      </c>
      <c r="H17" s="372">
        <v>72475</v>
      </c>
      <c r="I17" s="424">
        <v>2.1</v>
      </c>
      <c r="J17" s="424">
        <v>0.4</v>
      </c>
      <c r="K17" s="9" t="s">
        <v>258</v>
      </c>
    </row>
    <row r="18" spans="1:11" s="8" customFormat="1" ht="9.9" customHeight="1">
      <c r="A18" s="141" t="s">
        <v>185</v>
      </c>
      <c r="B18" s="372">
        <v>83465.312999999995</v>
      </c>
      <c r="C18" s="372">
        <v>102277.012</v>
      </c>
      <c r="D18" s="372">
        <v>104862.47199999999</v>
      </c>
      <c r="E18" s="385">
        <v>64.743378849830378</v>
      </c>
      <c r="F18" s="385">
        <v>65.858524703335888</v>
      </c>
      <c r="G18" s="385">
        <v>4.0664764420604751</v>
      </c>
      <c r="H18" s="372">
        <v>69698</v>
      </c>
      <c r="I18" s="424">
        <v>6.1</v>
      </c>
      <c r="J18" s="424">
        <v>-3.2</v>
      </c>
      <c r="K18" s="9" t="s">
        <v>258</v>
      </c>
    </row>
    <row r="19" spans="1:11" s="8" customFormat="1" ht="9.9" customHeight="1">
      <c r="A19" s="141" t="s">
        <v>186</v>
      </c>
      <c r="B19" s="372">
        <v>21325.794000000002</v>
      </c>
      <c r="C19" s="372">
        <v>23894.965</v>
      </c>
      <c r="D19" s="372">
        <v>25322.812000000002</v>
      </c>
      <c r="E19" s="385">
        <v>65.973030548660489</v>
      </c>
      <c r="F19" s="385">
        <v>67.02156449337734</v>
      </c>
      <c r="G19" s="385">
        <v>0.98199686199202252</v>
      </c>
      <c r="H19" s="372">
        <v>64332</v>
      </c>
      <c r="I19" s="424">
        <v>0.4</v>
      </c>
      <c r="J19" s="519">
        <v>0</v>
      </c>
      <c r="K19" s="9" t="s">
        <v>258</v>
      </c>
    </row>
    <row r="20" spans="1:11" s="8" customFormat="1" ht="9.9" customHeight="1">
      <c r="A20" s="141" t="s">
        <v>187</v>
      </c>
      <c r="B20" s="372">
        <v>76180.054999999993</v>
      </c>
      <c r="C20" s="372">
        <v>88706.987999999998</v>
      </c>
      <c r="D20" s="372">
        <v>95157.558999999994</v>
      </c>
      <c r="E20" s="385">
        <v>67.532671942686093</v>
      </c>
      <c r="F20" s="385">
        <v>66.761986416772487</v>
      </c>
      <c r="G20" s="385">
        <v>3.6901282658821901</v>
      </c>
      <c r="H20" s="372">
        <v>62852</v>
      </c>
      <c r="I20" s="424">
        <v>4.8</v>
      </c>
      <c r="J20" s="424">
        <v>1</v>
      </c>
      <c r="K20" s="9" t="s">
        <v>258</v>
      </c>
    </row>
    <row r="21" spans="1:11" s="8" customFormat="1" ht="9.9" customHeight="1">
      <c r="A21" s="141" t="s">
        <v>188</v>
      </c>
      <c r="B21" s="372">
        <v>36657.567999999999</v>
      </c>
      <c r="C21" s="372">
        <v>42076.904000000002</v>
      </c>
      <c r="D21" s="372">
        <v>45008.302000000003</v>
      </c>
      <c r="E21" s="385">
        <v>65.57001383429477</v>
      </c>
      <c r="F21" s="385">
        <v>62.841675406913104</v>
      </c>
      <c r="G21" s="385">
        <v>1.7453832270914171</v>
      </c>
      <c r="H21" s="372">
        <v>62072</v>
      </c>
      <c r="I21" s="424">
        <v>2.7</v>
      </c>
      <c r="J21" s="424">
        <v>0.9</v>
      </c>
      <c r="K21" s="9" t="s">
        <v>258</v>
      </c>
    </row>
    <row r="22" spans="1:11" s="8" customFormat="1" ht="9.9" customHeight="1">
      <c r="A22" s="141" t="s">
        <v>189</v>
      </c>
      <c r="B22" s="372">
        <v>62784.082999999999</v>
      </c>
      <c r="C22" s="372">
        <v>74573.603000000003</v>
      </c>
      <c r="D22" s="372">
        <v>77053.429000000004</v>
      </c>
      <c r="E22" s="385">
        <v>73.332804533620845</v>
      </c>
      <c r="F22" s="385">
        <v>71.051863532752236</v>
      </c>
      <c r="G22" s="385">
        <v>2.9880656810043491</v>
      </c>
      <c r="H22" s="372">
        <v>67351</v>
      </c>
      <c r="I22" s="424">
        <v>2.4</v>
      </c>
      <c r="J22" s="424">
        <v>-0.6</v>
      </c>
      <c r="K22" s="9" t="s">
        <v>258</v>
      </c>
    </row>
    <row r="23" spans="1:11" s="8" customFormat="1" ht="9.9" customHeight="1">
      <c r="A23" s="141" t="s">
        <v>190</v>
      </c>
      <c r="B23" s="372">
        <v>36125.402000000002</v>
      </c>
      <c r="C23" s="372">
        <v>41015.423000000003</v>
      </c>
      <c r="D23" s="372">
        <v>43980.828000000001</v>
      </c>
      <c r="E23" s="385">
        <v>64.409792846860839</v>
      </c>
      <c r="F23" s="385">
        <v>63.405823364908784</v>
      </c>
      <c r="G23" s="385">
        <v>1.7055386693946499</v>
      </c>
      <c r="H23" s="372">
        <v>61853</v>
      </c>
      <c r="I23" s="424">
        <v>2.2999999999999998</v>
      </c>
      <c r="J23" s="424">
        <v>1.1000000000000001</v>
      </c>
      <c r="K23" s="9" t="s">
        <v>258</v>
      </c>
    </row>
    <row r="24" spans="1:11" s="45" customFormat="1" ht="18" customHeight="1">
      <c r="A24" s="143" t="s">
        <v>2</v>
      </c>
      <c r="B24" s="322">
        <v>2090566</v>
      </c>
      <c r="C24" s="322">
        <v>2431008</v>
      </c>
      <c r="D24" s="322">
        <v>2578706</v>
      </c>
      <c r="E24" s="390">
        <v>68.933332805756919</v>
      </c>
      <c r="F24" s="390">
        <v>68.476795164918045</v>
      </c>
      <c r="G24" s="322">
        <v>100</v>
      </c>
      <c r="H24" s="322">
        <v>74531</v>
      </c>
      <c r="I24" s="426">
        <v>4.0999999999999996</v>
      </c>
      <c r="J24" s="426">
        <v>0.5</v>
      </c>
      <c r="K24" s="9" t="s">
        <v>258</v>
      </c>
    </row>
    <row r="25" spans="1:11" s="136" customFormat="1" ht="9.9" customHeight="1">
      <c r="A25" s="872" t="s">
        <v>295</v>
      </c>
      <c r="B25" s="872"/>
      <c r="C25" s="872"/>
      <c r="D25" s="872"/>
      <c r="E25" s="872"/>
      <c r="F25" s="872"/>
      <c r="G25" s="872"/>
      <c r="H25" s="872"/>
      <c r="I25" s="872"/>
      <c r="J25" s="872"/>
      <c r="K25" s="9" t="s">
        <v>258</v>
      </c>
    </row>
    <row r="26" spans="1:11" s="32" customFormat="1" ht="9" customHeight="1">
      <c r="A26" s="829" t="s">
        <v>946</v>
      </c>
      <c r="B26" s="829"/>
      <c r="C26" s="829"/>
      <c r="D26" s="829"/>
      <c r="E26" s="829"/>
      <c r="F26" s="829"/>
      <c r="G26" s="829"/>
      <c r="H26" s="829"/>
      <c r="I26" s="829"/>
      <c r="J26" s="829"/>
      <c r="K26" s="9" t="s">
        <v>258</v>
      </c>
    </row>
    <row r="27" spans="1:11" ht="9" customHeight="1">
      <c r="A27" s="745" t="s">
        <v>403</v>
      </c>
      <c r="B27" s="745"/>
      <c r="C27" s="745"/>
      <c r="D27" s="745"/>
      <c r="E27" s="745"/>
      <c r="F27" s="745"/>
      <c r="G27" s="745"/>
      <c r="H27" s="745"/>
      <c r="I27" s="745"/>
      <c r="J27" s="745"/>
      <c r="K27" s="9" t="s">
        <v>258</v>
      </c>
    </row>
    <row r="28" spans="1:11" s="136" customFormat="1" ht="9" customHeight="1">
      <c r="A28" s="57" t="s">
        <v>259</v>
      </c>
      <c r="B28" s="57" t="s">
        <v>259</v>
      </c>
      <c r="C28" s="57" t="s">
        <v>259</v>
      </c>
      <c r="D28" s="57" t="s">
        <v>259</v>
      </c>
      <c r="E28" s="57" t="s">
        <v>259</v>
      </c>
      <c r="F28" s="57" t="s">
        <v>259</v>
      </c>
      <c r="G28" s="57" t="s">
        <v>259</v>
      </c>
      <c r="H28" s="57" t="s">
        <v>259</v>
      </c>
      <c r="I28" s="57" t="s">
        <v>259</v>
      </c>
      <c r="J28" s="57" t="s">
        <v>259</v>
      </c>
      <c r="K28" s="120" t="s">
        <v>260</v>
      </c>
    </row>
  </sheetData>
  <mergeCells count="14">
    <mergeCell ref="I6:J6"/>
    <mergeCell ref="A25:J25"/>
    <mergeCell ref="A26:J26"/>
    <mergeCell ref="A27:J27"/>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9AC3068E-4E2B-462D-BBF4-4C844190E616}"/>
    <hyperlink ref="A1:J1" location="Inhalt!A1" display="Zum Inhaltsverzeichnis" xr:uid="{BD461010-8A1D-4644-A3D6-CDC19CCE9491}"/>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A789-969F-4BED-8599-E9BBC9A327AE}">
  <sheetPr>
    <tabColor rgb="FF8A3671"/>
  </sheetPr>
  <dimension ref="A1:J28"/>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7" width="8.19921875" style="23" customWidth="1"/>
    <col min="8" max="9" width="8.19921875" style="20" customWidth="1"/>
    <col min="10" max="10" width="3.09765625" style="136" bestFit="1" customWidth="1"/>
    <col min="11" max="16384" width="10" style="20"/>
  </cols>
  <sheetData>
    <row r="1" spans="1:10" s="66" customFormat="1" ht="15" customHeight="1">
      <c r="A1" s="707" t="s">
        <v>314</v>
      </c>
      <c r="B1" s="707"/>
      <c r="C1" s="707"/>
      <c r="D1" s="707"/>
      <c r="E1" s="707"/>
      <c r="F1" s="707"/>
      <c r="G1" s="707"/>
      <c r="H1" s="707"/>
      <c r="I1" s="707"/>
      <c r="J1" s="295" t="s">
        <v>258</v>
      </c>
    </row>
    <row r="2" spans="1:10" s="40" customFormat="1" ht="50.1" customHeight="1">
      <c r="A2" s="827" t="s">
        <v>253</v>
      </c>
      <c r="B2" s="827"/>
      <c r="C2" s="827"/>
      <c r="D2" s="827"/>
      <c r="E2" s="827"/>
      <c r="F2" s="827"/>
      <c r="G2" s="827"/>
      <c r="H2" s="827"/>
      <c r="I2" s="827"/>
      <c r="J2" s="9" t="s">
        <v>258</v>
      </c>
    </row>
    <row r="3" spans="1:10" s="9" customFormat="1" ht="5.0999999999999996" customHeight="1">
      <c r="A3" s="874" t="s">
        <v>766</v>
      </c>
      <c r="B3" s="874"/>
      <c r="C3" s="874"/>
      <c r="D3" s="874"/>
      <c r="E3" s="874"/>
      <c r="F3" s="874"/>
      <c r="G3" s="874"/>
      <c r="H3" s="874"/>
      <c r="I3" s="874"/>
      <c r="J3" s="9" t="s">
        <v>258</v>
      </c>
    </row>
    <row r="4" spans="1:10" s="8" customFormat="1" ht="35.1" customHeight="1">
      <c r="A4" s="792" t="s">
        <v>172</v>
      </c>
      <c r="B4" s="812" t="s">
        <v>423</v>
      </c>
      <c r="C4" s="813"/>
      <c r="D4" s="814"/>
      <c r="E4" s="796" t="s">
        <v>958</v>
      </c>
      <c r="F4" s="797"/>
      <c r="G4" s="798"/>
      <c r="H4" s="799" t="s">
        <v>424</v>
      </c>
      <c r="I4" s="800"/>
      <c r="J4" s="9" t="s">
        <v>258</v>
      </c>
    </row>
    <row r="5" spans="1:10" s="8" customFormat="1" ht="12" customHeight="1">
      <c r="A5" s="793"/>
      <c r="B5" s="332">
        <v>2018</v>
      </c>
      <c r="C5" s="332">
        <v>2022</v>
      </c>
      <c r="D5" s="332">
        <v>2023</v>
      </c>
      <c r="E5" s="332">
        <v>2018</v>
      </c>
      <c r="F5" s="332">
        <v>2022</v>
      </c>
      <c r="G5" s="327" t="s">
        <v>940</v>
      </c>
      <c r="H5" s="131" t="s">
        <v>390</v>
      </c>
      <c r="I5" s="335" t="s">
        <v>808</v>
      </c>
      <c r="J5" s="9" t="s">
        <v>258</v>
      </c>
    </row>
    <row r="6" spans="1:10" s="8" customFormat="1" ht="12" customHeight="1">
      <c r="A6" s="794"/>
      <c r="B6" s="786" t="s">
        <v>0</v>
      </c>
      <c r="C6" s="787"/>
      <c r="D6" s="787"/>
      <c r="E6" s="787"/>
      <c r="F6" s="787"/>
      <c r="G6" s="788"/>
      <c r="H6" s="786" t="s">
        <v>1</v>
      </c>
      <c r="I6" s="787"/>
      <c r="J6" s="9" t="s">
        <v>258</v>
      </c>
    </row>
    <row r="7" spans="1:10" s="136" customFormat="1" ht="6" customHeight="1">
      <c r="A7" s="133" t="s">
        <v>172</v>
      </c>
      <c r="B7" s="134" t="s">
        <v>950</v>
      </c>
      <c r="C7" s="134" t="s">
        <v>951</v>
      </c>
      <c r="D7" s="134" t="s">
        <v>952</v>
      </c>
      <c r="E7" s="134" t="s">
        <v>953</v>
      </c>
      <c r="F7" s="134" t="s">
        <v>954</v>
      </c>
      <c r="G7" s="134" t="s">
        <v>955</v>
      </c>
      <c r="H7" s="135" t="s">
        <v>1171</v>
      </c>
      <c r="I7" s="135" t="s">
        <v>1172</v>
      </c>
      <c r="J7" s="9" t="s">
        <v>258</v>
      </c>
    </row>
    <row r="8" spans="1:10" s="8" customFormat="1" ht="9.9" customHeight="1">
      <c r="A8" s="13" t="s">
        <v>176</v>
      </c>
      <c r="B8" s="372">
        <v>1945</v>
      </c>
      <c r="C8" s="372">
        <v>1516</v>
      </c>
      <c r="D8" s="372">
        <v>1875</v>
      </c>
      <c r="E8" s="385">
        <v>42.988460526868344</v>
      </c>
      <c r="F8" s="385">
        <v>35.856451204715263</v>
      </c>
      <c r="G8" s="385">
        <v>44.347523752533718</v>
      </c>
      <c r="H8" s="424">
        <v>-3.5989717223650386</v>
      </c>
      <c r="I8" s="424">
        <v>23.680738786279683</v>
      </c>
      <c r="J8" s="9" t="s">
        <v>258</v>
      </c>
    </row>
    <row r="9" spans="1:10" s="8" customFormat="1" ht="9.9" customHeight="1">
      <c r="A9" s="13" t="s">
        <v>177</v>
      </c>
      <c r="B9" s="372">
        <v>2444</v>
      </c>
      <c r="C9" s="372">
        <v>1994</v>
      </c>
      <c r="D9" s="372">
        <v>2527</v>
      </c>
      <c r="E9" s="385">
        <v>39.655046526532701</v>
      </c>
      <c r="F9" s="385">
        <v>34.340292667469207</v>
      </c>
      <c r="G9" s="385">
        <v>43.519518340368442</v>
      </c>
      <c r="H9" s="424">
        <v>3.3960720130932898</v>
      </c>
      <c r="I9" s="424">
        <v>26.730190571715145</v>
      </c>
      <c r="J9" s="9" t="s">
        <v>258</v>
      </c>
    </row>
    <row r="10" spans="1:10" s="8" customFormat="1" ht="9.9" customHeight="1">
      <c r="A10" s="13" t="s">
        <v>178</v>
      </c>
      <c r="B10" s="372">
        <v>1364</v>
      </c>
      <c r="C10" s="372">
        <v>1252</v>
      </c>
      <c r="D10" s="372">
        <v>1647</v>
      </c>
      <c r="E10" s="385">
        <v>84.730496145507857</v>
      </c>
      <c r="F10" s="385">
        <v>71.824820868208334</v>
      </c>
      <c r="G10" s="385">
        <v>94.485207643721353</v>
      </c>
      <c r="H10" s="424">
        <v>20.747800586510266</v>
      </c>
      <c r="I10" s="424">
        <v>31.549520766773163</v>
      </c>
      <c r="J10" s="9" t="s">
        <v>258</v>
      </c>
    </row>
    <row r="11" spans="1:10" s="8" customFormat="1" ht="9.9" customHeight="1">
      <c r="A11" s="13" t="s">
        <v>179</v>
      </c>
      <c r="B11" s="372">
        <v>418</v>
      </c>
      <c r="C11" s="372">
        <v>357</v>
      </c>
      <c r="D11" s="372">
        <v>346</v>
      </c>
      <c r="E11" s="385">
        <v>45.561562608998948</v>
      </c>
      <c r="F11" s="385">
        <v>41.143252276132309</v>
      </c>
      <c r="G11" s="385">
        <v>39.875533018324305</v>
      </c>
      <c r="H11" s="424">
        <v>-17.224880382775119</v>
      </c>
      <c r="I11" s="424">
        <v>-3.081232492997199</v>
      </c>
      <c r="J11" s="9" t="s">
        <v>258</v>
      </c>
    </row>
    <row r="12" spans="1:10" s="8" customFormat="1" ht="9.9" customHeight="1">
      <c r="A12" s="13" t="s">
        <v>180</v>
      </c>
      <c r="B12" s="372">
        <v>231</v>
      </c>
      <c r="C12" s="372">
        <v>153</v>
      </c>
      <c r="D12" s="372">
        <v>228</v>
      </c>
      <c r="E12" s="385">
        <v>102.66210390649304</v>
      </c>
      <c r="F12" s="385">
        <v>72.142587702753687</v>
      </c>
      <c r="G12" s="385">
        <v>107.5066012825349</v>
      </c>
      <c r="H12" s="424">
        <v>-1.2987012987012987</v>
      </c>
      <c r="I12" s="424">
        <v>49.019607843137251</v>
      </c>
      <c r="J12" s="9" t="s">
        <v>258</v>
      </c>
    </row>
    <row r="13" spans="1:10" s="8" customFormat="1" ht="9.9" customHeight="1">
      <c r="A13" s="13" t="s">
        <v>181</v>
      </c>
      <c r="B13" s="372">
        <v>676</v>
      </c>
      <c r="C13" s="372">
        <v>543</v>
      </c>
      <c r="D13" s="372">
        <v>679</v>
      </c>
      <c r="E13" s="385">
        <v>72.484747107579807</v>
      </c>
      <c r="F13" s="385">
        <v>62.069911524656497</v>
      </c>
      <c r="G13" s="385">
        <v>77.615966713152417</v>
      </c>
      <c r="H13" s="424">
        <v>0.4437869822485207</v>
      </c>
      <c r="I13" s="424">
        <v>25.046040515653779</v>
      </c>
      <c r="J13" s="9" t="s">
        <v>258</v>
      </c>
    </row>
    <row r="14" spans="1:10" s="8" customFormat="1" ht="9.9" customHeight="1">
      <c r="A14" s="13" t="s">
        <v>182</v>
      </c>
      <c r="B14" s="372">
        <v>1403</v>
      </c>
      <c r="C14" s="372">
        <v>1203</v>
      </c>
      <c r="D14" s="372">
        <v>1350</v>
      </c>
      <c r="E14" s="385">
        <v>56.241481600256556</v>
      </c>
      <c r="F14" s="385">
        <v>51.567824763701054</v>
      </c>
      <c r="G14" s="385">
        <v>57.869130034078488</v>
      </c>
      <c r="H14" s="424">
        <v>-3.7776193870277974</v>
      </c>
      <c r="I14" s="424">
        <v>12.219451371571072</v>
      </c>
      <c r="J14" s="9" t="s">
        <v>258</v>
      </c>
    </row>
    <row r="15" spans="1:10" s="8" customFormat="1" ht="9.9" customHeight="1">
      <c r="A15" s="13" t="s">
        <v>183</v>
      </c>
      <c r="B15" s="372">
        <v>248</v>
      </c>
      <c r="C15" s="372">
        <v>207</v>
      </c>
      <c r="D15" s="372">
        <v>254</v>
      </c>
      <c r="E15" s="385">
        <v>44.570648071600587</v>
      </c>
      <c r="F15" s="385">
        <v>39.59676339499206</v>
      </c>
      <c r="G15" s="385">
        <v>48.587332861487837</v>
      </c>
      <c r="H15" s="424">
        <v>2.4193548387096775</v>
      </c>
      <c r="I15" s="424">
        <v>22.705314009661837</v>
      </c>
      <c r="J15" s="9" t="s">
        <v>258</v>
      </c>
    </row>
    <row r="16" spans="1:10" s="37" customFormat="1" ht="12" customHeight="1">
      <c r="A16" s="17" t="s">
        <v>3</v>
      </c>
      <c r="B16" s="375">
        <v>1623</v>
      </c>
      <c r="C16" s="375">
        <v>1164</v>
      </c>
      <c r="D16" s="375">
        <v>1366</v>
      </c>
      <c r="E16" s="387">
        <v>57.819942358184392</v>
      </c>
      <c r="F16" s="387">
        <v>43.207126948775056</v>
      </c>
      <c r="G16" s="387">
        <v>50.705270972531551</v>
      </c>
      <c r="H16" s="425">
        <v>-15.834873690696242</v>
      </c>
      <c r="I16" s="425">
        <v>17.353951890034363</v>
      </c>
      <c r="J16" s="9" t="s">
        <v>258</v>
      </c>
    </row>
    <row r="17" spans="1:10" s="8" customFormat="1" ht="9.9" customHeight="1">
      <c r="A17" s="13" t="s">
        <v>184</v>
      </c>
      <c r="B17" s="372">
        <v>5575</v>
      </c>
      <c r="C17" s="372">
        <v>3783</v>
      </c>
      <c r="D17" s="372">
        <v>4572</v>
      </c>
      <c r="E17" s="385">
        <v>83.651810405234883</v>
      </c>
      <c r="F17" s="385">
        <v>60.3112654365273</v>
      </c>
      <c r="G17" s="385">
        <v>72.890062272218557</v>
      </c>
      <c r="H17" s="424">
        <v>-17.99103139013453</v>
      </c>
      <c r="I17" s="424">
        <v>20.856463124504362</v>
      </c>
      <c r="J17" s="9" t="s">
        <v>258</v>
      </c>
    </row>
    <row r="18" spans="1:10" s="8" customFormat="1" ht="9.9" customHeight="1">
      <c r="A18" s="13" t="s">
        <v>185</v>
      </c>
      <c r="B18" s="372">
        <v>722</v>
      </c>
      <c r="C18" s="372">
        <v>596</v>
      </c>
      <c r="D18" s="372">
        <v>747</v>
      </c>
      <c r="E18" s="385">
        <v>46.436840751222022</v>
      </c>
      <c r="F18" s="385">
        <v>41.057859893497564</v>
      </c>
      <c r="G18" s="385">
        <v>51.460102920205841</v>
      </c>
      <c r="H18" s="424">
        <v>3.4626038781163437</v>
      </c>
      <c r="I18" s="424">
        <v>25.335570469798657</v>
      </c>
      <c r="J18" s="9" t="s">
        <v>258</v>
      </c>
    </row>
    <row r="19" spans="1:10" s="8" customFormat="1" ht="9.9" customHeight="1">
      <c r="A19" s="13" t="s">
        <v>186</v>
      </c>
      <c r="B19" s="372">
        <v>263</v>
      </c>
      <c r="C19" s="372">
        <v>166</v>
      </c>
      <c r="D19" s="372">
        <v>216</v>
      </c>
      <c r="E19" s="385">
        <v>76.580380281280028</v>
      </c>
      <c r="F19" s="385">
        <v>51.618520476382976</v>
      </c>
      <c r="G19" s="385">
        <v>67.166267607823627</v>
      </c>
      <c r="H19" s="424">
        <v>-17.870722433460077</v>
      </c>
      <c r="I19" s="424">
        <v>30.120481927710845</v>
      </c>
      <c r="J19" s="9" t="s">
        <v>258</v>
      </c>
    </row>
    <row r="20" spans="1:10" s="8" customFormat="1" ht="9.9" customHeight="1">
      <c r="A20" s="13" t="s">
        <v>187</v>
      </c>
      <c r="B20" s="372">
        <v>812</v>
      </c>
      <c r="C20" s="372">
        <v>605</v>
      </c>
      <c r="D20" s="372">
        <v>747</v>
      </c>
      <c r="E20" s="385">
        <v>55.321265303619732</v>
      </c>
      <c r="F20" s="385">
        <v>45.151612397662568</v>
      </c>
      <c r="G20" s="385">
        <v>55.749180927361877</v>
      </c>
      <c r="H20" s="424">
        <v>-8.0049261083743843</v>
      </c>
      <c r="I20" s="424">
        <v>23.471074380165287</v>
      </c>
      <c r="J20" s="9" t="s">
        <v>258</v>
      </c>
    </row>
    <row r="21" spans="1:10" s="8" customFormat="1" ht="9.9" customHeight="1">
      <c r="A21" s="13" t="s">
        <v>188</v>
      </c>
      <c r="B21" s="372">
        <v>481</v>
      </c>
      <c r="C21" s="372">
        <v>298</v>
      </c>
      <c r="D21" s="372">
        <v>323</v>
      </c>
      <c r="E21" s="385">
        <v>74.912783453775234</v>
      </c>
      <c r="F21" s="385">
        <v>51.02652351843291</v>
      </c>
      <c r="G21" s="385">
        <v>55.307272135751099</v>
      </c>
      <c r="H21" s="424">
        <v>-32.848232848232847</v>
      </c>
      <c r="I21" s="424">
        <v>8.3892617449664435</v>
      </c>
      <c r="J21" s="9" t="s">
        <v>258</v>
      </c>
    </row>
    <row r="22" spans="1:10" s="8" customFormat="1" ht="9.9" customHeight="1">
      <c r="A22" s="13" t="s">
        <v>189</v>
      </c>
      <c r="B22" s="372">
        <v>768</v>
      </c>
      <c r="C22" s="372">
        <v>520</v>
      </c>
      <c r="D22" s="372">
        <v>685</v>
      </c>
      <c r="E22" s="385">
        <v>66.088393225939697</v>
      </c>
      <c r="F22" s="385">
        <v>46.389223426557834</v>
      </c>
      <c r="G22" s="385">
        <v>61.108880859984836</v>
      </c>
      <c r="H22" s="424">
        <v>-10.807291666666668</v>
      </c>
      <c r="I22" s="424">
        <v>31.73076923076923</v>
      </c>
      <c r="J22" s="9" t="s">
        <v>258</v>
      </c>
    </row>
    <row r="23" spans="1:10" s="8" customFormat="1" ht="9.9" customHeight="1">
      <c r="A23" s="13" t="s">
        <v>190</v>
      </c>
      <c r="B23" s="372">
        <v>329</v>
      </c>
      <c r="C23" s="372">
        <v>233</v>
      </c>
      <c r="D23" s="372">
        <v>252</v>
      </c>
      <c r="E23" s="385">
        <v>45.307443365695789</v>
      </c>
      <c r="F23" s="385">
        <v>35.59806273203673</v>
      </c>
      <c r="G23" s="385">
        <v>38.500909049241436</v>
      </c>
      <c r="H23" s="424">
        <v>-23.404255319148938</v>
      </c>
      <c r="I23" s="424">
        <v>8.1545064377682408</v>
      </c>
      <c r="J23" s="9" t="s">
        <v>258</v>
      </c>
    </row>
    <row r="24" spans="1:10" s="38" customFormat="1" ht="18" customHeight="1">
      <c r="A24" s="18" t="s">
        <v>2</v>
      </c>
      <c r="B24" s="322">
        <v>19302</v>
      </c>
      <c r="C24" s="322">
        <v>14590</v>
      </c>
      <c r="D24" s="322">
        <v>17814</v>
      </c>
      <c r="E24" s="390">
        <v>58.863066368702</v>
      </c>
      <c r="F24" s="390">
        <v>47.023575280747508</v>
      </c>
      <c r="G24" s="390">
        <v>57.414528447651549</v>
      </c>
      <c r="H24" s="426">
        <v>-7.7090456947466581</v>
      </c>
      <c r="I24" s="426">
        <v>22.097326936257712</v>
      </c>
      <c r="J24" s="9" t="s">
        <v>258</v>
      </c>
    </row>
    <row r="25" spans="1:10" s="136" customFormat="1" ht="9.9" customHeight="1">
      <c r="A25" s="872" t="s">
        <v>295</v>
      </c>
      <c r="B25" s="872"/>
      <c r="C25" s="872"/>
      <c r="D25" s="872"/>
      <c r="E25" s="872"/>
      <c r="F25" s="872"/>
      <c r="G25" s="872"/>
      <c r="H25" s="872"/>
      <c r="I25" s="872"/>
      <c r="J25" s="9" t="s">
        <v>258</v>
      </c>
    </row>
    <row r="26" spans="1:10" s="32" customFormat="1" ht="9" customHeight="1">
      <c r="A26" s="768" t="s">
        <v>957</v>
      </c>
      <c r="B26" s="768"/>
      <c r="C26" s="768"/>
      <c r="D26" s="768"/>
      <c r="E26" s="768"/>
      <c r="F26" s="768"/>
      <c r="G26" s="768"/>
      <c r="H26" s="768"/>
      <c r="I26" s="768"/>
      <c r="J26" s="9" t="s">
        <v>258</v>
      </c>
    </row>
    <row r="27" spans="1:10" ht="9" customHeight="1">
      <c r="A27" s="754" t="s">
        <v>956</v>
      </c>
      <c r="B27" s="882"/>
      <c r="C27" s="882"/>
      <c r="D27" s="882"/>
      <c r="E27" s="882"/>
      <c r="F27" s="882"/>
      <c r="G27" s="882"/>
      <c r="H27" s="882"/>
      <c r="I27" s="882"/>
      <c r="J27" s="9" t="s">
        <v>258</v>
      </c>
    </row>
    <row r="28" spans="1:10" s="136" customFormat="1" ht="9" customHeight="1">
      <c r="A28" s="57" t="s">
        <v>259</v>
      </c>
      <c r="B28" s="57" t="s">
        <v>259</v>
      </c>
      <c r="C28" s="57" t="s">
        <v>259</v>
      </c>
      <c r="D28" s="57" t="s">
        <v>259</v>
      </c>
      <c r="E28" s="57" t="s">
        <v>259</v>
      </c>
      <c r="F28" s="153" t="s">
        <v>259</v>
      </c>
      <c r="G28" s="57" t="s">
        <v>259</v>
      </c>
      <c r="H28" s="57" t="s">
        <v>259</v>
      </c>
      <c r="I28" s="57" t="s">
        <v>259</v>
      </c>
      <c r="J28" s="120" t="s">
        <v>260</v>
      </c>
    </row>
  </sheetData>
  <mergeCells count="12">
    <mergeCell ref="A25:I25"/>
    <mergeCell ref="A26:I26"/>
    <mergeCell ref="A27:I27"/>
    <mergeCell ref="A1:I1"/>
    <mergeCell ref="A2:I2"/>
    <mergeCell ref="A3:I3"/>
    <mergeCell ref="A4:A6"/>
    <mergeCell ref="B4:D4"/>
    <mergeCell ref="E4:G4"/>
    <mergeCell ref="H4:I4"/>
    <mergeCell ref="B6:G6"/>
    <mergeCell ref="H6:I6"/>
  </mergeCells>
  <hyperlinks>
    <hyperlink ref="A1" location="Inhalt!Druckbereich" display="Zum Inhaltsverzeichnis" xr:uid="{9B7B8B09-40A4-441D-BD83-5F1CCA81D0AF}"/>
    <hyperlink ref="A1:I1" location="Inhalt!A1" display="Zum Inhaltsverzeichnis" xr:uid="{1C884F8C-894B-4BF6-9097-C2E36FDAFDD8}"/>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3F4F-B851-4130-A628-4D391E4570ED}">
  <sheetPr>
    <tabColor rgb="FF8A3671"/>
  </sheetPr>
  <dimension ref="A1:L28"/>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8.19921875" style="20" customWidth="1"/>
    <col min="5" max="5" width="8.19921875" style="23" customWidth="1"/>
    <col min="6" max="6" width="5.69921875" style="23" customWidth="1"/>
    <col min="7" max="8" width="5.59765625" style="20" customWidth="1"/>
    <col min="9" max="9" width="9" style="20" customWidth="1"/>
    <col min="10" max="10" width="7.8984375" style="25" customWidth="1"/>
    <col min="11" max="11" width="7.8984375" style="20" customWidth="1"/>
    <col min="12" max="12" width="3.09765625" style="136" bestFit="1" customWidth="1"/>
    <col min="13" max="16384" width="10" style="20"/>
  </cols>
  <sheetData>
    <row r="1" spans="1:12" s="66" customFormat="1" ht="15" customHeight="1">
      <c r="A1" s="707" t="s">
        <v>314</v>
      </c>
      <c r="B1" s="707"/>
      <c r="C1" s="707"/>
      <c r="D1" s="707"/>
      <c r="E1" s="707"/>
      <c r="F1" s="707"/>
      <c r="G1" s="707"/>
      <c r="H1" s="707"/>
      <c r="I1" s="707"/>
      <c r="J1" s="707"/>
      <c r="K1" s="776"/>
      <c r="L1" s="9" t="s">
        <v>258</v>
      </c>
    </row>
    <row r="2" spans="1:12" s="40" customFormat="1" ht="50.1" customHeight="1">
      <c r="A2" s="827" t="s">
        <v>1698</v>
      </c>
      <c r="B2" s="827"/>
      <c r="C2" s="827"/>
      <c r="D2" s="827"/>
      <c r="E2" s="827"/>
      <c r="F2" s="827"/>
      <c r="G2" s="827"/>
      <c r="H2" s="827"/>
      <c r="I2" s="827"/>
      <c r="J2" s="827"/>
      <c r="K2" s="827"/>
      <c r="L2" s="9" t="s">
        <v>258</v>
      </c>
    </row>
    <row r="3" spans="1:12" s="9" customFormat="1" ht="5.0999999999999996" customHeight="1">
      <c r="A3" s="874" t="s">
        <v>765</v>
      </c>
      <c r="B3" s="874"/>
      <c r="C3" s="874"/>
      <c r="D3" s="874"/>
      <c r="E3" s="874"/>
      <c r="F3" s="874"/>
      <c r="G3" s="874"/>
      <c r="H3" s="874"/>
      <c r="I3" s="874"/>
      <c r="J3" s="874"/>
      <c r="K3" s="874"/>
      <c r="L3" s="9" t="s">
        <v>258</v>
      </c>
    </row>
    <row r="4" spans="1:12" s="8" customFormat="1" ht="45" customHeight="1">
      <c r="A4" s="813" t="s">
        <v>172</v>
      </c>
      <c r="B4" s="885" t="s">
        <v>425</v>
      </c>
      <c r="C4" s="886"/>
      <c r="D4" s="887" t="s">
        <v>673</v>
      </c>
      <c r="E4" s="889" t="s">
        <v>677</v>
      </c>
      <c r="F4" s="891" t="s">
        <v>678</v>
      </c>
      <c r="G4" s="892"/>
      <c r="H4" s="893"/>
      <c r="I4" s="144" t="s">
        <v>672</v>
      </c>
      <c r="J4" s="812" t="s">
        <v>676</v>
      </c>
      <c r="K4" s="818"/>
      <c r="L4" s="9" t="s">
        <v>258</v>
      </c>
    </row>
    <row r="5" spans="1:12" s="8" customFormat="1" ht="24.75" customHeight="1">
      <c r="A5" s="883"/>
      <c r="B5" s="145" t="s">
        <v>675</v>
      </c>
      <c r="C5" s="145" t="s">
        <v>674</v>
      </c>
      <c r="D5" s="888"/>
      <c r="E5" s="890"/>
      <c r="F5" s="894" t="s">
        <v>426</v>
      </c>
      <c r="G5" s="895"/>
      <c r="H5" s="895"/>
      <c r="I5" s="895"/>
      <c r="J5" s="895"/>
      <c r="K5" s="895"/>
      <c r="L5" s="9" t="s">
        <v>258</v>
      </c>
    </row>
    <row r="6" spans="1:12" s="8" customFormat="1" ht="12" customHeight="1">
      <c r="A6" s="883"/>
      <c r="B6" s="897">
        <v>2022</v>
      </c>
      <c r="C6" s="897"/>
      <c r="D6" s="897"/>
      <c r="E6" s="897"/>
      <c r="F6" s="146">
        <v>2017</v>
      </c>
      <c r="G6" s="146">
        <v>2021</v>
      </c>
      <c r="H6" s="897">
        <v>2022</v>
      </c>
      <c r="I6" s="897"/>
      <c r="J6" s="147" t="s">
        <v>377</v>
      </c>
      <c r="K6" s="148" t="s">
        <v>376</v>
      </c>
      <c r="L6" s="9" t="s">
        <v>258</v>
      </c>
    </row>
    <row r="7" spans="1:12" s="8" customFormat="1" ht="12" customHeight="1">
      <c r="A7" s="884"/>
      <c r="B7" s="821" t="s">
        <v>0</v>
      </c>
      <c r="C7" s="823"/>
      <c r="D7" s="822" t="s">
        <v>401</v>
      </c>
      <c r="E7" s="822"/>
      <c r="F7" s="821" t="s">
        <v>1</v>
      </c>
      <c r="G7" s="822"/>
      <c r="H7" s="822"/>
      <c r="I7" s="822"/>
      <c r="J7" s="822"/>
      <c r="K7" s="822"/>
      <c r="L7" s="9" t="s">
        <v>258</v>
      </c>
    </row>
    <row r="8" spans="1:12" s="136" customFormat="1" ht="6" customHeight="1">
      <c r="A8" s="133" t="s">
        <v>172</v>
      </c>
      <c r="B8" s="134" t="s">
        <v>1688</v>
      </c>
      <c r="C8" s="134" t="s">
        <v>1689</v>
      </c>
      <c r="D8" s="134" t="s">
        <v>1690</v>
      </c>
      <c r="E8" s="134" t="s">
        <v>1691</v>
      </c>
      <c r="F8" s="134" t="s">
        <v>1692</v>
      </c>
      <c r="G8" s="134" t="s">
        <v>1693</v>
      </c>
      <c r="H8" s="134" t="s">
        <v>1694</v>
      </c>
      <c r="I8" s="134" t="s">
        <v>1695</v>
      </c>
      <c r="J8" s="134" t="s">
        <v>1696</v>
      </c>
      <c r="K8" s="134" t="s">
        <v>1697</v>
      </c>
      <c r="L8" s="9" t="s">
        <v>258</v>
      </c>
    </row>
    <row r="9" spans="1:12" s="8" customFormat="1" ht="9.9" customHeight="1">
      <c r="A9" s="13" t="s">
        <v>176</v>
      </c>
      <c r="B9" s="573">
        <v>420104</v>
      </c>
      <c r="C9" s="573">
        <v>382849</v>
      </c>
      <c r="D9" s="573">
        <v>1437543.3319999999</v>
      </c>
      <c r="E9" s="573">
        <v>402666.78762099991</v>
      </c>
      <c r="F9" s="90">
        <v>31.430961818447816</v>
      </c>
      <c r="G9" s="90">
        <v>29.461273947645537</v>
      </c>
      <c r="H9" s="90">
        <v>28.010758260816026</v>
      </c>
      <c r="I9" s="149">
        <v>7.831840543433441</v>
      </c>
      <c r="J9" s="570">
        <v>-10.881638231078139</v>
      </c>
      <c r="K9" s="570">
        <v>-4.9234655955718871</v>
      </c>
      <c r="L9" s="9" t="s">
        <v>258</v>
      </c>
    </row>
    <row r="10" spans="1:12" s="8" customFormat="1" ht="9.9" customHeight="1">
      <c r="A10" s="13" t="s">
        <v>177</v>
      </c>
      <c r="B10" s="573">
        <v>577735</v>
      </c>
      <c r="C10" s="573">
        <v>531564</v>
      </c>
      <c r="D10" s="573">
        <v>1527010.6270000001</v>
      </c>
      <c r="E10" s="573">
        <v>496748.55739199999</v>
      </c>
      <c r="F10" s="90">
        <v>38.302931038272057</v>
      </c>
      <c r="G10" s="90">
        <v>34.246553863539063</v>
      </c>
      <c r="H10" s="90">
        <v>32.530785877235417</v>
      </c>
      <c r="I10" s="149">
        <v>9.9693900766153583</v>
      </c>
      <c r="J10" s="570">
        <v>-15.069721832172966</v>
      </c>
      <c r="K10" s="570">
        <v>-5.0100456622304295</v>
      </c>
      <c r="L10" s="9" t="s">
        <v>258</v>
      </c>
    </row>
    <row r="11" spans="1:12" s="8" customFormat="1" ht="9.9" customHeight="1">
      <c r="A11" s="13" t="s">
        <v>178</v>
      </c>
      <c r="B11" s="573">
        <v>173794</v>
      </c>
      <c r="C11" s="573">
        <v>163498</v>
      </c>
      <c r="D11" s="573">
        <v>377591.83799999999</v>
      </c>
      <c r="E11" s="573">
        <v>111915.04785799999</v>
      </c>
      <c r="F11" s="90">
        <v>36.874130791250842</v>
      </c>
      <c r="G11" s="90">
        <v>33.063783753754521</v>
      </c>
      <c r="H11" s="90">
        <v>29.639159694442334</v>
      </c>
      <c r="I11" s="149">
        <v>10.610945217253347</v>
      </c>
      <c r="J11" s="570">
        <v>-19.620723096543216</v>
      </c>
      <c r="K11" s="570">
        <v>-10.357629014323889</v>
      </c>
      <c r="L11" s="9" t="s">
        <v>258</v>
      </c>
    </row>
    <row r="12" spans="1:12" s="8" customFormat="1" ht="9.9" customHeight="1">
      <c r="A12" s="13" t="s">
        <v>179</v>
      </c>
      <c r="B12" s="573">
        <v>86571</v>
      </c>
      <c r="C12" s="573">
        <v>80367</v>
      </c>
      <c r="D12" s="573">
        <v>110226.572</v>
      </c>
      <c r="E12" s="573">
        <v>64693.979745999997</v>
      </c>
      <c r="F12" s="90">
        <v>61.365819360841002</v>
      </c>
      <c r="G12" s="90">
        <v>60.608129244509065</v>
      </c>
      <c r="H12" s="90">
        <v>58.691818653309838</v>
      </c>
      <c r="I12" s="149">
        <v>19.817167013957395</v>
      </c>
      <c r="J12" s="570">
        <v>-4.3574757664484274</v>
      </c>
      <c r="K12" s="570">
        <v>-3.1618045550759843</v>
      </c>
      <c r="L12" s="9" t="s">
        <v>258</v>
      </c>
    </row>
    <row r="13" spans="1:12" s="8" customFormat="1" ht="9.9" customHeight="1">
      <c r="A13" s="13" t="s">
        <v>180</v>
      </c>
      <c r="B13" s="573">
        <v>20942</v>
      </c>
      <c r="C13" s="573">
        <v>18520</v>
      </c>
      <c r="D13" s="573">
        <v>106754.88800000001</v>
      </c>
      <c r="E13" s="573">
        <v>27996.010145</v>
      </c>
      <c r="F13" s="90">
        <v>33.415266431260008</v>
      </c>
      <c r="G13" s="90">
        <v>30.799470350704048</v>
      </c>
      <c r="H13" s="90">
        <v>26.22456982484961</v>
      </c>
      <c r="I13" s="149">
        <v>5.2811536723264609</v>
      </c>
      <c r="J13" s="570">
        <v>-21.519195787957255</v>
      </c>
      <c r="K13" s="570">
        <v>-14.853828568353483</v>
      </c>
      <c r="L13" s="9" t="s">
        <v>258</v>
      </c>
    </row>
    <row r="14" spans="1:12" s="8" customFormat="1" ht="9.9" customHeight="1">
      <c r="A14" s="13" t="s">
        <v>181</v>
      </c>
      <c r="B14" s="573">
        <v>86716</v>
      </c>
      <c r="C14" s="573">
        <v>78472</v>
      </c>
      <c r="D14" s="573">
        <v>574460.34199999995</v>
      </c>
      <c r="E14" s="573">
        <v>87679.502489000006</v>
      </c>
      <c r="F14" s="90">
        <v>19.431345531893125</v>
      </c>
      <c r="G14" s="90">
        <v>18.165678460007758</v>
      </c>
      <c r="H14" s="90">
        <v>15.262933936177619</v>
      </c>
      <c r="I14" s="149">
        <v>3.9748593317169316</v>
      </c>
      <c r="J14" s="570">
        <v>-21.451996666282291</v>
      </c>
      <c r="K14" s="570">
        <v>-15.979279442937463</v>
      </c>
      <c r="L14" s="9" t="s">
        <v>258</v>
      </c>
    </row>
    <row r="15" spans="1:12" s="8" customFormat="1" ht="9.9" customHeight="1">
      <c r="A15" s="13" t="s">
        <v>182</v>
      </c>
      <c r="B15" s="573">
        <v>232008</v>
      </c>
      <c r="C15" s="573">
        <v>213298</v>
      </c>
      <c r="D15" s="573">
        <v>872751.55</v>
      </c>
      <c r="E15" s="573">
        <v>201030.52853899999</v>
      </c>
      <c r="F15" s="90">
        <v>35.053014556890219</v>
      </c>
      <c r="G15" s="90">
        <v>23.031172330939171</v>
      </c>
      <c r="H15" s="90">
        <v>23.034107305681665</v>
      </c>
      <c r="I15" s="149">
        <v>6.9933544728737518</v>
      </c>
      <c r="J15" s="570">
        <v>-34.287799218244551</v>
      </c>
      <c r="K15" s="570">
        <v>1.2743488261566955E-2</v>
      </c>
      <c r="L15" s="9" t="s">
        <v>258</v>
      </c>
    </row>
    <row r="16" spans="1:12" s="8" customFormat="1" ht="9.6" customHeight="1">
      <c r="A16" s="13" t="s">
        <v>183</v>
      </c>
      <c r="B16" s="573">
        <v>52155</v>
      </c>
      <c r="C16" s="573">
        <v>47915</v>
      </c>
      <c r="D16" s="573">
        <v>59767.326000000001</v>
      </c>
      <c r="E16" s="573">
        <v>42397.141005000012</v>
      </c>
      <c r="F16" s="90">
        <v>75.061549160068509</v>
      </c>
      <c r="G16" s="90">
        <v>73.687123969416035</v>
      </c>
      <c r="H16" s="90">
        <v>70.936988221624659</v>
      </c>
      <c r="I16" s="149">
        <v>24.679400664503547</v>
      </c>
      <c r="J16" s="570">
        <v>-5.494905160627896</v>
      </c>
      <c r="K16" s="570">
        <v>-3.7321795174592838</v>
      </c>
      <c r="L16" s="9" t="s">
        <v>258</v>
      </c>
    </row>
    <row r="17" spans="1:12" s="37" customFormat="1" ht="12" customHeight="1">
      <c r="A17" s="17" t="s">
        <v>3</v>
      </c>
      <c r="B17" s="574">
        <v>267948</v>
      </c>
      <c r="C17" s="574">
        <v>243072</v>
      </c>
      <c r="D17" s="574">
        <v>752879.38</v>
      </c>
      <c r="E17" s="574">
        <v>259805.43411100001</v>
      </c>
      <c r="F17" s="150">
        <v>36.701548006049158</v>
      </c>
      <c r="G17" s="150">
        <v>35.833399789179786</v>
      </c>
      <c r="H17" s="150">
        <v>34.508241427863254</v>
      </c>
      <c r="I17" s="151">
        <v>10.330902878758613</v>
      </c>
      <c r="J17" s="571">
        <v>-5.9760601319170599</v>
      </c>
      <c r="K17" s="571">
        <v>-3.6981094987159873</v>
      </c>
      <c r="L17" s="9" t="s">
        <v>258</v>
      </c>
    </row>
    <row r="18" spans="1:12" s="8" customFormat="1" ht="9.9" customHeight="1">
      <c r="A18" s="13" t="s">
        <v>184</v>
      </c>
      <c r="B18" s="573">
        <v>623298</v>
      </c>
      <c r="C18" s="573">
        <v>568807</v>
      </c>
      <c r="D18" s="573">
        <v>2006477.37</v>
      </c>
      <c r="E18" s="573">
        <v>592589.76026200014</v>
      </c>
      <c r="F18" s="90">
        <v>34.20920622570177</v>
      </c>
      <c r="G18" s="90">
        <v>31.371446357018613</v>
      </c>
      <c r="H18" s="90">
        <v>29.533837217511209</v>
      </c>
      <c r="I18" s="149">
        <v>8.3906862326087435</v>
      </c>
      <c r="J18" s="570">
        <v>-13.666990626277386</v>
      </c>
      <c r="K18" s="570">
        <v>-5.8575850108877185</v>
      </c>
      <c r="L18" s="9" t="s">
        <v>258</v>
      </c>
    </row>
    <row r="19" spans="1:12" s="8" customFormat="1" ht="9.9" customHeight="1">
      <c r="A19" s="13" t="s">
        <v>185</v>
      </c>
      <c r="B19" s="573">
        <v>144572</v>
      </c>
      <c r="C19" s="573">
        <v>133601</v>
      </c>
      <c r="D19" s="573">
        <v>319035.92</v>
      </c>
      <c r="E19" s="573">
        <v>117999.38847999999</v>
      </c>
      <c r="F19" s="90">
        <v>41.213267994695748</v>
      </c>
      <c r="G19" s="90">
        <v>37.942864263489582</v>
      </c>
      <c r="H19" s="90">
        <v>36.986239192126078</v>
      </c>
      <c r="I19" s="149">
        <v>12.071267876983885</v>
      </c>
      <c r="J19" s="570">
        <v>-10.256475664860403</v>
      </c>
      <c r="K19" s="570">
        <v>-2.5212252420384988</v>
      </c>
      <c r="L19" s="9" t="s">
        <v>258</v>
      </c>
    </row>
    <row r="20" spans="1:12" s="8" customFormat="1" ht="9.75" customHeight="1">
      <c r="A20" s="13" t="s">
        <v>186</v>
      </c>
      <c r="B20" s="573">
        <v>31977</v>
      </c>
      <c r="C20" s="573">
        <v>28977</v>
      </c>
      <c r="D20" s="573">
        <v>100758.308</v>
      </c>
      <c r="E20" s="573">
        <v>29289.893811000002</v>
      </c>
      <c r="F20" s="90">
        <v>34.194213327387715</v>
      </c>
      <c r="G20" s="90">
        <v>29.748914530505989</v>
      </c>
      <c r="H20" s="90">
        <v>29.069457787044222</v>
      </c>
      <c r="I20" s="149">
        <v>8.7576447998709952</v>
      </c>
      <c r="J20" s="570">
        <v>-14.987201171371417</v>
      </c>
      <c r="K20" s="570">
        <v>-2.2839715471467668</v>
      </c>
      <c r="L20" s="9" t="s">
        <v>258</v>
      </c>
    </row>
    <row r="21" spans="1:12" s="8" customFormat="1" ht="9.75" customHeight="1">
      <c r="A21" s="13" t="s">
        <v>187</v>
      </c>
      <c r="B21" s="573">
        <v>133635</v>
      </c>
      <c r="C21" s="573">
        <v>123600</v>
      </c>
      <c r="D21" s="573">
        <v>215805.06899999999</v>
      </c>
      <c r="E21" s="573">
        <v>105375.507803</v>
      </c>
      <c r="F21" s="90">
        <v>65.574785155119883</v>
      </c>
      <c r="G21" s="90">
        <v>54.352323533102179</v>
      </c>
      <c r="H21" s="90">
        <v>48.829023475347562</v>
      </c>
      <c r="I21" s="149">
        <v>15.708017283875755</v>
      </c>
      <c r="J21" s="570">
        <v>-25.536891413611997</v>
      </c>
      <c r="K21" s="570">
        <v>-10.162031167611012</v>
      </c>
      <c r="L21" s="9" t="s">
        <v>258</v>
      </c>
    </row>
    <row r="22" spans="1:12" s="8" customFormat="1" ht="9.75" customHeight="1">
      <c r="A22" s="13" t="s">
        <v>188</v>
      </c>
      <c r="B22" s="573">
        <v>58201</v>
      </c>
      <c r="C22" s="573">
        <v>53285</v>
      </c>
      <c r="D22" s="573">
        <v>95876.570999999996</v>
      </c>
      <c r="E22" s="573">
        <v>50041.680048000002</v>
      </c>
      <c r="F22" s="90">
        <v>62.635477893283252</v>
      </c>
      <c r="G22" s="90">
        <v>56.861016666843689</v>
      </c>
      <c r="H22" s="90">
        <v>52.19385667015564</v>
      </c>
      <c r="I22" s="149">
        <v>16.348280331177051</v>
      </c>
      <c r="J22" s="570">
        <v>-16.670458299875644</v>
      </c>
      <c r="K22" s="570">
        <v>-8.2080136273917947</v>
      </c>
      <c r="L22" s="9" t="s">
        <v>258</v>
      </c>
    </row>
    <row r="23" spans="1:12" s="8" customFormat="1" ht="9.75" customHeight="1">
      <c r="A23" s="13" t="s">
        <v>189</v>
      </c>
      <c r="B23" s="573">
        <v>111570</v>
      </c>
      <c r="C23" s="573">
        <v>102363</v>
      </c>
      <c r="D23" s="573">
        <v>235795.18</v>
      </c>
      <c r="E23" s="573">
        <v>97499.104715999987</v>
      </c>
      <c r="F23" s="90">
        <v>45.993698612953992</v>
      </c>
      <c r="G23" s="90">
        <v>43.807048551387624</v>
      </c>
      <c r="H23" s="90">
        <v>41.349066047914967</v>
      </c>
      <c r="I23" s="149">
        <v>13.411282708577845</v>
      </c>
      <c r="J23" s="570">
        <v>-10.098410663000861</v>
      </c>
      <c r="K23" s="570">
        <v>-5.6109292562573199</v>
      </c>
      <c r="L23" s="9" t="s">
        <v>258</v>
      </c>
    </row>
    <row r="24" spans="1:12" s="8" customFormat="1" ht="9.75" customHeight="1">
      <c r="A24" s="13" t="s">
        <v>190</v>
      </c>
      <c r="B24" s="573">
        <v>65270</v>
      </c>
      <c r="C24" s="573">
        <v>60058</v>
      </c>
      <c r="D24" s="573">
        <v>81780.933000000005</v>
      </c>
      <c r="E24" s="573">
        <v>53424.389733999997</v>
      </c>
      <c r="F24" s="90">
        <v>73.54542639119542</v>
      </c>
      <c r="G24" s="90">
        <v>69.631263836907664</v>
      </c>
      <c r="H24" s="90">
        <v>65.326216972848655</v>
      </c>
      <c r="I24" s="149">
        <v>20.189618596060772</v>
      </c>
      <c r="J24" s="570">
        <v>-11.175690755571901</v>
      </c>
      <c r="K24" s="570">
        <v>-6.1826349642919194</v>
      </c>
      <c r="L24" s="9" t="s">
        <v>258</v>
      </c>
    </row>
    <row r="25" spans="1:12" s="38" customFormat="1" ht="18" customHeight="1">
      <c r="A25" s="18" t="s">
        <v>2</v>
      </c>
      <c r="B25" s="575">
        <v>3086496</v>
      </c>
      <c r="C25" s="575">
        <v>2830246</v>
      </c>
      <c r="D25" s="575">
        <v>8874515.2050000001</v>
      </c>
      <c r="E25" s="575">
        <v>2741152.7137599997</v>
      </c>
      <c r="F25" s="89">
        <v>36.532817087163764</v>
      </c>
      <c r="G25" s="89">
        <v>32.712874364279273</v>
      </c>
      <c r="H25" s="89">
        <v>30.887915006507665</v>
      </c>
      <c r="I25" s="152">
        <v>9.2643458376270811</v>
      </c>
      <c r="J25" s="572">
        <v>-15.451592652129479</v>
      </c>
      <c r="K25" s="572">
        <v>-5.5787190616437137</v>
      </c>
      <c r="L25" s="9" t="s">
        <v>258</v>
      </c>
    </row>
    <row r="26" spans="1:12" s="136" customFormat="1" ht="9.75" customHeight="1">
      <c r="A26" s="872" t="s">
        <v>297</v>
      </c>
      <c r="B26" s="872"/>
      <c r="C26" s="872"/>
      <c r="D26" s="872"/>
      <c r="E26" s="872"/>
      <c r="F26" s="872"/>
      <c r="G26" s="872"/>
      <c r="H26" s="872"/>
      <c r="I26" s="872"/>
      <c r="J26" s="872"/>
      <c r="K26" s="872"/>
      <c r="L26" s="9" t="s">
        <v>258</v>
      </c>
    </row>
    <row r="27" spans="1:12" s="32" customFormat="1" ht="18" customHeight="1">
      <c r="A27" s="826" t="s">
        <v>1232</v>
      </c>
      <c r="B27" s="826"/>
      <c r="C27" s="826"/>
      <c r="D27" s="826"/>
      <c r="E27" s="826"/>
      <c r="F27" s="826"/>
      <c r="G27" s="826"/>
      <c r="H27" s="826"/>
      <c r="I27" s="826"/>
      <c r="J27" s="826"/>
      <c r="K27" s="826"/>
      <c r="L27" s="9" t="s">
        <v>258</v>
      </c>
    </row>
    <row r="28" spans="1:12" s="136" customFormat="1" ht="9" customHeight="1">
      <c r="A28" s="57" t="s">
        <v>259</v>
      </c>
      <c r="B28" s="57" t="s">
        <v>259</v>
      </c>
      <c r="C28" s="57" t="s">
        <v>259</v>
      </c>
      <c r="D28" s="57" t="s">
        <v>259</v>
      </c>
      <c r="E28" s="57" t="s">
        <v>259</v>
      </c>
      <c r="F28" s="896" t="s">
        <v>259</v>
      </c>
      <c r="G28" s="896"/>
      <c r="H28" s="57" t="s">
        <v>259</v>
      </c>
      <c r="I28" s="57" t="s">
        <v>259</v>
      </c>
      <c r="J28" s="57" t="s">
        <v>259</v>
      </c>
      <c r="K28" s="57" t="s">
        <v>259</v>
      </c>
      <c r="L28" s="120" t="s">
        <v>260</v>
      </c>
    </row>
  </sheetData>
  <mergeCells count="18">
    <mergeCell ref="A27:K27"/>
    <mergeCell ref="F28:G28"/>
    <mergeCell ref="B6:E6"/>
    <mergeCell ref="H6:I6"/>
    <mergeCell ref="B7:C7"/>
    <mergeCell ref="D7:E7"/>
    <mergeCell ref="F7:K7"/>
    <mergeCell ref="A26:K26"/>
    <mergeCell ref="A1:K1"/>
    <mergeCell ref="A2:K2"/>
    <mergeCell ref="A3:K3"/>
    <mergeCell ref="A4:A7"/>
    <mergeCell ref="B4:C4"/>
    <mergeCell ref="D4:D5"/>
    <mergeCell ref="E4:E5"/>
    <mergeCell ref="F4:H4"/>
    <mergeCell ref="J4:K4"/>
    <mergeCell ref="F5:K5"/>
  </mergeCells>
  <hyperlinks>
    <hyperlink ref="A1" location="Inhalt!Druckbereich" display="Zum Inhaltsverzeichnis" xr:uid="{D8CBAB64-B535-441C-9D94-EAEE56AF2A97}"/>
    <hyperlink ref="A1:K1" location="Inhalt!A1" display="Zum Inhaltsverzeichnis" xr:uid="{4CE892D3-3DBB-4B6A-A2E1-09953B98463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4989-0CC7-418A-AD1D-B8592ECAA05A}">
  <sheetPr>
    <tabColor rgb="FF8A3671"/>
  </sheetPr>
  <dimension ref="A1:K25"/>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5" width="8.19921875" style="23" customWidth="1"/>
    <col min="6" max="6" width="8.69921875" style="23" customWidth="1"/>
    <col min="7" max="8" width="7.8984375" style="20" customWidth="1"/>
    <col min="9" max="9" width="8.19921875" style="25" customWidth="1"/>
    <col min="10" max="10" width="8.19921875" style="20"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898" t="s">
        <v>429</v>
      </c>
      <c r="B2" s="898"/>
      <c r="C2" s="898"/>
      <c r="D2" s="898"/>
      <c r="E2" s="898"/>
      <c r="F2" s="898"/>
      <c r="G2" s="898"/>
      <c r="H2" s="898"/>
      <c r="I2" s="898"/>
      <c r="J2" s="898"/>
      <c r="K2" s="9" t="s">
        <v>258</v>
      </c>
    </row>
    <row r="3" spans="1:11" s="9" customFormat="1" ht="5.0999999999999996" customHeight="1">
      <c r="A3" s="874" t="s">
        <v>766</v>
      </c>
      <c r="B3" s="874"/>
      <c r="C3" s="874"/>
      <c r="D3" s="874"/>
      <c r="E3" s="874"/>
      <c r="F3" s="874"/>
      <c r="G3" s="874"/>
      <c r="H3" s="874"/>
      <c r="I3" s="874"/>
      <c r="J3" s="874"/>
      <c r="K3" s="9" t="s">
        <v>258</v>
      </c>
    </row>
    <row r="4" spans="1:11" s="8" customFormat="1" ht="45" customHeight="1">
      <c r="A4" s="792" t="s">
        <v>172</v>
      </c>
      <c r="B4" s="799" t="s">
        <v>679</v>
      </c>
      <c r="C4" s="800"/>
      <c r="D4" s="838"/>
      <c r="E4" s="95" t="s">
        <v>430</v>
      </c>
      <c r="F4" s="154" t="s">
        <v>680</v>
      </c>
      <c r="G4" s="796" t="s">
        <v>431</v>
      </c>
      <c r="H4" s="792"/>
      <c r="I4" s="799" t="s">
        <v>432</v>
      </c>
      <c r="J4" s="800"/>
      <c r="K4" s="9" t="s">
        <v>258</v>
      </c>
    </row>
    <row r="5" spans="1:11" s="8" customFormat="1" ht="12" customHeight="1">
      <c r="A5" s="793"/>
      <c r="B5" s="332">
        <v>2018</v>
      </c>
      <c r="C5" s="327">
        <v>2022</v>
      </c>
      <c r="D5" s="772">
        <v>2023</v>
      </c>
      <c r="E5" s="769"/>
      <c r="F5" s="769"/>
      <c r="G5" s="131" t="s">
        <v>390</v>
      </c>
      <c r="H5" s="335" t="s">
        <v>808</v>
      </c>
      <c r="I5" s="131" t="s">
        <v>390</v>
      </c>
      <c r="J5" s="335" t="s">
        <v>808</v>
      </c>
      <c r="K5" s="9" t="s">
        <v>258</v>
      </c>
    </row>
    <row r="6" spans="1:11" s="8" customFormat="1" ht="12" customHeight="1">
      <c r="A6" s="794"/>
      <c r="B6" s="786" t="s">
        <v>401</v>
      </c>
      <c r="C6" s="787"/>
      <c r="D6" s="788"/>
      <c r="E6" s="155" t="s">
        <v>56</v>
      </c>
      <c r="F6" s="786" t="s">
        <v>1</v>
      </c>
      <c r="G6" s="787"/>
      <c r="H6" s="787"/>
      <c r="I6" s="787"/>
      <c r="J6" s="787"/>
      <c r="K6" s="9" t="s">
        <v>258</v>
      </c>
    </row>
    <row r="7" spans="1:11" s="136" customFormat="1" ht="6" customHeight="1">
      <c r="A7" s="188" t="s">
        <v>172</v>
      </c>
      <c r="B7" s="226" t="s">
        <v>1025</v>
      </c>
      <c r="C7" s="226" t="s">
        <v>778</v>
      </c>
      <c r="D7" s="226" t="s">
        <v>1026</v>
      </c>
      <c r="E7" s="226" t="s">
        <v>1044</v>
      </c>
      <c r="F7" s="430" t="s">
        <v>1173</v>
      </c>
      <c r="G7" s="226" t="s">
        <v>1174</v>
      </c>
      <c r="H7" s="226" t="s">
        <v>1175</v>
      </c>
      <c r="I7" s="226" t="s">
        <v>1176</v>
      </c>
      <c r="J7" s="226" t="s">
        <v>1177</v>
      </c>
      <c r="K7" s="9" t="s">
        <v>258</v>
      </c>
    </row>
    <row r="8" spans="1:11" s="8" customFormat="1" ht="9.9" customHeight="1">
      <c r="A8" s="13" t="s">
        <v>176</v>
      </c>
      <c r="B8" s="372">
        <v>370701.85800000001</v>
      </c>
      <c r="C8" s="372">
        <v>437291.64500000002</v>
      </c>
      <c r="D8" s="372">
        <v>447822.473</v>
      </c>
      <c r="E8" s="372">
        <v>341828.34101734246</v>
      </c>
      <c r="F8" s="365">
        <v>58.349789873095538</v>
      </c>
      <c r="G8" s="424">
        <v>28.386667163304701</v>
      </c>
      <c r="H8" s="424">
        <v>3.4782022776346637</v>
      </c>
      <c r="I8" s="424">
        <v>20.803946172829807</v>
      </c>
      <c r="J8" s="424">
        <v>2.4081932779666944</v>
      </c>
      <c r="K8" s="9" t="s">
        <v>258</v>
      </c>
    </row>
    <row r="9" spans="1:11" s="8" customFormat="1" ht="9.9" customHeight="1">
      <c r="A9" s="13" t="s">
        <v>177</v>
      </c>
      <c r="B9" s="372">
        <v>376053.98499999999</v>
      </c>
      <c r="C9" s="372">
        <v>475026.12099999998</v>
      </c>
      <c r="D9" s="372">
        <v>502582.70199999999</v>
      </c>
      <c r="E9" s="372">
        <v>378594.79847381718</v>
      </c>
      <c r="F9" s="365">
        <v>58.097693740362757</v>
      </c>
      <c r="G9" s="424">
        <v>46.399812268232687</v>
      </c>
      <c r="H9" s="424">
        <v>7.187969199121266</v>
      </c>
      <c r="I9" s="424">
        <v>33.646423664410847</v>
      </c>
      <c r="J9" s="424">
        <v>5.8010664638797849</v>
      </c>
      <c r="K9" s="9" t="s">
        <v>258</v>
      </c>
    </row>
    <row r="10" spans="1:11" s="8" customFormat="1" ht="9.9" customHeight="1">
      <c r="A10" s="13" t="s">
        <v>178</v>
      </c>
      <c r="B10" s="372">
        <v>25978.157999999999</v>
      </c>
      <c r="C10" s="372">
        <v>41796.686999999998</v>
      </c>
      <c r="D10" s="372">
        <v>37024.684000000001</v>
      </c>
      <c r="E10" s="372">
        <v>434990.88303021755</v>
      </c>
      <c r="F10" s="365">
        <v>47.805129140332433</v>
      </c>
      <c r="G10" s="424">
        <v>21.681337538583783</v>
      </c>
      <c r="H10" s="424">
        <v>-5.2960426660913704</v>
      </c>
      <c r="I10" s="424">
        <v>42.522360515322148</v>
      </c>
      <c r="J10" s="424">
        <v>-11.417180026732735</v>
      </c>
      <c r="K10" s="9" t="s">
        <v>258</v>
      </c>
    </row>
    <row r="11" spans="1:11" s="8" customFormat="1" ht="9.9" customHeight="1">
      <c r="A11" s="13" t="s">
        <v>179</v>
      </c>
      <c r="B11" s="372">
        <v>27043.146000000001</v>
      </c>
      <c r="C11" s="372">
        <v>37242.453999999998</v>
      </c>
      <c r="D11" s="372">
        <v>41212.269</v>
      </c>
      <c r="E11" s="372">
        <v>388048.18085947802</v>
      </c>
      <c r="F11" s="365">
        <v>43.715884704139924</v>
      </c>
      <c r="G11" s="424">
        <v>132.38995750984279</v>
      </c>
      <c r="H11" s="424">
        <v>40.521698165082874</v>
      </c>
      <c r="I11" s="424">
        <v>52.394506911289099</v>
      </c>
      <c r="J11" s="424">
        <v>10.659380823830789</v>
      </c>
      <c r="K11" s="9" t="s">
        <v>258</v>
      </c>
    </row>
    <row r="12" spans="1:11" s="8" customFormat="1" ht="9.9" customHeight="1">
      <c r="A12" s="13" t="s">
        <v>180</v>
      </c>
      <c r="B12" s="372">
        <v>37294.035000000003</v>
      </c>
      <c r="C12" s="372">
        <v>36149.470999999998</v>
      </c>
      <c r="D12" s="372">
        <v>37899.758000000002</v>
      </c>
      <c r="E12" s="372">
        <v>782002.64108119253</v>
      </c>
      <c r="F12" s="365">
        <v>64.454773035753959</v>
      </c>
      <c r="G12" s="424">
        <v>3.0301789284621456</v>
      </c>
      <c r="H12" s="424">
        <v>1.1671690333298077</v>
      </c>
      <c r="I12" s="424">
        <v>1.6241819904979391</v>
      </c>
      <c r="J12" s="424">
        <v>4.8418052922544952</v>
      </c>
      <c r="K12" s="9" t="s">
        <v>258</v>
      </c>
    </row>
    <row r="13" spans="1:11" s="8" customFormat="1" ht="9.9" customHeight="1">
      <c r="A13" s="13" t="s">
        <v>181</v>
      </c>
      <c r="B13" s="372">
        <v>79745.883000000002</v>
      </c>
      <c r="C13" s="372">
        <v>141464.56899999999</v>
      </c>
      <c r="D13" s="372">
        <v>126447.632</v>
      </c>
      <c r="E13" s="372">
        <v>1341477.1058773606</v>
      </c>
      <c r="F13" s="365">
        <v>25.842051356090245</v>
      </c>
      <c r="G13" s="424">
        <v>30.756691200856391</v>
      </c>
      <c r="H13" s="424">
        <v>-3.342625083145518</v>
      </c>
      <c r="I13" s="424">
        <v>58.563210090732831</v>
      </c>
      <c r="J13" s="424">
        <v>-10.615334359800009</v>
      </c>
      <c r="K13" s="9" t="s">
        <v>258</v>
      </c>
    </row>
    <row r="14" spans="1:11" s="8" customFormat="1" ht="9.9" customHeight="1">
      <c r="A14" s="13" t="s">
        <v>182</v>
      </c>
      <c r="B14" s="372">
        <v>121349.986</v>
      </c>
      <c r="C14" s="372">
        <v>136052.88800000001</v>
      </c>
      <c r="D14" s="372">
        <v>135443.28599999999</v>
      </c>
      <c r="E14" s="372">
        <v>351206.88394429156</v>
      </c>
      <c r="F14" s="365">
        <v>53.727508501233501</v>
      </c>
      <c r="G14" s="424">
        <v>12.407935395657912</v>
      </c>
      <c r="H14" s="424">
        <v>0.97048507783991378</v>
      </c>
      <c r="I14" s="424">
        <v>11.61376318576583</v>
      </c>
      <c r="J14" s="424">
        <v>-0.44806252109842276</v>
      </c>
      <c r="K14" s="9" t="s">
        <v>258</v>
      </c>
    </row>
    <row r="15" spans="1:11" s="8" customFormat="1" ht="9.9" customHeight="1">
      <c r="A15" s="13" t="s">
        <v>183</v>
      </c>
      <c r="B15" s="372">
        <v>14912.025</v>
      </c>
      <c r="C15" s="372">
        <v>18387.758999999998</v>
      </c>
      <c r="D15" s="372">
        <v>20989.203000000001</v>
      </c>
      <c r="E15" s="372">
        <v>339796.06605148129</v>
      </c>
      <c r="F15" s="365">
        <v>44.916950872312775</v>
      </c>
      <c r="G15" s="424">
        <v>100.02961921276969</v>
      </c>
      <c r="H15" s="424">
        <v>43.739676206814643</v>
      </c>
      <c r="I15" s="424">
        <v>40.753539509221596</v>
      </c>
      <c r="J15" s="424">
        <v>14.147694670133557</v>
      </c>
      <c r="K15" s="9" t="s">
        <v>258</v>
      </c>
    </row>
    <row r="16" spans="1:11" s="37" customFormat="1" ht="12" customHeight="1">
      <c r="A16" s="17" t="s">
        <v>3</v>
      </c>
      <c r="B16" s="375">
        <v>217867.231</v>
      </c>
      <c r="C16" s="375">
        <v>242218.42800000001</v>
      </c>
      <c r="D16" s="375">
        <v>247793.201</v>
      </c>
      <c r="E16" s="375">
        <v>435439.95227250358</v>
      </c>
      <c r="F16" s="368">
        <v>46.642972661707532</v>
      </c>
      <c r="G16" s="425">
        <v>11.224506420692839</v>
      </c>
      <c r="H16" s="425">
        <v>4.5385323665004531</v>
      </c>
      <c r="I16" s="425">
        <v>13.735874763102856</v>
      </c>
      <c r="J16" s="425">
        <v>2.3015478409429635</v>
      </c>
      <c r="K16" s="9" t="s">
        <v>258</v>
      </c>
    </row>
    <row r="17" spans="1:11" s="8" customFormat="1" ht="9.9" customHeight="1">
      <c r="A17" s="13" t="s">
        <v>184</v>
      </c>
      <c r="B17" s="372">
        <v>357840.06599999999</v>
      </c>
      <c r="C17" s="372">
        <v>411070.29</v>
      </c>
      <c r="D17" s="372">
        <v>401989.29</v>
      </c>
      <c r="E17" s="372">
        <v>326571.51700573059</v>
      </c>
      <c r="F17" s="365">
        <v>45.01766328152673</v>
      </c>
      <c r="G17" s="424">
        <v>14.05197973251641</v>
      </c>
      <c r="H17" s="424">
        <v>-1.2998118531973017</v>
      </c>
      <c r="I17" s="424">
        <v>12.337697254951879</v>
      </c>
      <c r="J17" s="424">
        <v>-2.2091112446973487</v>
      </c>
      <c r="K17" s="9" t="s">
        <v>258</v>
      </c>
    </row>
    <row r="18" spans="1:11" s="8" customFormat="1" ht="9.9" customHeight="1">
      <c r="A18" s="13" t="s">
        <v>185</v>
      </c>
      <c r="B18" s="372">
        <v>105855.557</v>
      </c>
      <c r="C18" s="372">
        <v>122487</v>
      </c>
      <c r="D18" s="372">
        <v>111921.166</v>
      </c>
      <c r="E18" s="372">
        <v>377092.87735849054</v>
      </c>
      <c r="F18" s="365">
        <v>52.999508600544779</v>
      </c>
      <c r="G18" s="424">
        <v>0.79023363370808042</v>
      </c>
      <c r="H18" s="424">
        <v>-8.5959644887833413</v>
      </c>
      <c r="I18" s="424">
        <v>5.7300808496997435</v>
      </c>
      <c r="J18" s="424">
        <v>-8.626086033619897</v>
      </c>
      <c r="K18" s="9" t="s">
        <v>258</v>
      </c>
    </row>
    <row r="19" spans="1:11" s="8" customFormat="1" ht="9.9" customHeight="1">
      <c r="A19" s="13" t="s">
        <v>186</v>
      </c>
      <c r="B19" s="372">
        <v>28419.973999999998</v>
      </c>
      <c r="C19" s="372">
        <v>29345.947</v>
      </c>
      <c r="D19" s="372">
        <v>30080.733</v>
      </c>
      <c r="E19" s="372">
        <v>377353.48428777518</v>
      </c>
      <c r="F19" s="365">
        <v>50.475422257828626</v>
      </c>
      <c r="G19" s="424">
        <v>6.9928970544317695</v>
      </c>
      <c r="H19" s="424">
        <v>8.6383091682360149</v>
      </c>
      <c r="I19" s="424">
        <v>5.843633072992966</v>
      </c>
      <c r="J19" s="424">
        <v>2.5038755777756978</v>
      </c>
      <c r="K19" s="9" t="s">
        <v>258</v>
      </c>
    </row>
    <row r="20" spans="1:11" s="8" customFormat="1" ht="9.9" customHeight="1">
      <c r="A20" s="13" t="s">
        <v>187</v>
      </c>
      <c r="B20" s="372">
        <v>68630.960999999996</v>
      </c>
      <c r="C20" s="372">
        <v>83572.091</v>
      </c>
      <c r="D20" s="372">
        <v>85850.062999999995</v>
      </c>
      <c r="E20" s="372">
        <v>301079.33618806134</v>
      </c>
      <c r="F20" s="365">
        <v>38.408899012689133</v>
      </c>
      <c r="G20" s="424">
        <v>30.015380694263595</v>
      </c>
      <c r="H20" s="424">
        <v>4.9529790941099261</v>
      </c>
      <c r="I20" s="424">
        <v>25.089408262839274</v>
      </c>
      <c r="J20" s="424">
        <v>2.7257568558383856</v>
      </c>
      <c r="K20" s="9" t="s">
        <v>258</v>
      </c>
    </row>
    <row r="21" spans="1:11" s="8" customFormat="1" ht="9.9" customHeight="1">
      <c r="A21" s="13" t="s">
        <v>188</v>
      </c>
      <c r="B21" s="372">
        <v>43003.77</v>
      </c>
      <c r="C21" s="372">
        <v>58851.737000000001</v>
      </c>
      <c r="D21" s="372">
        <v>52966.277999999998</v>
      </c>
      <c r="E21" s="372">
        <v>410168.41550959088</v>
      </c>
      <c r="F21" s="365">
        <v>31.508878158287807</v>
      </c>
      <c r="G21" s="424">
        <v>31.019763642704092</v>
      </c>
      <c r="H21" s="424">
        <v>-11.447390217628575</v>
      </c>
      <c r="I21" s="424">
        <v>23.166592138317181</v>
      </c>
      <c r="J21" s="424">
        <v>-10.000484777535117</v>
      </c>
      <c r="K21" s="9" t="s">
        <v>258</v>
      </c>
    </row>
    <row r="22" spans="1:11" s="8" customFormat="1" ht="9.9" customHeight="1">
      <c r="A22" s="13" t="s">
        <v>189</v>
      </c>
      <c r="B22" s="372">
        <v>36997.819000000003</v>
      </c>
      <c r="C22" s="372">
        <v>46152.741000000002</v>
      </c>
      <c r="D22" s="372">
        <v>46370.974999999999</v>
      </c>
      <c r="E22" s="372">
        <v>341108.52422356594</v>
      </c>
      <c r="F22" s="365">
        <v>38.926158011557874</v>
      </c>
      <c r="G22" s="424">
        <v>25.046858525217285</v>
      </c>
      <c r="H22" s="424">
        <v>1.303142027142745</v>
      </c>
      <c r="I22" s="424">
        <v>25.334347411127112</v>
      </c>
      <c r="J22" s="424">
        <v>0.47285165576622362</v>
      </c>
      <c r="K22" s="9" t="s">
        <v>258</v>
      </c>
    </row>
    <row r="23" spans="1:11" s="8" customFormat="1" ht="9.9" customHeight="1">
      <c r="A23" s="13" t="s">
        <v>190</v>
      </c>
      <c r="B23" s="372">
        <v>36340.370999999999</v>
      </c>
      <c r="C23" s="372">
        <v>42100.288</v>
      </c>
      <c r="D23" s="372">
        <v>42162.366000000002</v>
      </c>
      <c r="E23" s="372">
        <v>248796.89611424188</v>
      </c>
      <c r="F23" s="365">
        <v>34.524680137732311</v>
      </c>
      <c r="G23" s="424">
        <v>17.642235409221634</v>
      </c>
      <c r="H23" s="424">
        <v>-1.9989916072069722</v>
      </c>
      <c r="I23" s="424">
        <v>16.020736277018202</v>
      </c>
      <c r="J23" s="424">
        <v>0.14745267300784579</v>
      </c>
      <c r="K23" s="9" t="s">
        <v>258</v>
      </c>
    </row>
    <row r="24" spans="1:11" s="38" customFormat="1" ht="18" customHeight="1">
      <c r="A24" s="18" t="s">
        <v>2</v>
      </c>
      <c r="B24" s="322">
        <v>1948034.825</v>
      </c>
      <c r="C24" s="322">
        <v>2359210.1159999999</v>
      </c>
      <c r="D24" s="322">
        <v>2368556.0789999999</v>
      </c>
      <c r="E24" s="322">
        <v>375054.06826249964</v>
      </c>
      <c r="F24" s="348">
        <v>49.888059458523806</v>
      </c>
      <c r="G24" s="426">
        <v>25.177612254932047</v>
      </c>
      <c r="H24" s="426">
        <v>2.8628576981140177</v>
      </c>
      <c r="I24" s="426">
        <v>21.586947451003603</v>
      </c>
      <c r="J24" s="426">
        <v>0.3961479707388636</v>
      </c>
      <c r="K24" s="9" t="s">
        <v>258</v>
      </c>
    </row>
    <row r="25" spans="1:11" s="136" customFormat="1" ht="9" customHeight="1">
      <c r="A25" s="57" t="s">
        <v>259</v>
      </c>
      <c r="B25" s="57" t="s">
        <v>259</v>
      </c>
      <c r="C25" s="57" t="s">
        <v>259</v>
      </c>
      <c r="D25" s="57" t="s">
        <v>259</v>
      </c>
      <c r="E25" s="57" t="s">
        <v>259</v>
      </c>
      <c r="F25" s="153" t="s">
        <v>259</v>
      </c>
      <c r="G25" s="57" t="s">
        <v>259</v>
      </c>
      <c r="H25" s="57" t="s">
        <v>259</v>
      </c>
      <c r="I25" s="57" t="s">
        <v>259</v>
      </c>
      <c r="J25" s="57" t="s">
        <v>259</v>
      </c>
      <c r="K25" s="120" t="s">
        <v>260</v>
      </c>
    </row>
  </sheetData>
  <mergeCells count="10">
    <mergeCell ref="A1:J1"/>
    <mergeCell ref="A2:J2"/>
    <mergeCell ref="A3:J3"/>
    <mergeCell ref="A4:A6"/>
    <mergeCell ref="B4:D4"/>
    <mergeCell ref="G4:H4"/>
    <mergeCell ref="I4:J4"/>
    <mergeCell ref="D5:F5"/>
    <mergeCell ref="B6:D6"/>
    <mergeCell ref="F6:J6"/>
  </mergeCells>
  <hyperlinks>
    <hyperlink ref="A1" location="Inhalt!Druckbereich" display="Zum Inhaltsverzeichnis" xr:uid="{026CBBC2-621A-4334-ABFC-E8CE518E5EBC}"/>
    <hyperlink ref="A1:J1" location="Inhalt!A1" display="Zum Inhaltsverzeichnis" xr:uid="{1F896557-3377-4335-A474-5FCE05464742}"/>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94F9-3749-4EFD-AA75-AC2A9AD7A81F}">
  <sheetPr>
    <tabColor rgb="FF8A3671"/>
  </sheetPr>
  <dimension ref="A1:J25"/>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7" width="10.8984375" style="20" customWidth="1"/>
    <col min="8" max="9" width="8.19921875" style="20" customWidth="1"/>
    <col min="10" max="10" width="3.09765625" style="138" bestFit="1" customWidth="1"/>
    <col min="11" max="16384" width="10" style="20"/>
  </cols>
  <sheetData>
    <row r="1" spans="1:10" s="66" customFormat="1" ht="15" customHeight="1">
      <c r="A1" s="707" t="s">
        <v>314</v>
      </c>
      <c r="B1" s="707"/>
      <c r="C1" s="707"/>
      <c r="D1" s="707"/>
      <c r="E1" s="707"/>
      <c r="F1" s="707"/>
      <c r="G1" s="707"/>
      <c r="H1" s="707"/>
      <c r="I1" s="707"/>
      <c r="J1" s="295" t="s">
        <v>258</v>
      </c>
    </row>
    <row r="2" spans="1:10" s="40" customFormat="1" ht="50.1" customHeight="1">
      <c r="A2" s="827" t="s">
        <v>433</v>
      </c>
      <c r="B2" s="827"/>
      <c r="C2" s="827"/>
      <c r="D2" s="827"/>
      <c r="E2" s="827"/>
      <c r="F2" s="827"/>
      <c r="G2" s="827"/>
      <c r="H2" s="827"/>
      <c r="I2" s="827"/>
      <c r="J2" s="9" t="s">
        <v>258</v>
      </c>
    </row>
    <row r="3" spans="1:10" s="9" customFormat="1" ht="5.0999999999999996" customHeight="1">
      <c r="A3" s="874" t="s">
        <v>766</v>
      </c>
      <c r="B3" s="874"/>
      <c r="C3" s="874"/>
      <c r="D3" s="874"/>
      <c r="E3" s="874"/>
      <c r="F3" s="874"/>
      <c r="G3" s="874"/>
      <c r="H3" s="874"/>
      <c r="I3" s="874"/>
      <c r="J3" s="9" t="s">
        <v>258</v>
      </c>
    </row>
    <row r="4" spans="1:10" s="8" customFormat="1" ht="34.5" customHeight="1">
      <c r="A4" s="735" t="s">
        <v>172</v>
      </c>
      <c r="B4" s="800" t="s">
        <v>681</v>
      </c>
      <c r="C4" s="792"/>
      <c r="D4" s="735"/>
      <c r="E4" s="795" t="s">
        <v>434</v>
      </c>
      <c r="F4" s="735"/>
      <c r="G4" s="95" t="s">
        <v>682</v>
      </c>
      <c r="H4" s="799" t="s">
        <v>683</v>
      </c>
      <c r="I4" s="800"/>
      <c r="J4" s="9" t="s">
        <v>258</v>
      </c>
    </row>
    <row r="5" spans="1:10" s="8" customFormat="1" ht="12" customHeight="1">
      <c r="A5" s="877"/>
      <c r="B5" s="329">
        <v>2018</v>
      </c>
      <c r="C5" s="332">
        <v>2022</v>
      </c>
      <c r="D5" s="332">
        <v>2023</v>
      </c>
      <c r="E5" s="329">
        <v>2018</v>
      </c>
      <c r="F5" s="738">
        <v>2023</v>
      </c>
      <c r="G5" s="739"/>
      <c r="H5" s="131" t="s">
        <v>390</v>
      </c>
      <c r="I5" s="335" t="s">
        <v>808</v>
      </c>
      <c r="J5" s="9" t="s">
        <v>258</v>
      </c>
    </row>
    <row r="6" spans="1:10" s="8" customFormat="1" ht="12" customHeight="1">
      <c r="A6" s="899"/>
      <c r="B6" s="158" t="s">
        <v>401</v>
      </c>
      <c r="C6" s="158"/>
      <c r="D6" s="158"/>
      <c r="E6" s="786" t="s">
        <v>1</v>
      </c>
      <c r="F6" s="788"/>
      <c r="G6" s="130" t="s">
        <v>56</v>
      </c>
      <c r="H6" s="786" t="s">
        <v>1</v>
      </c>
      <c r="I6" s="787"/>
      <c r="J6" s="9" t="s">
        <v>258</v>
      </c>
    </row>
    <row r="7" spans="1:10" s="136" customFormat="1" ht="6" customHeight="1">
      <c r="A7" s="188" t="s">
        <v>172</v>
      </c>
      <c r="B7" s="226" t="s">
        <v>1027</v>
      </c>
      <c r="C7" s="226" t="s">
        <v>1613</v>
      </c>
      <c r="D7" s="226" t="s">
        <v>1028</v>
      </c>
      <c r="E7" s="226" t="s">
        <v>1178</v>
      </c>
      <c r="F7" s="226" t="s">
        <v>1179</v>
      </c>
      <c r="G7" s="226" t="s">
        <v>1045</v>
      </c>
      <c r="H7" s="226" t="s">
        <v>1180</v>
      </c>
      <c r="I7" s="226" t="s">
        <v>1181</v>
      </c>
      <c r="J7" s="9" t="s">
        <v>258</v>
      </c>
    </row>
    <row r="8" spans="1:10" s="8" customFormat="1" ht="9.9" customHeight="1">
      <c r="A8" s="13" t="s">
        <v>176</v>
      </c>
      <c r="B8" s="372">
        <v>12518.134</v>
      </c>
      <c r="C8" s="372">
        <v>15511.355</v>
      </c>
      <c r="D8" s="372">
        <v>16279.004000000001</v>
      </c>
      <c r="E8" s="365">
        <v>14.691199698245661</v>
      </c>
      <c r="F8" s="365">
        <v>14.449096959621038</v>
      </c>
      <c r="G8" s="372">
        <v>229455.18443518342</v>
      </c>
      <c r="H8" s="424">
        <v>30.043375474331885</v>
      </c>
      <c r="I8" s="424">
        <v>4.9489486895245527</v>
      </c>
      <c r="J8" s="9" t="s">
        <v>258</v>
      </c>
    </row>
    <row r="9" spans="1:10" s="8" customFormat="1" ht="9.9" customHeight="1">
      <c r="A9" s="13" t="s">
        <v>177</v>
      </c>
      <c r="B9" s="372">
        <v>17663.940999999999</v>
      </c>
      <c r="C9" s="372">
        <v>21536.375</v>
      </c>
      <c r="D9" s="372">
        <v>21600.78</v>
      </c>
      <c r="E9" s="365">
        <v>20.730284936159745</v>
      </c>
      <c r="F9" s="365">
        <v>19.172657284404064</v>
      </c>
      <c r="G9" s="372">
        <v>200378.44803528758</v>
      </c>
      <c r="H9" s="424">
        <v>22.287432912055131</v>
      </c>
      <c r="I9" s="424">
        <v>0.29905218496612751</v>
      </c>
      <c r="J9" s="9" t="s">
        <v>258</v>
      </c>
    </row>
    <row r="10" spans="1:10" s="8" customFormat="1" ht="9.9" customHeight="1">
      <c r="A10" s="13" t="s">
        <v>178</v>
      </c>
      <c r="B10" s="372">
        <v>3436.1190000000001</v>
      </c>
      <c r="C10" s="372">
        <v>4051.2719999999999</v>
      </c>
      <c r="D10" s="372">
        <v>4183.1379999999999</v>
      </c>
      <c r="E10" s="365">
        <v>4.0326066501553814</v>
      </c>
      <c r="F10" s="365">
        <v>3.7129155172807389</v>
      </c>
      <c r="G10" s="372">
        <v>257696.10973643951</v>
      </c>
      <c r="H10" s="424">
        <v>21.740195843042681</v>
      </c>
      <c r="I10" s="424">
        <v>3.2549283286829418</v>
      </c>
      <c r="J10" s="9" t="s">
        <v>258</v>
      </c>
    </row>
    <row r="11" spans="1:10" s="8" customFormat="1" ht="9.9" customHeight="1">
      <c r="A11" s="13" t="s">
        <v>179</v>
      </c>
      <c r="B11" s="372">
        <v>2837.386</v>
      </c>
      <c r="C11" s="372">
        <v>3926.8440000000001</v>
      </c>
      <c r="D11" s="372">
        <v>3982.7759999999998</v>
      </c>
      <c r="E11" s="365">
        <v>3.3299375407713687</v>
      </c>
      <c r="F11" s="365">
        <v>3.5350760152434164</v>
      </c>
      <c r="G11" s="372">
        <v>224674.98425174641</v>
      </c>
      <c r="H11" s="424">
        <v>40.367789225716905</v>
      </c>
      <c r="I11" s="424">
        <v>1.4243499359791167</v>
      </c>
      <c r="J11" s="9" t="s">
        <v>258</v>
      </c>
    </row>
    <row r="12" spans="1:10" s="8" customFormat="1" ht="9.9" customHeight="1">
      <c r="A12" s="13" t="s">
        <v>180</v>
      </c>
      <c r="B12" s="372">
        <v>724.37199999999996</v>
      </c>
      <c r="C12" s="372">
        <v>563.48299999999995</v>
      </c>
      <c r="D12" s="372">
        <v>752.79399999999998</v>
      </c>
      <c r="E12" s="365">
        <v>0.85011821313125469</v>
      </c>
      <c r="F12" s="365">
        <v>0.66817315706912772</v>
      </c>
      <c r="G12" s="372">
        <v>256226.68481960517</v>
      </c>
      <c r="H12" s="424">
        <v>3.9236745760465652</v>
      </c>
      <c r="I12" s="424">
        <v>33.596577004097739</v>
      </c>
      <c r="J12" s="9" t="s">
        <v>258</v>
      </c>
    </row>
    <row r="13" spans="1:10" s="8" customFormat="1" ht="9.9" customHeight="1">
      <c r="A13" s="13" t="s">
        <v>181</v>
      </c>
      <c r="B13" s="372">
        <v>1836.6859999999999</v>
      </c>
      <c r="C13" s="372">
        <v>2573.5659999999998</v>
      </c>
      <c r="D13" s="372">
        <v>2767.4589999999998</v>
      </c>
      <c r="E13" s="365">
        <v>2.1555226049642884</v>
      </c>
      <c r="F13" s="365">
        <v>2.4563716197118617</v>
      </c>
      <c r="G13" s="372">
        <v>334140.01690344908</v>
      </c>
      <c r="H13" s="424">
        <v>50.676762386167262</v>
      </c>
      <c r="I13" s="424">
        <v>7.5340208877487518</v>
      </c>
      <c r="J13" s="9" t="s">
        <v>258</v>
      </c>
    </row>
    <row r="14" spans="1:10" s="8" customFormat="1" ht="9.9" customHeight="1">
      <c r="A14" s="13" t="s">
        <v>182</v>
      </c>
      <c r="B14" s="372">
        <v>4799.47</v>
      </c>
      <c r="C14" s="372">
        <v>5909.9629999999997</v>
      </c>
      <c r="D14" s="372">
        <v>6083.9350000000004</v>
      </c>
      <c r="E14" s="365">
        <v>5.6326264134685813</v>
      </c>
      <c r="F14" s="365">
        <v>5.4000457712911683</v>
      </c>
      <c r="G14" s="372">
        <v>180249.60867482726</v>
      </c>
      <c r="H14" s="424">
        <v>26.762642541780657</v>
      </c>
      <c r="I14" s="424">
        <v>2.943707092582486</v>
      </c>
      <c r="J14" s="9" t="s">
        <v>258</v>
      </c>
    </row>
    <row r="15" spans="1:10" s="8" customFormat="1" ht="9.9" customHeight="1">
      <c r="A15" s="13" t="s">
        <v>183</v>
      </c>
      <c r="B15" s="372">
        <v>1471.6120000000001</v>
      </c>
      <c r="C15" s="372">
        <v>2111.1320000000001</v>
      </c>
      <c r="D15" s="372">
        <v>2196.1280000000002</v>
      </c>
      <c r="E15" s="365">
        <v>1.7270741606005093</v>
      </c>
      <c r="F15" s="365">
        <v>1.9492633829280115</v>
      </c>
      <c r="G15" s="372">
        <v>205649.21809158163</v>
      </c>
      <c r="H15" s="424">
        <v>49.232814084147179</v>
      </c>
      <c r="I15" s="424">
        <v>4.0260864787232675</v>
      </c>
      <c r="J15" s="9" t="s">
        <v>258</v>
      </c>
    </row>
    <row r="16" spans="1:10" s="37" customFormat="1" ht="12" customHeight="1">
      <c r="A16" s="17" t="s">
        <v>3</v>
      </c>
      <c r="B16" s="375">
        <v>9492.4750000000004</v>
      </c>
      <c r="C16" s="375">
        <v>13446.806</v>
      </c>
      <c r="D16" s="375">
        <v>14115.253000000001</v>
      </c>
      <c r="E16" s="368">
        <v>11.140306203432914</v>
      </c>
      <c r="F16" s="368">
        <v>12.528571109545874</v>
      </c>
      <c r="G16" s="375">
        <v>219506.74202005306</v>
      </c>
      <c r="H16" s="425">
        <v>48.699396100595472</v>
      </c>
      <c r="I16" s="425">
        <v>4.9710466559865596</v>
      </c>
      <c r="J16" s="9" t="s">
        <v>258</v>
      </c>
    </row>
    <row r="17" spans="1:10" s="8" customFormat="1" ht="9.9" customHeight="1">
      <c r="A17" s="13" t="s">
        <v>184</v>
      </c>
      <c r="B17" s="372">
        <v>12836.194</v>
      </c>
      <c r="C17" s="372">
        <v>17705.437000000002</v>
      </c>
      <c r="D17" s="372">
        <v>18780.011999999999</v>
      </c>
      <c r="E17" s="365">
        <v>15.064472821542152</v>
      </c>
      <c r="F17" s="365">
        <v>16.668969077644221</v>
      </c>
      <c r="G17" s="372">
        <v>213139.3718369829</v>
      </c>
      <c r="H17" s="424">
        <v>46.305143097712602</v>
      </c>
      <c r="I17" s="424">
        <v>6.0691808962410647</v>
      </c>
      <c r="J17" s="9" t="s">
        <v>258</v>
      </c>
    </row>
    <row r="18" spans="1:10" s="8" customFormat="1" ht="9.9" customHeight="1">
      <c r="A18" s="13" t="s">
        <v>185</v>
      </c>
      <c r="B18" s="372">
        <v>3848.4110000000001</v>
      </c>
      <c r="C18" s="372">
        <v>4763.8339999999998</v>
      </c>
      <c r="D18" s="372">
        <v>4963.6289999999999</v>
      </c>
      <c r="E18" s="365">
        <v>4.5164698286442118</v>
      </c>
      <c r="F18" s="365">
        <v>4.4056722814606353</v>
      </c>
      <c r="G18" s="372">
        <v>201296.20817843865</v>
      </c>
      <c r="H18" s="424">
        <v>28.978661582663594</v>
      </c>
      <c r="I18" s="424">
        <v>4.1939958445235517</v>
      </c>
      <c r="J18" s="9" t="s">
        <v>258</v>
      </c>
    </row>
    <row r="19" spans="1:10" s="8" customFormat="1" ht="9.9" customHeight="1">
      <c r="A19" s="13" t="s">
        <v>186</v>
      </c>
      <c r="B19" s="372">
        <v>963.95699999999999</v>
      </c>
      <c r="C19" s="372">
        <v>1037.8389999999999</v>
      </c>
      <c r="D19" s="372">
        <v>985.71799999999996</v>
      </c>
      <c r="E19" s="365">
        <v>1.1312935927608534</v>
      </c>
      <c r="F19" s="365">
        <v>0.87491439628884715</v>
      </c>
      <c r="G19" s="372">
        <v>186768.60404528448</v>
      </c>
      <c r="H19" s="424">
        <v>2.2574658413186448</v>
      </c>
      <c r="I19" s="424">
        <v>-5.0220698971613116</v>
      </c>
      <c r="J19" s="9" t="s">
        <v>258</v>
      </c>
    </row>
    <row r="20" spans="1:10" s="8" customFormat="1" ht="9.9" customHeight="1">
      <c r="A20" s="13" t="s">
        <v>187</v>
      </c>
      <c r="B20" s="372">
        <v>5632.848</v>
      </c>
      <c r="C20" s="372">
        <v>6880.701</v>
      </c>
      <c r="D20" s="372">
        <v>6933.942</v>
      </c>
      <c r="E20" s="365">
        <v>6.6106733509853521</v>
      </c>
      <c r="F20" s="365">
        <v>6.1545043093784244</v>
      </c>
      <c r="G20" s="372">
        <v>210058.452722063</v>
      </c>
      <c r="H20" s="424">
        <v>23.098333205511672</v>
      </c>
      <c r="I20" s="424">
        <v>0.7737729048246681</v>
      </c>
      <c r="J20" s="9" t="s">
        <v>258</v>
      </c>
    </row>
    <row r="21" spans="1:10" s="8" customFormat="1" ht="9.9" customHeight="1">
      <c r="A21" s="13" t="s">
        <v>188</v>
      </c>
      <c r="B21" s="372">
        <v>2469.7750000000001</v>
      </c>
      <c r="C21" s="372">
        <v>2768.674</v>
      </c>
      <c r="D21" s="372">
        <v>2986.0729999999999</v>
      </c>
      <c r="E21" s="365">
        <v>2.8985116899000025</v>
      </c>
      <c r="F21" s="365">
        <v>2.6504114321432972</v>
      </c>
      <c r="G21" s="372">
        <v>173934.17923053776</v>
      </c>
      <c r="H21" s="424">
        <v>20.904657306839685</v>
      </c>
      <c r="I21" s="424">
        <v>7.8520981524007478</v>
      </c>
      <c r="J21" s="9" t="s">
        <v>258</v>
      </c>
    </row>
    <row r="22" spans="1:10" s="8" customFormat="1" ht="9.9" customHeight="1">
      <c r="A22" s="13" t="s">
        <v>189</v>
      </c>
      <c r="B22" s="372">
        <v>2362.3049999999998</v>
      </c>
      <c r="C22" s="372">
        <v>3566.3209999999999</v>
      </c>
      <c r="D22" s="372">
        <v>3574.0459999999998</v>
      </c>
      <c r="E22" s="365">
        <v>2.7723856050082394</v>
      </c>
      <c r="F22" s="365">
        <v>3.1722909578587073</v>
      </c>
      <c r="G22" s="372">
        <v>199020.64984361804</v>
      </c>
      <c r="H22" s="424">
        <v>51.29485819993608</v>
      </c>
      <c r="I22" s="424">
        <v>0.21660977797567604</v>
      </c>
      <c r="J22" s="9" t="s">
        <v>258</v>
      </c>
    </row>
    <row r="23" spans="1:10" s="8" customFormat="1" ht="9.9" customHeight="1">
      <c r="A23" s="13" t="s">
        <v>190</v>
      </c>
      <c r="B23" s="372">
        <v>2314.6979999999999</v>
      </c>
      <c r="C23" s="372">
        <v>2457.8609999999999</v>
      </c>
      <c r="D23" s="372">
        <v>2479.8139999999999</v>
      </c>
      <c r="E23" s="365">
        <v>2.7165143430426477</v>
      </c>
      <c r="F23" s="365">
        <v>2.2010605149937725</v>
      </c>
      <c r="G23" s="372">
        <v>174678.86849381006</v>
      </c>
      <c r="H23" s="424">
        <v>7.1333711784431486</v>
      </c>
      <c r="I23" s="424">
        <v>0.89317500053908572</v>
      </c>
      <c r="J23" s="9" t="s">
        <v>258</v>
      </c>
    </row>
    <row r="24" spans="1:10" s="38" customFormat="1" ht="18" customHeight="1">
      <c r="A24" s="18" t="s">
        <v>2</v>
      </c>
      <c r="B24" s="322">
        <v>85208.384999999995</v>
      </c>
      <c r="C24" s="322">
        <v>108811.454</v>
      </c>
      <c r="D24" s="322">
        <v>112664.508</v>
      </c>
      <c r="E24" s="371">
        <v>100</v>
      </c>
      <c r="F24" s="371">
        <v>100</v>
      </c>
      <c r="G24" s="322">
        <v>211361.40866948571</v>
      </c>
      <c r="H24" s="426">
        <v>32.222325302844325</v>
      </c>
      <c r="I24" s="426">
        <v>3.54103714118185</v>
      </c>
      <c r="J24" s="9" t="s">
        <v>258</v>
      </c>
    </row>
    <row r="25" spans="1:10" s="136" customFormat="1" ht="9" customHeight="1">
      <c r="A25" s="57" t="s">
        <v>259</v>
      </c>
      <c r="B25" s="57" t="s">
        <v>259</v>
      </c>
      <c r="C25" s="57" t="s">
        <v>259</v>
      </c>
      <c r="D25" s="57" t="s">
        <v>259</v>
      </c>
      <c r="E25" s="57" t="s">
        <v>259</v>
      </c>
      <c r="F25" s="57" t="s">
        <v>259</v>
      </c>
      <c r="G25" s="57" t="s">
        <v>259</v>
      </c>
      <c r="H25" s="57" t="s">
        <v>259</v>
      </c>
      <c r="I25" s="57" t="s">
        <v>259</v>
      </c>
      <c r="J25" s="120" t="s">
        <v>260</v>
      </c>
    </row>
  </sheetData>
  <mergeCells count="10">
    <mergeCell ref="A1:I1"/>
    <mergeCell ref="A2:I2"/>
    <mergeCell ref="A3:I3"/>
    <mergeCell ref="A4:A6"/>
    <mergeCell ref="B4:D4"/>
    <mergeCell ref="E4:F4"/>
    <mergeCell ref="H4:I4"/>
    <mergeCell ref="F5:G5"/>
    <mergeCell ref="E6:F6"/>
    <mergeCell ref="H6:I6"/>
  </mergeCells>
  <hyperlinks>
    <hyperlink ref="A1" location="Inhalt!Druckbereich" display="Zum Inhaltsverzeichnis" xr:uid="{67C908A4-3858-41D0-A9A6-824F84AB6163}"/>
    <hyperlink ref="A1:I1" location="Inhalt!A1" display="Zum Inhaltsverzeichnis" xr:uid="{2D7D5D05-C75C-451F-B3DD-359D2774E139}"/>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F6965-6784-4EF1-AD0F-1B3C69E54C9E}">
  <sheetPr>
    <tabColor rgb="FF8A3671"/>
  </sheetPr>
  <dimension ref="A1:K28"/>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902" t="s">
        <v>1743</v>
      </c>
      <c r="B2" s="902"/>
      <c r="C2" s="902"/>
      <c r="D2" s="902"/>
      <c r="E2" s="902"/>
      <c r="F2" s="902"/>
      <c r="G2" s="902"/>
      <c r="H2" s="902"/>
      <c r="I2" s="902"/>
      <c r="J2" s="902"/>
      <c r="K2" s="9" t="s">
        <v>258</v>
      </c>
    </row>
    <row r="3" spans="1:11" s="9" customFormat="1" ht="5.0999999999999996" customHeight="1">
      <c r="A3" s="874" t="s">
        <v>766</v>
      </c>
      <c r="B3" s="874"/>
      <c r="C3" s="874"/>
      <c r="D3" s="874"/>
      <c r="E3" s="874"/>
      <c r="F3" s="874"/>
      <c r="G3" s="874"/>
      <c r="H3" s="874"/>
      <c r="I3" s="874"/>
      <c r="J3" s="874"/>
      <c r="K3" s="9" t="s">
        <v>258</v>
      </c>
    </row>
    <row r="4" spans="1:11" s="8" customFormat="1" ht="45" customHeight="1">
      <c r="A4" s="792" t="s">
        <v>172</v>
      </c>
      <c r="B4" s="795" t="s">
        <v>435</v>
      </c>
      <c r="C4" s="792"/>
      <c r="D4" s="735"/>
      <c r="E4" s="140" t="s">
        <v>436</v>
      </c>
      <c r="F4" s="96" t="s">
        <v>437</v>
      </c>
      <c r="G4" s="816" t="s">
        <v>438</v>
      </c>
      <c r="H4" s="903"/>
      <c r="I4" s="799" t="s">
        <v>684</v>
      </c>
      <c r="J4" s="800"/>
      <c r="K4" s="9" t="s">
        <v>258</v>
      </c>
    </row>
    <row r="5" spans="1:11" s="8" customFormat="1" ht="12" customHeight="1">
      <c r="A5" s="793"/>
      <c r="B5" s="327">
        <v>2018</v>
      </c>
      <c r="C5" s="327">
        <v>2022</v>
      </c>
      <c r="D5" s="738">
        <v>2023</v>
      </c>
      <c r="E5" s="755"/>
      <c r="F5" s="739"/>
      <c r="G5" s="327">
        <v>2018</v>
      </c>
      <c r="H5" s="327">
        <v>2023</v>
      </c>
      <c r="I5" s="131" t="s">
        <v>390</v>
      </c>
      <c r="J5" s="335" t="s">
        <v>808</v>
      </c>
      <c r="K5" s="9" t="s">
        <v>258</v>
      </c>
    </row>
    <row r="6" spans="1:11" s="8" customFormat="1" ht="12" customHeight="1">
      <c r="A6" s="794"/>
      <c r="B6" s="786" t="s">
        <v>861</v>
      </c>
      <c r="C6" s="787"/>
      <c r="D6" s="788"/>
      <c r="E6" s="130" t="s">
        <v>1</v>
      </c>
      <c r="F6" s="130" t="s">
        <v>0</v>
      </c>
      <c r="G6" s="786" t="s">
        <v>439</v>
      </c>
      <c r="H6" s="788"/>
      <c r="I6" s="786" t="s">
        <v>1</v>
      </c>
      <c r="J6" s="787"/>
      <c r="K6" s="9" t="s">
        <v>258</v>
      </c>
    </row>
    <row r="7" spans="1:11" s="136" customFormat="1" ht="6" customHeight="1">
      <c r="A7" s="188" t="s">
        <v>172</v>
      </c>
      <c r="B7" s="226" t="s">
        <v>959</v>
      </c>
      <c r="C7" s="226" t="s">
        <v>960</v>
      </c>
      <c r="D7" s="226" t="s">
        <v>961</v>
      </c>
      <c r="E7" s="226" t="s">
        <v>1182</v>
      </c>
      <c r="F7" s="226" t="s">
        <v>962</v>
      </c>
      <c r="G7" s="226" t="s">
        <v>963</v>
      </c>
      <c r="H7" s="226" t="s">
        <v>964</v>
      </c>
      <c r="I7" s="226" t="s">
        <v>1183</v>
      </c>
      <c r="J7" s="226" t="s">
        <v>1184</v>
      </c>
      <c r="K7" s="9" t="s">
        <v>258</v>
      </c>
    </row>
    <row r="8" spans="1:11" s="8" customFormat="1" ht="9.9" customHeight="1">
      <c r="A8" s="13" t="s">
        <v>176</v>
      </c>
      <c r="B8" s="372">
        <v>54879.911</v>
      </c>
      <c r="C8" s="372">
        <v>52262.381999999998</v>
      </c>
      <c r="D8" s="372">
        <v>57516.692999999999</v>
      </c>
      <c r="E8" s="365">
        <v>20.262300198657112</v>
      </c>
      <c r="F8" s="365">
        <v>5.0846897042639148</v>
      </c>
      <c r="G8" s="365">
        <v>2.4465458510317748</v>
      </c>
      <c r="H8" s="365">
        <v>2.5076698475038053</v>
      </c>
      <c r="I8" s="424">
        <v>4.8046397159791292</v>
      </c>
      <c r="J8" s="424">
        <v>10.053715117692114</v>
      </c>
      <c r="K8" s="9" t="s">
        <v>258</v>
      </c>
    </row>
    <row r="9" spans="1:11" s="8" customFormat="1" ht="9.9" customHeight="1">
      <c r="A9" s="13" t="s">
        <v>177</v>
      </c>
      <c r="B9" s="372">
        <v>98700.118000000002</v>
      </c>
      <c r="C9" s="372">
        <v>92267.960999999996</v>
      </c>
      <c r="D9" s="372">
        <v>100256.694</v>
      </c>
      <c r="E9" s="365">
        <v>19.495775514002091</v>
      </c>
      <c r="F9" s="365">
        <v>7.4860355744019316</v>
      </c>
      <c r="G9" s="365">
        <v>2.5231871030986057</v>
      </c>
      <c r="H9" s="365">
        <v>2.5801485788409617</v>
      </c>
      <c r="I9" s="424">
        <v>1.5770761287235753</v>
      </c>
      <c r="J9" s="424">
        <v>8.658187428678529</v>
      </c>
      <c r="K9" s="9" t="s">
        <v>258</v>
      </c>
    </row>
    <row r="10" spans="1:11" s="8" customFormat="1" ht="9.9" customHeight="1">
      <c r="A10" s="13" t="s">
        <v>178</v>
      </c>
      <c r="B10" s="372">
        <v>32871.633999999998</v>
      </c>
      <c r="C10" s="372">
        <v>26526.368999999999</v>
      </c>
      <c r="D10" s="372">
        <v>29589.442999999999</v>
      </c>
      <c r="E10" s="365">
        <v>40.289653306417428</v>
      </c>
      <c r="F10" s="365">
        <v>7.8472036617083463</v>
      </c>
      <c r="G10" s="365">
        <v>2.4344756457890329</v>
      </c>
      <c r="H10" s="365">
        <v>2.4481518587647098</v>
      </c>
      <c r="I10" s="424">
        <v>-9.9848732801052691</v>
      </c>
      <c r="J10" s="424">
        <v>11.547279614484744</v>
      </c>
      <c r="K10" s="9" t="s">
        <v>258</v>
      </c>
    </row>
    <row r="11" spans="1:11" s="8" customFormat="1" ht="9.9" customHeight="1">
      <c r="A11" s="13" t="s">
        <v>179</v>
      </c>
      <c r="B11" s="372">
        <v>13546.724</v>
      </c>
      <c r="C11" s="372">
        <v>13521.456</v>
      </c>
      <c r="D11" s="372">
        <v>14244.973</v>
      </c>
      <c r="E11" s="365">
        <v>7.8420506658734972</v>
      </c>
      <c r="F11" s="365">
        <v>5.5296339643222456</v>
      </c>
      <c r="G11" s="365">
        <v>2.6797973543707085</v>
      </c>
      <c r="H11" s="365">
        <v>2.7445644707989927</v>
      </c>
      <c r="I11" s="424">
        <v>5.1543753308918072</v>
      </c>
      <c r="J11" s="424">
        <v>5.3508808518845887</v>
      </c>
      <c r="K11" s="9" t="s">
        <v>258</v>
      </c>
    </row>
    <row r="12" spans="1:11" s="8" customFormat="1" ht="9.9" customHeight="1">
      <c r="A12" s="13" t="s">
        <v>252</v>
      </c>
      <c r="B12" s="372">
        <v>2589.9679999999998</v>
      </c>
      <c r="C12" s="372">
        <v>2572.5610000000001</v>
      </c>
      <c r="D12" s="372">
        <v>2807.0770000000002</v>
      </c>
      <c r="E12" s="365">
        <v>18.056576289143472</v>
      </c>
      <c r="F12" s="365">
        <v>4.0775467989884131</v>
      </c>
      <c r="G12" s="365">
        <v>1.8356694109909051</v>
      </c>
      <c r="H12" s="365">
        <v>1.9275138705778949</v>
      </c>
      <c r="I12" s="424">
        <v>8.3826904425074122</v>
      </c>
      <c r="J12" s="424">
        <v>9.1160520586295153</v>
      </c>
      <c r="K12" s="9" t="s">
        <v>258</v>
      </c>
    </row>
    <row r="13" spans="1:11" s="8" customFormat="1" ht="9.9" customHeight="1">
      <c r="A13" s="13" t="s">
        <v>181</v>
      </c>
      <c r="B13" s="372">
        <v>14529.549000000001</v>
      </c>
      <c r="C13" s="372">
        <v>14710.83</v>
      </c>
      <c r="D13" s="372">
        <v>15942.58</v>
      </c>
      <c r="E13" s="365">
        <v>22.137859744156842</v>
      </c>
      <c r="F13" s="365">
        <v>8.3884695625179226</v>
      </c>
      <c r="G13" s="365">
        <v>2.0241731107630421</v>
      </c>
      <c r="H13" s="365">
        <v>2.1519808518197356</v>
      </c>
      <c r="I13" s="424">
        <v>9.7252227168234811</v>
      </c>
      <c r="J13" s="424">
        <v>8.3730829599689489</v>
      </c>
      <c r="K13" s="9" t="s">
        <v>258</v>
      </c>
    </row>
    <row r="14" spans="1:11" s="8" customFormat="1" ht="9.9" customHeight="1">
      <c r="A14" s="13" t="s">
        <v>182</v>
      </c>
      <c r="B14" s="372">
        <v>34740.682999999997</v>
      </c>
      <c r="C14" s="372">
        <v>29767.763999999999</v>
      </c>
      <c r="D14" s="372">
        <v>33676.733999999997</v>
      </c>
      <c r="E14" s="365">
        <v>20.607906930642386</v>
      </c>
      <c r="F14" s="365">
        <v>5.2596918596188287</v>
      </c>
      <c r="G14" s="365">
        <v>2.2259577581240095</v>
      </c>
      <c r="H14" s="365">
        <v>2.2501675261184726</v>
      </c>
      <c r="I14" s="424">
        <v>-3.0625448555516326</v>
      </c>
      <c r="J14" s="424">
        <v>13.131553985714204</v>
      </c>
      <c r="K14" s="9" t="s">
        <v>258</v>
      </c>
    </row>
    <row r="15" spans="1:11" s="8" customFormat="1" ht="9.9" customHeight="1">
      <c r="A15" s="13" t="s">
        <v>183</v>
      </c>
      <c r="B15" s="372">
        <v>30904.724999999999</v>
      </c>
      <c r="C15" s="372">
        <v>31763.633000000002</v>
      </c>
      <c r="D15" s="372">
        <v>32155.708999999999</v>
      </c>
      <c r="E15" s="365">
        <v>2.8249664779588599</v>
      </c>
      <c r="F15" s="365">
        <v>19.743417368666648</v>
      </c>
      <c r="G15" s="365">
        <v>3.9235700043863631</v>
      </c>
      <c r="H15" s="365">
        <v>4.1912815445473681</v>
      </c>
      <c r="I15" s="424">
        <v>4.047872938523156</v>
      </c>
      <c r="J15" s="424">
        <v>1.2343550248172093</v>
      </c>
      <c r="K15" s="9" t="s">
        <v>258</v>
      </c>
    </row>
    <row r="16" spans="1:11" s="37" customFormat="1" ht="12" customHeight="1">
      <c r="A16" s="17" t="s">
        <v>3</v>
      </c>
      <c r="B16" s="375">
        <v>44954.19</v>
      </c>
      <c r="C16" s="375">
        <v>43255.682999999997</v>
      </c>
      <c r="D16" s="375">
        <v>45680.053999999996</v>
      </c>
      <c r="E16" s="368">
        <v>8.3024617265119698</v>
      </c>
      <c r="F16" s="368">
        <v>5.6057812618883407</v>
      </c>
      <c r="G16" s="368">
        <v>2.9892854578001442</v>
      </c>
      <c r="H16" s="368">
        <v>3.037913285900355</v>
      </c>
      <c r="I16" s="425">
        <v>1.6146748501085086</v>
      </c>
      <c r="J16" s="425">
        <v>5.6047456238293574</v>
      </c>
      <c r="K16" s="9" t="s">
        <v>258</v>
      </c>
    </row>
    <row r="17" spans="1:11" s="8" customFormat="1" ht="9.9" customHeight="1">
      <c r="A17" s="13" t="s">
        <v>184</v>
      </c>
      <c r="B17" s="372">
        <v>51927.031000000003</v>
      </c>
      <c r="C17" s="372">
        <v>47534.620999999999</v>
      </c>
      <c r="D17" s="372">
        <v>53599.214999999997</v>
      </c>
      <c r="E17" s="365">
        <v>19.733003552384115</v>
      </c>
      <c r="F17" s="365">
        <v>2.9527263786831184</v>
      </c>
      <c r="G17" s="365">
        <v>2.1909532296931684</v>
      </c>
      <c r="H17" s="365">
        <v>2.2735382737534571</v>
      </c>
      <c r="I17" s="424">
        <v>3.2202572875772426</v>
      </c>
      <c r="J17" s="424">
        <v>12.758267284806998</v>
      </c>
      <c r="K17" s="9" t="s">
        <v>258</v>
      </c>
    </row>
    <row r="18" spans="1:11" s="8" customFormat="1" ht="9.9" customHeight="1">
      <c r="A18" s="13" t="s">
        <v>185</v>
      </c>
      <c r="B18" s="372">
        <v>22604.685000000001</v>
      </c>
      <c r="C18" s="372">
        <v>21065.135999999999</v>
      </c>
      <c r="D18" s="372">
        <v>22252.573</v>
      </c>
      <c r="E18" s="365">
        <v>21.418363620242925</v>
      </c>
      <c r="F18" s="365">
        <v>5.3412208643088324</v>
      </c>
      <c r="G18" s="365">
        <v>2.5000663596867558</v>
      </c>
      <c r="H18" s="365">
        <v>2.6010642674964175</v>
      </c>
      <c r="I18" s="424">
        <v>-1.5576947876070866</v>
      </c>
      <c r="J18" s="424">
        <v>5.6369776107783105</v>
      </c>
      <c r="K18" s="9" t="s">
        <v>258</v>
      </c>
    </row>
    <row r="19" spans="1:11" s="8" customFormat="1" ht="9.9" customHeight="1">
      <c r="A19" s="13" t="s">
        <v>186</v>
      </c>
      <c r="B19" s="372">
        <v>3158.174</v>
      </c>
      <c r="C19" s="372">
        <v>3017.884</v>
      </c>
      <c r="D19" s="372">
        <v>3250.069</v>
      </c>
      <c r="E19" s="365">
        <v>15.308813443653042</v>
      </c>
      <c r="F19" s="365">
        <v>3.2732996073131013</v>
      </c>
      <c r="G19" s="365">
        <v>2.9410728271204496</v>
      </c>
      <c r="H19" s="365">
        <v>2.8649761021990208</v>
      </c>
      <c r="I19" s="424">
        <v>2.9097510143519636</v>
      </c>
      <c r="J19" s="424">
        <v>7.6936356732067877</v>
      </c>
      <c r="K19" s="9" t="s">
        <v>258</v>
      </c>
    </row>
    <row r="20" spans="1:11" s="8" customFormat="1" ht="9.9" customHeight="1">
      <c r="A20" s="13" t="s">
        <v>187</v>
      </c>
      <c r="B20" s="372">
        <v>20086.757000000001</v>
      </c>
      <c r="C20" s="372">
        <v>17910.760999999999</v>
      </c>
      <c r="D20" s="372">
        <v>19856.118999999999</v>
      </c>
      <c r="E20" s="365">
        <v>10.151132756607675</v>
      </c>
      <c r="F20" s="365">
        <v>4.8586041139817384</v>
      </c>
      <c r="G20" s="365">
        <v>2.4559501482672363</v>
      </c>
      <c r="H20" s="365">
        <v>2.5065167023950874</v>
      </c>
      <c r="I20" s="424">
        <v>-1.148209240545911</v>
      </c>
      <c r="J20" s="424">
        <v>10.861392209968077</v>
      </c>
      <c r="K20" s="9" t="s">
        <v>258</v>
      </c>
    </row>
    <row r="21" spans="1:11" s="8" customFormat="1" ht="9.9" customHeight="1">
      <c r="A21" s="13" t="s">
        <v>188</v>
      </c>
      <c r="B21" s="372">
        <v>8234.8979999999992</v>
      </c>
      <c r="C21" s="372">
        <v>7911.7280000000001</v>
      </c>
      <c r="D21" s="372">
        <v>8357.0820000000003</v>
      </c>
      <c r="E21" s="365">
        <v>7.0560154848307093</v>
      </c>
      <c r="F21" s="365">
        <v>3.8314446793322707</v>
      </c>
      <c r="G21" s="365">
        <v>2.3989662905374973</v>
      </c>
      <c r="H21" s="365">
        <v>2.4883428370998542</v>
      </c>
      <c r="I21" s="424">
        <v>1.4837342247590817</v>
      </c>
      <c r="J21" s="424">
        <v>5.6290357808054106</v>
      </c>
      <c r="K21" s="9" t="s">
        <v>258</v>
      </c>
    </row>
    <row r="22" spans="1:11" s="8" customFormat="1" ht="9.9" customHeight="1">
      <c r="A22" s="13" t="s">
        <v>189</v>
      </c>
      <c r="B22" s="372">
        <v>34453.150999999998</v>
      </c>
      <c r="C22" s="372">
        <v>37530.809000000001</v>
      </c>
      <c r="D22" s="372">
        <v>38033.934000000001</v>
      </c>
      <c r="E22" s="365">
        <v>5.2256703185108329</v>
      </c>
      <c r="F22" s="365">
        <v>12.855994962242168</v>
      </c>
      <c r="G22" s="365">
        <v>4.0084222687340247</v>
      </c>
      <c r="H22" s="365">
        <v>4.0818910283240841</v>
      </c>
      <c r="I22" s="424">
        <v>10.393194515067732</v>
      </c>
      <c r="J22" s="424">
        <v>1.3405652939695489</v>
      </c>
      <c r="K22" s="9" t="s">
        <v>258</v>
      </c>
    </row>
    <row r="23" spans="1:11" s="8" customFormat="1" ht="9.9" customHeight="1">
      <c r="A23" s="13" t="s">
        <v>190</v>
      </c>
      <c r="B23" s="372">
        <v>9858.4390000000003</v>
      </c>
      <c r="C23" s="372">
        <v>9087.0720000000001</v>
      </c>
      <c r="D23" s="372">
        <v>9890.5939999999991</v>
      </c>
      <c r="E23" s="365">
        <v>5.585347047912391</v>
      </c>
      <c r="F23" s="365">
        <v>4.6564613583998176</v>
      </c>
      <c r="G23" s="365">
        <v>2.5659880904724299</v>
      </c>
      <c r="H23" s="365">
        <v>2.6065062817245339</v>
      </c>
      <c r="I23" s="424">
        <v>0.32616725629685223</v>
      </c>
      <c r="J23" s="424">
        <v>8.8424742315236315</v>
      </c>
      <c r="K23" s="9" t="s">
        <v>258</v>
      </c>
    </row>
    <row r="24" spans="1:11" s="38" customFormat="1" ht="18" customHeight="1">
      <c r="A24" s="18" t="s">
        <v>2</v>
      </c>
      <c r="B24" s="322">
        <v>478040.63699999999</v>
      </c>
      <c r="C24" s="322">
        <v>450706.65</v>
      </c>
      <c r="D24" s="322">
        <v>487109.54300000001</v>
      </c>
      <c r="E24" s="348">
        <v>16.608484100259151</v>
      </c>
      <c r="F24" s="348">
        <v>5.7658199797124281</v>
      </c>
      <c r="G24" s="348">
        <v>2.5828530125887008</v>
      </c>
      <c r="H24" s="348">
        <v>2.6579221177943451</v>
      </c>
      <c r="I24" s="426">
        <v>1.897099388226281</v>
      </c>
      <c r="J24" s="426">
        <v>8.0768484334544386</v>
      </c>
      <c r="K24" s="9" t="s">
        <v>258</v>
      </c>
    </row>
    <row r="25" spans="1:11" s="136" customFormat="1" ht="9.9" customHeight="1">
      <c r="A25" s="872" t="s">
        <v>295</v>
      </c>
      <c r="B25" s="872"/>
      <c r="C25" s="872"/>
      <c r="D25" s="872"/>
      <c r="E25" s="872"/>
      <c r="F25" s="872"/>
      <c r="G25" s="872"/>
      <c r="H25" s="872"/>
      <c r="I25" s="872"/>
      <c r="J25" s="872"/>
      <c r="K25" s="9" t="s">
        <v>258</v>
      </c>
    </row>
    <row r="26" spans="1:11" s="32" customFormat="1" ht="9" customHeight="1">
      <c r="A26" s="900" t="s">
        <v>440</v>
      </c>
      <c r="B26" s="900"/>
      <c r="C26" s="900"/>
      <c r="D26" s="900"/>
      <c r="E26" s="900"/>
      <c r="F26" s="900"/>
      <c r="G26" s="900"/>
      <c r="H26" s="900"/>
      <c r="I26" s="900"/>
      <c r="J26" s="900"/>
      <c r="K26" s="9" t="s">
        <v>258</v>
      </c>
    </row>
    <row r="27" spans="1:11" s="32" customFormat="1" ht="9" customHeight="1">
      <c r="A27" s="901" t="s">
        <v>1740</v>
      </c>
      <c r="B27" s="901"/>
      <c r="C27" s="901"/>
      <c r="D27" s="901"/>
      <c r="E27" s="901"/>
      <c r="F27" s="901"/>
      <c r="G27" s="901"/>
      <c r="H27" s="901"/>
      <c r="I27" s="901"/>
      <c r="J27" s="901"/>
      <c r="K27" s="9" t="s">
        <v>258</v>
      </c>
    </row>
    <row r="28" spans="1:11" s="136" customFormat="1" ht="9" customHeight="1">
      <c r="A28" s="57" t="s">
        <v>259</v>
      </c>
      <c r="B28" s="57" t="s">
        <v>259</v>
      </c>
      <c r="C28" s="57" t="s">
        <v>259</v>
      </c>
      <c r="D28" s="57" t="s">
        <v>259</v>
      </c>
      <c r="E28" s="57" t="s">
        <v>259</v>
      </c>
      <c r="F28" s="57" t="s">
        <v>259</v>
      </c>
      <c r="G28" s="57" t="s">
        <v>259</v>
      </c>
      <c r="H28" s="57" t="s">
        <v>259</v>
      </c>
      <c r="I28" s="57" t="s">
        <v>259</v>
      </c>
      <c r="J28" s="57" t="s">
        <v>259</v>
      </c>
      <c r="K28" s="120" t="s">
        <v>260</v>
      </c>
    </row>
  </sheetData>
  <mergeCells count="14">
    <mergeCell ref="I6:J6"/>
    <mergeCell ref="A25:J25"/>
    <mergeCell ref="A26:J26"/>
    <mergeCell ref="A27:J27"/>
    <mergeCell ref="A1:J1"/>
    <mergeCell ref="A2:J2"/>
    <mergeCell ref="A3:J3"/>
    <mergeCell ref="A4:A6"/>
    <mergeCell ref="B4:D4"/>
    <mergeCell ref="G4:H4"/>
    <mergeCell ref="I4:J4"/>
    <mergeCell ref="D5:F5"/>
    <mergeCell ref="B6:D6"/>
    <mergeCell ref="G6:H6"/>
  </mergeCells>
  <hyperlinks>
    <hyperlink ref="A1" location="Inhalt!Druckbereich" display="Zum Inhaltsverzeichnis" xr:uid="{308B49A9-40FD-45E9-829B-062FCF07FD8F}"/>
    <hyperlink ref="A1:J1" location="Inhalt!A1" display="Zum Inhaltsverzeichnis" xr:uid="{A3B5BAA1-E917-4B55-BCB6-69A9AFE897B8}"/>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19FE-0DE6-472B-9F2C-EB739AEF2E7F}">
  <sheetPr>
    <tabColor rgb="FF8A3671"/>
  </sheetPr>
  <dimension ref="A1:J28"/>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3.09765625" style="138" bestFit="1" customWidth="1"/>
    <col min="11" max="16384" width="10" style="20"/>
  </cols>
  <sheetData>
    <row r="1" spans="1:10" s="66" customFormat="1" ht="15" customHeight="1">
      <c r="A1" s="707" t="s">
        <v>314</v>
      </c>
      <c r="B1" s="707"/>
      <c r="C1" s="707"/>
      <c r="D1" s="707"/>
      <c r="E1" s="707"/>
      <c r="F1" s="707"/>
      <c r="G1" s="707"/>
      <c r="H1" s="707"/>
      <c r="I1" s="707"/>
      <c r="J1" s="295" t="s">
        <v>258</v>
      </c>
    </row>
    <row r="2" spans="1:10" s="40" customFormat="1" ht="50.1" customHeight="1">
      <c r="A2" s="827" t="s">
        <v>441</v>
      </c>
      <c r="B2" s="827"/>
      <c r="C2" s="827"/>
      <c r="D2" s="827"/>
      <c r="E2" s="827"/>
      <c r="F2" s="827"/>
      <c r="G2" s="827"/>
      <c r="H2" s="827"/>
      <c r="I2" s="827"/>
      <c r="J2" s="9" t="s">
        <v>258</v>
      </c>
    </row>
    <row r="3" spans="1:10" s="9" customFormat="1" ht="5.0999999999999996" customHeight="1">
      <c r="A3" s="874" t="s">
        <v>766</v>
      </c>
      <c r="B3" s="874"/>
      <c r="C3" s="874"/>
      <c r="D3" s="874"/>
      <c r="E3" s="874"/>
      <c r="F3" s="874"/>
      <c r="G3" s="874"/>
      <c r="H3" s="874"/>
      <c r="I3" s="874"/>
      <c r="J3" s="9" t="s">
        <v>258</v>
      </c>
    </row>
    <row r="4" spans="1:10" s="8" customFormat="1" ht="24.9" customHeight="1">
      <c r="A4" s="792" t="s">
        <v>172</v>
      </c>
      <c r="B4" s="799" t="s">
        <v>442</v>
      </c>
      <c r="C4" s="800"/>
      <c r="D4" s="838"/>
      <c r="E4" s="795" t="s">
        <v>966</v>
      </c>
      <c r="F4" s="792"/>
      <c r="G4" s="735"/>
      <c r="H4" s="799" t="s">
        <v>443</v>
      </c>
      <c r="I4" s="792"/>
      <c r="J4" s="9" t="s">
        <v>258</v>
      </c>
    </row>
    <row r="5" spans="1:10" s="8" customFormat="1" ht="12" customHeight="1">
      <c r="A5" s="793"/>
      <c r="B5" s="327">
        <v>2017</v>
      </c>
      <c r="C5" s="327">
        <v>2021</v>
      </c>
      <c r="D5" s="327">
        <v>2022</v>
      </c>
      <c r="E5" s="327">
        <v>2017</v>
      </c>
      <c r="F5" s="327">
        <v>2021</v>
      </c>
      <c r="G5" s="327">
        <v>2022</v>
      </c>
      <c r="H5" s="239" t="s">
        <v>420</v>
      </c>
      <c r="I5" s="240" t="s">
        <v>376</v>
      </c>
      <c r="J5" s="9" t="s">
        <v>258</v>
      </c>
    </row>
    <row r="6" spans="1:10" s="8" customFormat="1" ht="12" customHeight="1">
      <c r="A6" s="794"/>
      <c r="B6" s="786" t="s">
        <v>56</v>
      </c>
      <c r="C6" s="787"/>
      <c r="D6" s="788"/>
      <c r="E6" s="786" t="s">
        <v>444</v>
      </c>
      <c r="F6" s="787"/>
      <c r="G6" s="788"/>
      <c r="H6" s="786" t="s">
        <v>1</v>
      </c>
      <c r="I6" s="787"/>
      <c r="J6" s="9" t="s">
        <v>258</v>
      </c>
    </row>
    <row r="7" spans="1:10" s="136" customFormat="1" ht="6" customHeight="1">
      <c r="A7" s="188" t="s">
        <v>172</v>
      </c>
      <c r="B7" s="226" t="s">
        <v>1046</v>
      </c>
      <c r="C7" s="226" t="s">
        <v>1047</v>
      </c>
      <c r="D7" s="226" t="s">
        <v>1048</v>
      </c>
      <c r="E7" s="226" t="s">
        <v>968</v>
      </c>
      <c r="F7" s="226" t="s">
        <v>967</v>
      </c>
      <c r="G7" s="226" t="s">
        <v>969</v>
      </c>
      <c r="H7" s="226" t="s">
        <v>1185</v>
      </c>
      <c r="I7" s="226" t="s">
        <v>1186</v>
      </c>
      <c r="J7" s="9" t="s">
        <v>258</v>
      </c>
    </row>
    <row r="8" spans="1:10" s="13" customFormat="1" ht="9.9" customHeight="1">
      <c r="A8" s="13" t="s">
        <v>176</v>
      </c>
      <c r="B8" s="372">
        <v>24467</v>
      </c>
      <c r="C8" s="372">
        <v>25994</v>
      </c>
      <c r="D8" s="372">
        <v>27271</v>
      </c>
      <c r="E8" s="365">
        <v>109.6437373963702</v>
      </c>
      <c r="F8" s="365">
        <v>106.2410593861119</v>
      </c>
      <c r="G8" s="365">
        <v>105.57878435927221</v>
      </c>
      <c r="H8" s="424">
        <v>11.460334327870193</v>
      </c>
      <c r="I8" s="424">
        <v>4.9126721551127179</v>
      </c>
      <c r="J8" s="9" t="s">
        <v>258</v>
      </c>
    </row>
    <row r="9" spans="1:10" s="13" customFormat="1" ht="9.9" customHeight="1">
      <c r="A9" s="13" t="s">
        <v>177</v>
      </c>
      <c r="B9" s="372">
        <v>24743</v>
      </c>
      <c r="C9" s="372">
        <v>26974</v>
      </c>
      <c r="D9" s="372">
        <v>28469</v>
      </c>
      <c r="E9" s="365">
        <v>110.88057360519829</v>
      </c>
      <c r="F9" s="365">
        <v>110.24645440797811</v>
      </c>
      <c r="G9" s="365">
        <v>110.2168021680217</v>
      </c>
      <c r="H9" s="424">
        <v>15.058804510366569</v>
      </c>
      <c r="I9" s="424">
        <v>5.5423741380588707</v>
      </c>
      <c r="J9" s="9" t="s">
        <v>258</v>
      </c>
    </row>
    <row r="10" spans="1:10" s="13" customFormat="1" ht="9.9" customHeight="1">
      <c r="A10" s="13" t="s">
        <v>178</v>
      </c>
      <c r="B10" s="372">
        <v>20354</v>
      </c>
      <c r="C10" s="372">
        <v>22699</v>
      </c>
      <c r="D10" s="372">
        <v>23811</v>
      </c>
      <c r="E10" s="365">
        <v>91.212189110463811</v>
      </c>
      <c r="F10" s="365">
        <v>92.773940409531207</v>
      </c>
      <c r="G10" s="365">
        <v>92.183507549361209</v>
      </c>
      <c r="H10" s="424">
        <v>16.984376535324753</v>
      </c>
      <c r="I10" s="424">
        <v>4.8988942244151721</v>
      </c>
      <c r="J10" s="9" t="s">
        <v>258</v>
      </c>
    </row>
    <row r="11" spans="1:10" s="13" customFormat="1" ht="9.9" customHeight="1">
      <c r="A11" s="13" t="s">
        <v>179</v>
      </c>
      <c r="B11" s="372">
        <v>20302</v>
      </c>
      <c r="C11" s="372">
        <v>22867</v>
      </c>
      <c r="D11" s="372">
        <v>23979</v>
      </c>
      <c r="E11" s="365">
        <v>90.979161998655613</v>
      </c>
      <c r="F11" s="365">
        <v>93.460579556136835</v>
      </c>
      <c r="G11" s="365">
        <v>92.833914053426255</v>
      </c>
      <c r="H11" s="424">
        <v>18.111516106787509</v>
      </c>
      <c r="I11" s="424">
        <v>4.86290287313596</v>
      </c>
      <c r="J11" s="9" t="s">
        <v>258</v>
      </c>
    </row>
    <row r="12" spans="1:10" s="13" customFormat="1" ht="9.9" customHeight="1">
      <c r="A12" s="13" t="s">
        <v>180</v>
      </c>
      <c r="B12" s="372">
        <v>20840</v>
      </c>
      <c r="C12" s="372">
        <v>22545</v>
      </c>
      <c r="D12" s="372">
        <v>23634</v>
      </c>
      <c r="E12" s="365">
        <v>93.390096347748155</v>
      </c>
      <c r="F12" s="365">
        <v>92.144521191809375</v>
      </c>
      <c r="G12" s="365">
        <v>91.498257839721248</v>
      </c>
      <c r="H12" s="424">
        <v>13.406909788867564</v>
      </c>
      <c r="I12" s="424">
        <v>4.8303393213572852</v>
      </c>
      <c r="J12" s="9" t="s">
        <v>258</v>
      </c>
    </row>
    <row r="13" spans="1:10" s="13" customFormat="1" ht="9.9" customHeight="1">
      <c r="A13" s="13" t="s">
        <v>181</v>
      </c>
      <c r="B13" s="372">
        <v>24198</v>
      </c>
      <c r="C13" s="372">
        <v>26030</v>
      </c>
      <c r="D13" s="372">
        <v>27364</v>
      </c>
      <c r="E13" s="365">
        <v>108.4382702218239</v>
      </c>
      <c r="F13" s="365">
        <v>106.38819634609879</v>
      </c>
      <c r="G13" s="365">
        <v>105.9388308168796</v>
      </c>
      <c r="H13" s="424">
        <v>13.083725927762623</v>
      </c>
      <c r="I13" s="424">
        <v>5.1248559354590846</v>
      </c>
      <c r="J13" s="9" t="s">
        <v>258</v>
      </c>
    </row>
    <row r="14" spans="1:10" s="13" customFormat="1" ht="9.9" customHeight="1">
      <c r="A14" s="13" t="s">
        <v>182</v>
      </c>
      <c r="B14" s="372">
        <v>23105</v>
      </c>
      <c r="C14" s="372">
        <v>24912</v>
      </c>
      <c r="D14" s="372">
        <v>25860</v>
      </c>
      <c r="E14" s="365">
        <v>103.54021958324</v>
      </c>
      <c r="F14" s="365">
        <v>101.8187763109494</v>
      </c>
      <c r="G14" s="365">
        <v>100.116144018583</v>
      </c>
      <c r="H14" s="424">
        <v>11.923826011685783</v>
      </c>
      <c r="I14" s="424">
        <v>3.805394990366088</v>
      </c>
      <c r="J14" s="9" t="s">
        <v>258</v>
      </c>
    </row>
    <row r="15" spans="1:10" s="13" customFormat="1" ht="9.9" customHeight="1">
      <c r="A15" s="13" t="s">
        <v>183</v>
      </c>
      <c r="B15" s="372">
        <v>19149</v>
      </c>
      <c r="C15" s="372">
        <v>21956</v>
      </c>
      <c r="D15" s="372">
        <v>23266</v>
      </c>
      <c r="E15" s="365">
        <v>85.812233923369931</v>
      </c>
      <c r="F15" s="365">
        <v>89.73719704091225</v>
      </c>
      <c r="G15" s="365">
        <v>90.073557878435921</v>
      </c>
      <c r="H15" s="424">
        <v>21.499817222831481</v>
      </c>
      <c r="I15" s="424">
        <v>5.9664784113681906</v>
      </c>
      <c r="J15" s="9" t="s">
        <v>258</v>
      </c>
    </row>
    <row r="16" spans="1:10" s="17" customFormat="1" ht="12" customHeight="1">
      <c r="A16" s="17" t="s">
        <v>3</v>
      </c>
      <c r="B16" s="375">
        <v>21444</v>
      </c>
      <c r="C16" s="375">
        <v>23489</v>
      </c>
      <c r="D16" s="375">
        <v>24635</v>
      </c>
      <c r="E16" s="368">
        <v>96.096795877212642</v>
      </c>
      <c r="F16" s="368">
        <v>96.002779253688644</v>
      </c>
      <c r="G16" s="368">
        <v>95.373596593108786</v>
      </c>
      <c r="H16" s="425">
        <v>14.880619287446372</v>
      </c>
      <c r="I16" s="425">
        <v>4.8788794754991702</v>
      </c>
      <c r="J16" s="9" t="s">
        <v>258</v>
      </c>
    </row>
    <row r="17" spans="1:10" s="13" customFormat="1" ht="9.9" customHeight="1">
      <c r="A17" s="13" t="s">
        <v>184</v>
      </c>
      <c r="B17" s="372">
        <v>21575</v>
      </c>
      <c r="C17" s="372">
        <v>23865</v>
      </c>
      <c r="D17" s="372">
        <v>25645</v>
      </c>
      <c r="E17" s="365">
        <v>96.683844947344824</v>
      </c>
      <c r="F17" s="365">
        <v>97.539543057996482</v>
      </c>
      <c r="G17" s="365">
        <v>99.283778552071226</v>
      </c>
      <c r="H17" s="424">
        <v>18.864426419466977</v>
      </c>
      <c r="I17" s="424">
        <v>7.4586214121097836</v>
      </c>
      <c r="J17" s="9" t="s">
        <v>258</v>
      </c>
    </row>
    <row r="18" spans="1:10" s="13" customFormat="1" ht="9.9" customHeight="1">
      <c r="A18" s="13" t="s">
        <v>185</v>
      </c>
      <c r="B18" s="372">
        <v>22147</v>
      </c>
      <c r="C18" s="372">
        <v>24368</v>
      </c>
      <c r="D18" s="372">
        <v>25480</v>
      </c>
      <c r="E18" s="365">
        <v>99.247143177235046</v>
      </c>
      <c r="F18" s="365">
        <v>99.595373360035964</v>
      </c>
      <c r="G18" s="365">
        <v>98.644986449864504</v>
      </c>
      <c r="H18" s="424">
        <v>15.049442362396711</v>
      </c>
      <c r="I18" s="424">
        <v>4.5633617859487847</v>
      </c>
      <c r="J18" s="9" t="s">
        <v>258</v>
      </c>
    </row>
    <row r="19" spans="1:10" s="13" customFormat="1" ht="9.9" customHeight="1">
      <c r="A19" s="13" t="s">
        <v>186</v>
      </c>
      <c r="B19" s="372">
        <v>20469</v>
      </c>
      <c r="C19" s="372">
        <v>22674</v>
      </c>
      <c r="D19" s="372">
        <v>23648</v>
      </c>
      <c r="E19" s="365">
        <v>91.727537530808874</v>
      </c>
      <c r="F19" s="365">
        <v>92.67176196509584</v>
      </c>
      <c r="G19" s="365">
        <v>91.552458381726666</v>
      </c>
      <c r="H19" s="424">
        <v>15.53080267721921</v>
      </c>
      <c r="I19" s="424">
        <v>4.2956690482490956</v>
      </c>
      <c r="J19" s="9" t="s">
        <v>258</v>
      </c>
    </row>
    <row r="20" spans="1:10" s="13" customFormat="1" ht="9.9" customHeight="1">
      <c r="A20" s="13" t="s">
        <v>187</v>
      </c>
      <c r="B20" s="372">
        <v>19808</v>
      </c>
      <c r="C20" s="372">
        <v>22250</v>
      </c>
      <c r="D20" s="372">
        <v>23536</v>
      </c>
      <c r="E20" s="365">
        <v>88.765404436477709</v>
      </c>
      <c r="F20" s="365">
        <v>90.938815547472103</v>
      </c>
      <c r="G20" s="365">
        <v>91.118854045683307</v>
      </c>
      <c r="H20" s="424">
        <v>18.820678513731824</v>
      </c>
      <c r="I20" s="424">
        <v>5.7797752808988756</v>
      </c>
      <c r="J20" s="9" t="s">
        <v>258</v>
      </c>
    </row>
    <row r="21" spans="1:10" s="13" customFormat="1" ht="9.9" customHeight="1">
      <c r="A21" s="13" t="s">
        <v>188</v>
      </c>
      <c r="B21" s="372">
        <v>19240</v>
      </c>
      <c r="C21" s="372">
        <v>21800</v>
      </c>
      <c r="D21" s="372">
        <v>22974</v>
      </c>
      <c r="E21" s="365">
        <v>86.220031369034274</v>
      </c>
      <c r="F21" s="365">
        <v>89.099603547635596</v>
      </c>
      <c r="G21" s="365">
        <v>88.943089430894304</v>
      </c>
      <c r="H21" s="424">
        <v>19.407484407484407</v>
      </c>
      <c r="I21" s="424">
        <v>5.3853211009174311</v>
      </c>
      <c r="J21" s="9" t="s">
        <v>258</v>
      </c>
    </row>
    <row r="22" spans="1:10" s="13" customFormat="1" ht="9.9" customHeight="1">
      <c r="A22" s="13" t="s">
        <v>189</v>
      </c>
      <c r="B22" s="372">
        <v>22615</v>
      </c>
      <c r="C22" s="372">
        <v>24941</v>
      </c>
      <c r="D22" s="372">
        <v>26256</v>
      </c>
      <c r="E22" s="365">
        <v>101.3443871835089</v>
      </c>
      <c r="F22" s="365">
        <v>101.9373033064945</v>
      </c>
      <c r="G22" s="365">
        <v>101.64924506387921</v>
      </c>
      <c r="H22" s="424">
        <v>16.099933672341365</v>
      </c>
      <c r="I22" s="424">
        <v>5.2724429653983398</v>
      </c>
      <c r="J22" s="9" t="s">
        <v>258</v>
      </c>
    </row>
    <row r="23" spans="1:10" s="13" customFormat="1" ht="9.9" customHeight="1">
      <c r="A23" s="13" t="s">
        <v>190</v>
      </c>
      <c r="B23" s="372">
        <v>19344</v>
      </c>
      <c r="C23" s="372">
        <v>21829</v>
      </c>
      <c r="D23" s="372">
        <v>23229</v>
      </c>
      <c r="E23" s="365">
        <v>86.686085592650684</v>
      </c>
      <c r="F23" s="365">
        <v>89.218130543180607</v>
      </c>
      <c r="G23" s="365">
        <v>89.930313588850169</v>
      </c>
      <c r="H23" s="424">
        <v>20.083746898263026</v>
      </c>
      <c r="I23" s="424">
        <v>6.4134866462045901</v>
      </c>
      <c r="J23" s="9" t="s">
        <v>258</v>
      </c>
    </row>
    <row r="24" spans="1:10" s="18" customFormat="1" ht="18" customHeight="1">
      <c r="A24" s="18" t="s">
        <v>2</v>
      </c>
      <c r="B24" s="322">
        <v>22315</v>
      </c>
      <c r="C24" s="322">
        <v>24467</v>
      </c>
      <c r="D24" s="322">
        <v>25830</v>
      </c>
      <c r="E24" s="371">
        <v>100</v>
      </c>
      <c r="F24" s="371">
        <v>100</v>
      </c>
      <c r="G24" s="371">
        <v>100</v>
      </c>
      <c r="H24" s="426">
        <v>15.751736500112031</v>
      </c>
      <c r="I24" s="426">
        <v>5.570768790615932</v>
      </c>
      <c r="J24" s="9" t="s">
        <v>258</v>
      </c>
    </row>
    <row r="25" spans="1:10" s="138" customFormat="1" ht="9.9" customHeight="1">
      <c r="A25" s="872" t="s">
        <v>295</v>
      </c>
      <c r="B25" s="872"/>
      <c r="C25" s="872"/>
      <c r="D25" s="872"/>
      <c r="E25" s="872"/>
      <c r="F25" s="872"/>
      <c r="G25" s="872"/>
      <c r="H25" s="872"/>
      <c r="I25" s="872"/>
      <c r="J25" s="9" t="s">
        <v>258</v>
      </c>
    </row>
    <row r="26" spans="1:10" s="160" customFormat="1" ht="9" customHeight="1">
      <c r="A26" s="900" t="s">
        <v>965</v>
      </c>
      <c r="B26" s="900"/>
      <c r="C26" s="900"/>
      <c r="D26" s="900"/>
      <c r="E26" s="900"/>
      <c r="F26" s="900"/>
      <c r="G26" s="900"/>
      <c r="H26" s="900"/>
      <c r="I26" s="900"/>
      <c r="J26" s="9" t="s">
        <v>258</v>
      </c>
    </row>
    <row r="27" spans="1:10" ht="9" customHeight="1">
      <c r="A27" s="754" t="s">
        <v>403</v>
      </c>
      <c r="B27" s="754"/>
      <c r="C27" s="754"/>
      <c r="D27" s="754"/>
      <c r="E27" s="754"/>
      <c r="F27" s="754"/>
      <c r="G27" s="754"/>
      <c r="H27" s="754"/>
      <c r="I27" s="754"/>
      <c r="J27" s="9" t="s">
        <v>258</v>
      </c>
    </row>
    <row r="28" spans="1:10" s="136" customFormat="1" ht="9" customHeight="1">
      <c r="A28" s="57" t="s">
        <v>259</v>
      </c>
      <c r="B28" s="57" t="s">
        <v>259</v>
      </c>
      <c r="C28" s="57" t="s">
        <v>259</v>
      </c>
      <c r="D28" s="57" t="s">
        <v>259</v>
      </c>
      <c r="E28" s="57" t="s">
        <v>259</v>
      </c>
      <c r="F28" s="57" t="s">
        <v>259</v>
      </c>
      <c r="G28" s="57" t="s">
        <v>259</v>
      </c>
      <c r="H28" s="57" t="s">
        <v>259</v>
      </c>
      <c r="I28" s="57" t="s">
        <v>259</v>
      </c>
      <c r="J28" s="120" t="s">
        <v>260</v>
      </c>
    </row>
  </sheetData>
  <mergeCells count="13">
    <mergeCell ref="A25:I25"/>
    <mergeCell ref="A26:I26"/>
    <mergeCell ref="A27:I27"/>
    <mergeCell ref="A1:I1"/>
    <mergeCell ref="A2:I2"/>
    <mergeCell ref="A3:I3"/>
    <mergeCell ref="A4:A6"/>
    <mergeCell ref="B4:D4"/>
    <mergeCell ref="E4:G4"/>
    <mergeCell ref="H4:I4"/>
    <mergeCell ref="B6:D6"/>
    <mergeCell ref="E6:G6"/>
    <mergeCell ref="H6:I6"/>
  </mergeCells>
  <hyperlinks>
    <hyperlink ref="A1" location="Inhalt!Druckbereich" display="Zum Inhaltsverzeichnis" xr:uid="{D2AD6624-9EFA-40A9-99C2-FBBA6C1A2C69}"/>
    <hyperlink ref="A1:I1" location="Inhalt!A1" display="Zum Inhaltsverzeichnis" xr:uid="{2AF0E712-B098-4DB6-BAE2-9767F5A7E34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6722-EC5E-4629-A425-AF280CC64A2D}">
  <sheetPr>
    <tabColor rgb="FF8A3671"/>
  </sheetPr>
  <dimension ref="A1:L32"/>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7" style="20" customWidth="1"/>
    <col min="5" max="6" width="7.5" style="23" customWidth="1"/>
    <col min="7" max="9" width="7.69921875" style="20" customWidth="1"/>
    <col min="10" max="10" width="7.5" style="20" customWidth="1"/>
    <col min="11" max="11" width="7.5" style="25" customWidth="1"/>
    <col min="12" max="12" width="3.09765625" style="136" bestFit="1" customWidth="1"/>
    <col min="13" max="16384" width="10" style="20"/>
  </cols>
  <sheetData>
    <row r="1" spans="1:12" s="66" customFormat="1" ht="15" customHeight="1">
      <c r="A1" s="707" t="s">
        <v>314</v>
      </c>
      <c r="B1" s="707"/>
      <c r="C1" s="707"/>
      <c r="D1" s="707"/>
      <c r="E1" s="707"/>
      <c r="F1" s="707"/>
      <c r="G1" s="707"/>
      <c r="H1" s="707"/>
      <c r="I1" s="707"/>
      <c r="J1" s="707"/>
      <c r="K1" s="776"/>
      <c r="L1" s="9" t="s">
        <v>258</v>
      </c>
    </row>
    <row r="2" spans="1:12" s="40" customFormat="1" ht="50.1" customHeight="1">
      <c r="A2" s="902" t="s">
        <v>970</v>
      </c>
      <c r="B2" s="902"/>
      <c r="C2" s="902"/>
      <c r="D2" s="902"/>
      <c r="E2" s="902"/>
      <c r="F2" s="902"/>
      <c r="G2" s="902"/>
      <c r="H2" s="902"/>
      <c r="I2" s="902"/>
      <c r="J2" s="902"/>
      <c r="K2" s="902"/>
      <c r="L2" s="9" t="s">
        <v>258</v>
      </c>
    </row>
    <row r="3" spans="1:12" s="9" customFormat="1" ht="5.0999999999999996" customHeight="1">
      <c r="A3" s="874" t="s">
        <v>765</v>
      </c>
      <c r="B3" s="874"/>
      <c r="C3" s="874"/>
      <c r="D3" s="874"/>
      <c r="E3" s="874"/>
      <c r="F3" s="874"/>
      <c r="G3" s="874"/>
      <c r="H3" s="874"/>
      <c r="I3" s="874"/>
      <c r="J3" s="874"/>
      <c r="K3" s="874"/>
      <c r="L3" s="9" t="s">
        <v>258</v>
      </c>
    </row>
    <row r="4" spans="1:12" s="8" customFormat="1" ht="54.9" customHeight="1">
      <c r="A4" s="813" t="s">
        <v>172</v>
      </c>
      <c r="B4" s="894" t="s">
        <v>1726</v>
      </c>
      <c r="C4" s="895"/>
      <c r="D4" s="895"/>
      <c r="E4" s="895"/>
      <c r="F4" s="909"/>
      <c r="G4" s="812" t="s">
        <v>1727</v>
      </c>
      <c r="H4" s="910"/>
      <c r="I4" s="891" t="s">
        <v>1728</v>
      </c>
      <c r="J4" s="892"/>
      <c r="K4" s="892"/>
      <c r="L4" s="9" t="s">
        <v>258</v>
      </c>
    </row>
    <row r="5" spans="1:12" s="8" customFormat="1" ht="11.25" customHeight="1">
      <c r="A5" s="907"/>
      <c r="B5" s="906" t="s">
        <v>338</v>
      </c>
      <c r="C5" s="906"/>
      <c r="D5" s="906"/>
      <c r="E5" s="528" t="s">
        <v>932</v>
      </c>
      <c r="F5" s="531" t="s">
        <v>933</v>
      </c>
      <c r="G5" s="911"/>
      <c r="H5" s="912"/>
      <c r="I5" s="904"/>
      <c r="J5" s="905"/>
      <c r="K5" s="905"/>
      <c r="L5" s="9" t="s">
        <v>258</v>
      </c>
    </row>
    <row r="6" spans="1:12" s="8" customFormat="1" ht="12" customHeight="1">
      <c r="A6" s="907"/>
      <c r="B6" s="530">
        <v>2018</v>
      </c>
      <c r="C6" s="530">
        <v>2022</v>
      </c>
      <c r="D6" s="821">
        <v>2023</v>
      </c>
      <c r="E6" s="822"/>
      <c r="F6" s="823"/>
      <c r="G6" s="162" t="s">
        <v>390</v>
      </c>
      <c r="H6" s="162" t="s">
        <v>808</v>
      </c>
      <c r="I6" s="530" t="s">
        <v>943</v>
      </c>
      <c r="J6" s="529">
        <v>2022</v>
      </c>
      <c r="K6" s="529">
        <v>2023</v>
      </c>
      <c r="L6" s="9" t="s">
        <v>258</v>
      </c>
    </row>
    <row r="7" spans="1:12" s="8" customFormat="1" ht="12" customHeight="1">
      <c r="A7" s="908"/>
      <c r="B7" s="832" t="s">
        <v>56</v>
      </c>
      <c r="C7" s="832"/>
      <c r="D7" s="832"/>
      <c r="E7" s="832"/>
      <c r="F7" s="832"/>
      <c r="G7" s="833" t="s">
        <v>1</v>
      </c>
      <c r="H7" s="819"/>
      <c r="I7" s="819"/>
      <c r="J7" s="819"/>
      <c r="K7" s="819"/>
      <c r="L7" s="9" t="s">
        <v>258</v>
      </c>
    </row>
    <row r="8" spans="1:12" s="136" customFormat="1" ht="6" customHeight="1">
      <c r="A8" s="188" t="s">
        <v>172</v>
      </c>
      <c r="B8" s="226" t="s">
        <v>1049</v>
      </c>
      <c r="C8" s="226" t="s">
        <v>1050</v>
      </c>
      <c r="D8" s="226" t="s">
        <v>1051</v>
      </c>
      <c r="E8" s="226" t="s">
        <v>1052</v>
      </c>
      <c r="F8" s="226" t="s">
        <v>1053</v>
      </c>
      <c r="G8" s="226" t="s">
        <v>1187</v>
      </c>
      <c r="H8" s="226" t="s">
        <v>1188</v>
      </c>
      <c r="I8" s="226" t="s">
        <v>1189</v>
      </c>
      <c r="J8" s="226" t="s">
        <v>1190</v>
      </c>
      <c r="K8" s="226" t="s">
        <v>1191</v>
      </c>
      <c r="L8" s="9" t="s">
        <v>258</v>
      </c>
    </row>
    <row r="9" spans="1:12" s="8" customFormat="1" ht="9.9" customHeight="1">
      <c r="A9" s="163" t="s">
        <v>176</v>
      </c>
      <c r="B9" s="556" t="s">
        <v>358</v>
      </c>
      <c r="C9" s="576">
        <v>23.88</v>
      </c>
      <c r="D9" s="576">
        <v>24.17</v>
      </c>
      <c r="E9" s="576">
        <v>26.93</v>
      </c>
      <c r="F9" s="576">
        <v>20.97</v>
      </c>
      <c r="G9" s="556" t="s">
        <v>358</v>
      </c>
      <c r="H9" s="570">
        <v>1.2144053601340146</v>
      </c>
      <c r="I9" s="577">
        <v>24</v>
      </c>
      <c r="J9" s="8">
        <v>23</v>
      </c>
      <c r="K9" s="8">
        <v>22</v>
      </c>
      <c r="L9" s="9" t="s">
        <v>258</v>
      </c>
    </row>
    <row r="10" spans="1:12" s="8" customFormat="1" ht="9.9" customHeight="1">
      <c r="A10" s="163" t="s">
        <v>177</v>
      </c>
      <c r="B10" s="556" t="s">
        <v>358</v>
      </c>
      <c r="C10" s="576">
        <v>23.35</v>
      </c>
      <c r="D10" s="576">
        <v>24.23</v>
      </c>
      <c r="E10" s="576">
        <v>26.85</v>
      </c>
      <c r="F10" s="576">
        <v>21.24</v>
      </c>
      <c r="G10" s="556" t="s">
        <v>358</v>
      </c>
      <c r="H10" s="570">
        <v>3.7687366167023515</v>
      </c>
      <c r="I10" s="577">
        <v>24</v>
      </c>
      <c r="J10" s="8">
        <v>21</v>
      </c>
      <c r="K10" s="8">
        <v>21</v>
      </c>
      <c r="L10" s="9" t="s">
        <v>258</v>
      </c>
    </row>
    <row r="11" spans="1:12" s="8" customFormat="1" ht="9.9" customHeight="1">
      <c r="A11" s="163" t="s">
        <v>178</v>
      </c>
      <c r="B11" s="556" t="s">
        <v>358</v>
      </c>
      <c r="C11" s="576">
        <v>23.83</v>
      </c>
      <c r="D11" s="576">
        <v>24.49</v>
      </c>
      <c r="E11" s="576">
        <v>25.91</v>
      </c>
      <c r="F11" s="576">
        <v>22.97</v>
      </c>
      <c r="G11" s="556" t="s">
        <v>358</v>
      </c>
      <c r="H11" s="570">
        <v>2.7696181284095687</v>
      </c>
      <c r="I11" s="577">
        <v>10</v>
      </c>
      <c r="J11" s="8">
        <v>10</v>
      </c>
      <c r="K11" s="8">
        <v>11</v>
      </c>
      <c r="L11" s="9" t="s">
        <v>258</v>
      </c>
    </row>
    <row r="12" spans="1:12" s="8" customFormat="1" ht="9.9" customHeight="1">
      <c r="A12" s="163" t="s">
        <v>179</v>
      </c>
      <c r="B12" s="556" t="s">
        <v>358</v>
      </c>
      <c r="C12" s="576">
        <v>19.18</v>
      </c>
      <c r="D12" s="576">
        <v>20.36</v>
      </c>
      <c r="E12" s="576">
        <v>20.76</v>
      </c>
      <c r="F12" s="576">
        <v>19.91</v>
      </c>
      <c r="G12" s="556" t="s">
        <v>358</v>
      </c>
      <c r="H12" s="570">
        <v>6.1522419186652755</v>
      </c>
      <c r="I12" s="577">
        <v>6</v>
      </c>
      <c r="J12" s="8">
        <v>6</v>
      </c>
      <c r="K12" s="8">
        <v>4</v>
      </c>
      <c r="L12" s="9" t="s">
        <v>258</v>
      </c>
    </row>
    <row r="13" spans="1:12" s="8" customFormat="1" ht="9.9" customHeight="1">
      <c r="A13" s="163" t="s">
        <v>180</v>
      </c>
      <c r="B13" s="556" t="s">
        <v>358</v>
      </c>
      <c r="C13" s="576">
        <v>22.85</v>
      </c>
      <c r="D13" s="576">
        <v>23.94</v>
      </c>
      <c r="E13" s="576">
        <v>26.09</v>
      </c>
      <c r="F13" s="576">
        <v>21.23</v>
      </c>
      <c r="G13" s="556" t="s">
        <v>358</v>
      </c>
      <c r="H13" s="570">
        <v>4.7702407002188174</v>
      </c>
      <c r="I13" s="577">
        <v>23</v>
      </c>
      <c r="J13" s="8">
        <v>20</v>
      </c>
      <c r="K13" s="8">
        <v>19</v>
      </c>
      <c r="L13" s="9" t="s">
        <v>258</v>
      </c>
    </row>
    <row r="14" spans="1:12" s="8" customFormat="1" ht="9.9" customHeight="1">
      <c r="A14" s="163" t="s">
        <v>181</v>
      </c>
      <c r="B14" s="556" t="s">
        <v>358</v>
      </c>
      <c r="C14" s="576">
        <v>24.9</v>
      </c>
      <c r="D14" s="576">
        <v>25.65</v>
      </c>
      <c r="E14" s="576">
        <v>27.98</v>
      </c>
      <c r="F14" s="576">
        <v>23.03</v>
      </c>
      <c r="G14" s="556" t="s">
        <v>358</v>
      </c>
      <c r="H14" s="570">
        <v>3.0120481927710845</v>
      </c>
      <c r="I14" s="577">
        <v>21</v>
      </c>
      <c r="J14" s="8">
        <v>18</v>
      </c>
      <c r="K14" s="8">
        <v>18</v>
      </c>
      <c r="L14" s="9" t="s">
        <v>258</v>
      </c>
    </row>
    <row r="15" spans="1:12" s="8" customFormat="1" ht="9.9" customHeight="1">
      <c r="A15" s="163" t="s">
        <v>182</v>
      </c>
      <c r="B15" s="556" t="s">
        <v>358</v>
      </c>
      <c r="C15" s="576">
        <v>24.35</v>
      </c>
      <c r="D15" s="576">
        <v>25.24</v>
      </c>
      <c r="E15" s="576">
        <v>27.83</v>
      </c>
      <c r="F15" s="576">
        <v>22.29</v>
      </c>
      <c r="G15" s="556" t="s">
        <v>358</v>
      </c>
      <c r="H15" s="570">
        <v>3.6550308008213426</v>
      </c>
      <c r="I15" s="577">
        <v>21</v>
      </c>
      <c r="J15" s="8">
        <v>21</v>
      </c>
      <c r="K15" s="8">
        <v>20</v>
      </c>
      <c r="L15" s="9" t="s">
        <v>258</v>
      </c>
    </row>
    <row r="16" spans="1:12" s="8" customFormat="1" ht="9.9" customHeight="1">
      <c r="A16" s="163" t="s">
        <v>183</v>
      </c>
      <c r="B16" s="556" t="s">
        <v>358</v>
      </c>
      <c r="C16" s="576">
        <v>18.12</v>
      </c>
      <c r="D16" s="576">
        <v>19.18</v>
      </c>
      <c r="E16" s="576">
        <v>19.940000000000001</v>
      </c>
      <c r="F16" s="576">
        <v>18.46</v>
      </c>
      <c r="G16" s="556" t="s">
        <v>358</v>
      </c>
      <c r="H16" s="570">
        <v>5.8498896247240539</v>
      </c>
      <c r="I16" s="577">
        <v>6</v>
      </c>
      <c r="J16" s="8">
        <v>6</v>
      </c>
      <c r="K16" s="8">
        <v>7</v>
      </c>
      <c r="L16" s="9" t="s">
        <v>258</v>
      </c>
    </row>
    <row r="17" spans="1:12" s="37" customFormat="1" ht="12" customHeight="1">
      <c r="A17" s="17" t="s">
        <v>3</v>
      </c>
      <c r="B17" s="578" t="s">
        <v>358</v>
      </c>
      <c r="C17" s="579">
        <v>21.22</v>
      </c>
      <c r="D17" s="579">
        <v>22.04</v>
      </c>
      <c r="E17" s="579">
        <v>24.12</v>
      </c>
      <c r="F17" s="579">
        <v>19.739999999999998</v>
      </c>
      <c r="G17" s="578" t="s">
        <v>358</v>
      </c>
      <c r="H17" s="571">
        <v>3.8642789820923671</v>
      </c>
      <c r="I17" s="580">
        <v>21</v>
      </c>
      <c r="J17" s="37">
        <v>18</v>
      </c>
      <c r="K17" s="37">
        <v>18</v>
      </c>
      <c r="L17" s="9" t="s">
        <v>258</v>
      </c>
    </row>
    <row r="18" spans="1:12" s="8" customFormat="1" ht="9.9" customHeight="1">
      <c r="A18" s="163" t="s">
        <v>184</v>
      </c>
      <c r="B18" s="556" t="s">
        <v>358</v>
      </c>
      <c r="C18" s="576">
        <v>22.07</v>
      </c>
      <c r="D18" s="576">
        <v>23.08</v>
      </c>
      <c r="E18" s="576">
        <v>25.12</v>
      </c>
      <c r="F18" s="576">
        <v>20.78</v>
      </c>
      <c r="G18" s="556" t="s">
        <v>358</v>
      </c>
      <c r="H18" s="570">
        <v>4.5763479836882555</v>
      </c>
      <c r="I18" s="577">
        <v>20</v>
      </c>
      <c r="J18" s="8">
        <v>17</v>
      </c>
      <c r="K18" s="8">
        <v>17</v>
      </c>
      <c r="L18" s="9" t="s">
        <v>258</v>
      </c>
    </row>
    <row r="19" spans="1:12" s="8" customFormat="1" ht="9.9" customHeight="1">
      <c r="A19" s="163" t="s">
        <v>185</v>
      </c>
      <c r="B19" s="556" t="s">
        <v>358</v>
      </c>
      <c r="C19" s="576">
        <v>21.52</v>
      </c>
      <c r="D19" s="576">
        <v>22.28</v>
      </c>
      <c r="E19" s="576">
        <v>24.04</v>
      </c>
      <c r="F19" s="576">
        <v>20.399999999999999</v>
      </c>
      <c r="G19" s="556" t="s">
        <v>358</v>
      </c>
      <c r="H19" s="570">
        <v>3.5315985130111596</v>
      </c>
      <c r="I19" s="577">
        <v>18</v>
      </c>
      <c r="J19" s="8">
        <v>15</v>
      </c>
      <c r="K19" s="8">
        <v>15</v>
      </c>
      <c r="L19" s="9" t="s">
        <v>258</v>
      </c>
    </row>
    <row r="20" spans="1:12" s="8" customFormat="1" ht="9.9" customHeight="1">
      <c r="A20" s="163" t="s">
        <v>186</v>
      </c>
      <c r="B20" s="556" t="s">
        <v>358</v>
      </c>
      <c r="C20" s="576">
        <v>21.07</v>
      </c>
      <c r="D20" s="576">
        <v>21.55</v>
      </c>
      <c r="E20" s="576">
        <v>23.67</v>
      </c>
      <c r="F20" s="576">
        <v>19.34</v>
      </c>
      <c r="G20" s="556" t="s">
        <v>358</v>
      </c>
      <c r="H20" s="570">
        <v>2.2781205505458018</v>
      </c>
      <c r="I20" s="577">
        <v>23</v>
      </c>
      <c r="J20" s="8">
        <v>18</v>
      </c>
      <c r="K20" s="8">
        <v>18</v>
      </c>
      <c r="L20" s="9" t="s">
        <v>258</v>
      </c>
    </row>
    <row r="21" spans="1:12" s="8" customFormat="1" ht="9.9" customHeight="1">
      <c r="A21" s="163" t="s">
        <v>187</v>
      </c>
      <c r="B21" s="556" t="s">
        <v>358</v>
      </c>
      <c r="C21" s="576">
        <v>19.21</v>
      </c>
      <c r="D21" s="576">
        <v>20.329999999999998</v>
      </c>
      <c r="E21" s="576">
        <v>21.25</v>
      </c>
      <c r="F21" s="576">
        <v>19.309999999999999</v>
      </c>
      <c r="G21" s="556" t="s">
        <v>358</v>
      </c>
      <c r="H21" s="570">
        <v>5.8302967204580813</v>
      </c>
      <c r="I21" s="577">
        <v>8</v>
      </c>
      <c r="J21" s="8">
        <v>8</v>
      </c>
      <c r="K21" s="8">
        <v>9</v>
      </c>
      <c r="L21" s="9" t="s">
        <v>258</v>
      </c>
    </row>
    <row r="22" spans="1:12" s="8" customFormat="1" ht="9.9" customHeight="1">
      <c r="A22" s="163" t="s">
        <v>188</v>
      </c>
      <c r="B22" s="556" t="s">
        <v>358</v>
      </c>
      <c r="C22" s="576">
        <v>18.79</v>
      </c>
      <c r="D22" s="576">
        <v>19.829999999999998</v>
      </c>
      <c r="E22" s="576">
        <v>20.32</v>
      </c>
      <c r="F22" s="576">
        <v>19.3</v>
      </c>
      <c r="G22" s="556" t="s">
        <v>358</v>
      </c>
      <c r="H22" s="570">
        <v>5.5348589675359188</v>
      </c>
      <c r="I22" s="577">
        <v>8</v>
      </c>
      <c r="J22" s="8">
        <v>6</v>
      </c>
      <c r="K22" s="8">
        <v>5</v>
      </c>
      <c r="L22" s="9" t="s">
        <v>258</v>
      </c>
    </row>
    <row r="23" spans="1:12" s="8" customFormat="1" ht="9.9" customHeight="1">
      <c r="A23" s="163" t="s">
        <v>189</v>
      </c>
      <c r="B23" s="556" t="s">
        <v>358</v>
      </c>
      <c r="C23" s="576">
        <v>20.260000000000002</v>
      </c>
      <c r="D23" s="576">
        <v>21.19</v>
      </c>
      <c r="E23" s="576">
        <v>22.51</v>
      </c>
      <c r="F23" s="576">
        <v>19.77</v>
      </c>
      <c r="G23" s="556" t="s">
        <v>358</v>
      </c>
      <c r="H23" s="570">
        <v>4.5903257650542919</v>
      </c>
      <c r="I23" s="577">
        <v>14</v>
      </c>
      <c r="J23" s="8">
        <v>12</v>
      </c>
      <c r="K23" s="8">
        <v>12</v>
      </c>
      <c r="L23" s="9" t="s">
        <v>258</v>
      </c>
    </row>
    <row r="24" spans="1:12" s="8" customFormat="1" ht="9.9" customHeight="1">
      <c r="A24" s="163" t="s">
        <v>190</v>
      </c>
      <c r="B24" s="556" t="s">
        <v>358</v>
      </c>
      <c r="C24" s="576">
        <v>18.89</v>
      </c>
      <c r="D24" s="576">
        <v>19.920000000000002</v>
      </c>
      <c r="E24" s="576">
        <v>20.6</v>
      </c>
      <c r="F24" s="576">
        <v>19.18</v>
      </c>
      <c r="G24" s="556" t="s">
        <v>358</v>
      </c>
      <c r="H24" s="570">
        <v>5.4526204340921183</v>
      </c>
      <c r="I24" s="577">
        <v>6</v>
      </c>
      <c r="J24" s="8">
        <v>7</v>
      </c>
      <c r="K24" s="8">
        <v>7</v>
      </c>
      <c r="L24" s="9" t="s">
        <v>258</v>
      </c>
    </row>
    <row r="25" spans="1:12" s="38" customFormat="1" ht="18" customHeight="1">
      <c r="A25" s="165" t="s">
        <v>2</v>
      </c>
      <c r="B25" s="563" t="s">
        <v>358</v>
      </c>
      <c r="C25" s="581">
        <v>22.36</v>
      </c>
      <c r="D25" s="581">
        <v>23.2</v>
      </c>
      <c r="E25" s="581">
        <v>25.3</v>
      </c>
      <c r="F25" s="581">
        <v>20.84</v>
      </c>
      <c r="G25" s="563" t="s">
        <v>358</v>
      </c>
      <c r="H25" s="572">
        <v>3.7567084078711983</v>
      </c>
      <c r="I25" s="582">
        <v>20</v>
      </c>
      <c r="J25" s="38">
        <v>18</v>
      </c>
      <c r="K25" s="38">
        <v>18</v>
      </c>
      <c r="L25" s="9" t="s">
        <v>258</v>
      </c>
    </row>
    <row r="26" spans="1:12" s="136" customFormat="1" ht="9.9" customHeight="1">
      <c r="A26" s="872" t="s">
        <v>972</v>
      </c>
      <c r="B26" s="872"/>
      <c r="C26" s="872"/>
      <c r="D26" s="872"/>
      <c r="E26" s="872"/>
      <c r="F26" s="872"/>
      <c r="G26" s="872"/>
      <c r="H26" s="872"/>
      <c r="I26" s="872"/>
      <c r="J26" s="872"/>
      <c r="K26" s="872"/>
      <c r="L26" s="9" t="s">
        <v>258</v>
      </c>
    </row>
    <row r="27" spans="1:12" s="32" customFormat="1" ht="25.5" customHeight="1">
      <c r="A27" s="733" t="s">
        <v>973</v>
      </c>
      <c r="B27" s="733"/>
      <c r="C27" s="733"/>
      <c r="D27" s="733"/>
      <c r="E27" s="733"/>
      <c r="F27" s="733"/>
      <c r="G27" s="733"/>
      <c r="H27" s="733"/>
      <c r="I27" s="733"/>
      <c r="J27" s="733"/>
      <c r="K27" s="733"/>
      <c r="L27" s="9" t="s">
        <v>258</v>
      </c>
    </row>
    <row r="28" spans="1:12" s="35" customFormat="1">
      <c r="A28" s="768" t="s">
        <v>1591</v>
      </c>
      <c r="B28" s="768"/>
      <c r="C28" s="768"/>
      <c r="D28" s="768"/>
      <c r="E28" s="768"/>
      <c r="F28" s="768"/>
      <c r="G28" s="768"/>
      <c r="H28" s="768"/>
      <c r="I28" s="768"/>
      <c r="J28" s="768"/>
      <c r="K28" s="768"/>
      <c r="L28" s="9" t="s">
        <v>258</v>
      </c>
    </row>
    <row r="29" spans="1:12">
      <c r="A29" s="768" t="s">
        <v>971</v>
      </c>
      <c r="B29" s="768"/>
      <c r="C29" s="768"/>
      <c r="D29" s="768"/>
      <c r="E29" s="768"/>
      <c r="F29" s="768"/>
      <c r="G29" s="768"/>
      <c r="H29" s="768"/>
      <c r="I29" s="768"/>
      <c r="J29" s="768"/>
      <c r="K29" s="768"/>
      <c r="L29" s="9" t="s">
        <v>258</v>
      </c>
    </row>
    <row r="30" spans="1:12" s="136" customFormat="1">
      <c r="A30" s="768" t="s">
        <v>974</v>
      </c>
      <c r="B30" s="768"/>
      <c r="C30" s="768"/>
      <c r="D30" s="768"/>
      <c r="E30" s="768"/>
      <c r="F30" s="768"/>
      <c r="G30" s="768"/>
      <c r="H30" s="768"/>
      <c r="I30" s="768"/>
      <c r="J30" s="768"/>
      <c r="K30" s="768"/>
      <c r="L30" s="9" t="s">
        <v>258</v>
      </c>
    </row>
    <row r="31" spans="1:12" ht="17.25" customHeight="1">
      <c r="A31" s="733" t="s">
        <v>975</v>
      </c>
      <c r="B31" s="733"/>
      <c r="C31" s="733"/>
      <c r="D31" s="733"/>
      <c r="E31" s="733"/>
      <c r="F31" s="733"/>
      <c r="G31" s="733"/>
      <c r="H31" s="733"/>
      <c r="I31" s="733"/>
      <c r="J31" s="733"/>
      <c r="K31" s="733"/>
      <c r="L31" s="9" t="s">
        <v>258</v>
      </c>
    </row>
    <row r="32" spans="1:12">
      <c r="A32" s="138" t="s">
        <v>259</v>
      </c>
      <c r="B32" s="138" t="s">
        <v>259</v>
      </c>
      <c r="C32" s="138" t="s">
        <v>259</v>
      </c>
      <c r="D32" s="138" t="s">
        <v>259</v>
      </c>
      <c r="E32" s="138" t="s">
        <v>259</v>
      </c>
      <c r="F32" s="138" t="s">
        <v>259</v>
      </c>
      <c r="G32" s="138" t="s">
        <v>259</v>
      </c>
      <c r="H32" s="138" t="s">
        <v>259</v>
      </c>
      <c r="I32" s="138" t="s">
        <v>259</v>
      </c>
      <c r="J32" s="138" t="s">
        <v>259</v>
      </c>
      <c r="K32" s="138" t="s">
        <v>259</v>
      </c>
      <c r="L32" s="136" t="s">
        <v>260</v>
      </c>
    </row>
  </sheetData>
  <mergeCells count="17">
    <mergeCell ref="A1:K1"/>
    <mergeCell ref="A2:K2"/>
    <mergeCell ref="A3:K3"/>
    <mergeCell ref="A4:A7"/>
    <mergeCell ref="B4:F4"/>
    <mergeCell ref="G4:H5"/>
    <mergeCell ref="A30:K30"/>
    <mergeCell ref="A31:K31"/>
    <mergeCell ref="I4:K5"/>
    <mergeCell ref="B5:D5"/>
    <mergeCell ref="D6:F6"/>
    <mergeCell ref="B7:F7"/>
    <mergeCell ref="G7:K7"/>
    <mergeCell ref="A26:K26"/>
    <mergeCell ref="A27:K27"/>
    <mergeCell ref="A28:K28"/>
    <mergeCell ref="A29:K29"/>
  </mergeCells>
  <hyperlinks>
    <hyperlink ref="A1" location="Inhalt!Druckbereich" display="Zum Inhaltsverzeichnis" xr:uid="{39C74B16-BBD4-4B37-96FC-EFBCFAAAD16C}"/>
    <hyperlink ref="A1:K1" location="Inhalt!A1" display="Zum Inhaltsverzeichnis" xr:uid="{F5510705-A51E-420E-BC3F-65A68F37CD9A}"/>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E4B7-2291-4E65-BE84-47A292DB5FE3}">
  <sheetPr>
    <tabColor rgb="FF8A3671"/>
  </sheetPr>
  <dimension ref="A1:H26"/>
  <sheetViews>
    <sheetView showGridLines="0" zoomScaleNormal="100" zoomScaleSheetLayoutView="75" workbookViewId="0">
      <selection sqref="A1:G1"/>
    </sheetView>
  </sheetViews>
  <sheetFormatPr baseColWidth="10" defaultColWidth="10" defaultRowHeight="7.8"/>
  <cols>
    <col min="1" max="1" width="15.8984375" style="20" customWidth="1"/>
    <col min="2" max="4" width="8.19921875" style="20" customWidth="1"/>
    <col min="5" max="6" width="8.19921875" style="23" customWidth="1"/>
    <col min="7" max="7" width="8.19921875" style="20" customWidth="1"/>
    <col min="8" max="8" width="3.09765625" style="136" bestFit="1" customWidth="1"/>
    <col min="9" max="16384" width="10" style="20"/>
  </cols>
  <sheetData>
    <row r="1" spans="1:8" s="66" customFormat="1" ht="15" customHeight="1">
      <c r="A1" s="707" t="s">
        <v>314</v>
      </c>
      <c r="B1" s="707"/>
      <c r="C1" s="707"/>
      <c r="D1" s="707"/>
      <c r="E1" s="707"/>
      <c r="F1" s="707"/>
      <c r="G1" s="707"/>
      <c r="H1" s="295" t="s">
        <v>258</v>
      </c>
    </row>
    <row r="2" spans="1:8" s="40" customFormat="1" ht="50.1" customHeight="1">
      <c r="A2" s="913" t="s">
        <v>445</v>
      </c>
      <c r="B2" s="913"/>
      <c r="C2" s="913"/>
      <c r="D2" s="913"/>
      <c r="E2" s="913"/>
      <c r="F2" s="913"/>
      <c r="G2" s="913"/>
      <c r="H2" s="9" t="s">
        <v>258</v>
      </c>
    </row>
    <row r="3" spans="1:8" s="9" customFormat="1" ht="5.0999999999999996" customHeight="1">
      <c r="A3" s="874" t="s">
        <v>765</v>
      </c>
      <c r="B3" s="874"/>
      <c r="C3" s="874"/>
      <c r="D3" s="874"/>
      <c r="E3" s="874"/>
      <c r="F3" s="874"/>
      <c r="G3" s="874"/>
      <c r="H3" s="9" t="s">
        <v>258</v>
      </c>
    </row>
    <row r="4" spans="1:8" s="8" customFormat="1" ht="24.9" customHeight="1">
      <c r="A4" s="792" t="s">
        <v>172</v>
      </c>
      <c r="B4" s="799" t="s">
        <v>686</v>
      </c>
      <c r="C4" s="792"/>
      <c r="D4" s="792"/>
      <c r="E4" s="735"/>
      <c r="F4" s="799" t="s">
        <v>446</v>
      </c>
      <c r="G4" s="800"/>
      <c r="H4" s="9" t="s">
        <v>258</v>
      </c>
    </row>
    <row r="5" spans="1:8" s="8" customFormat="1" ht="24.9" customHeight="1">
      <c r="A5" s="793"/>
      <c r="B5" s="795" t="s">
        <v>338</v>
      </c>
      <c r="C5" s="792"/>
      <c r="D5" s="792"/>
      <c r="E5" s="139" t="s">
        <v>447</v>
      </c>
      <c r="F5" s="846"/>
      <c r="G5" s="878"/>
      <c r="H5" s="9" t="s">
        <v>258</v>
      </c>
    </row>
    <row r="6" spans="1:8" s="8" customFormat="1" ht="12" customHeight="1">
      <c r="A6" s="793"/>
      <c r="B6" s="327">
        <v>2017</v>
      </c>
      <c r="C6" s="327">
        <v>2021</v>
      </c>
      <c r="D6" s="786">
        <v>2022</v>
      </c>
      <c r="E6" s="788"/>
      <c r="F6" s="131" t="s">
        <v>377</v>
      </c>
      <c r="G6" s="335" t="s">
        <v>376</v>
      </c>
      <c r="H6" s="9" t="s">
        <v>258</v>
      </c>
    </row>
    <row r="7" spans="1:8" s="8" customFormat="1" ht="12" customHeight="1">
      <c r="A7" s="794"/>
      <c r="B7" s="914" t="s">
        <v>401</v>
      </c>
      <c r="C7" s="915"/>
      <c r="D7" s="916"/>
      <c r="E7" s="166" t="s">
        <v>56</v>
      </c>
      <c r="F7" s="786" t="s">
        <v>1</v>
      </c>
      <c r="G7" s="787"/>
      <c r="H7" s="9" t="s">
        <v>258</v>
      </c>
    </row>
    <row r="8" spans="1:8" s="136" customFormat="1" ht="6" customHeight="1">
      <c r="A8" s="188" t="s">
        <v>172</v>
      </c>
      <c r="B8" s="226" t="s">
        <v>1029</v>
      </c>
      <c r="C8" s="226" t="s">
        <v>777</v>
      </c>
      <c r="D8" s="226" t="s">
        <v>1030</v>
      </c>
      <c r="E8" s="226" t="s">
        <v>1054</v>
      </c>
      <c r="F8" s="226" t="s">
        <v>1192</v>
      </c>
      <c r="G8" s="226" t="s">
        <v>1193</v>
      </c>
      <c r="H8" s="9" t="s">
        <v>258</v>
      </c>
    </row>
    <row r="9" spans="1:8" s="8" customFormat="1" ht="9.9" customHeight="1">
      <c r="A9" s="13" t="s">
        <v>176</v>
      </c>
      <c r="B9" s="435">
        <v>13631.36</v>
      </c>
      <c r="C9" s="435">
        <v>12157.95</v>
      </c>
      <c r="D9" s="435">
        <v>12890.101000000001</v>
      </c>
      <c r="E9" s="435">
        <v>9957.0598399930786</v>
      </c>
      <c r="F9" s="424">
        <v>-5.4378946781539037</v>
      </c>
      <c r="G9" s="424">
        <v>6.0219938394219401</v>
      </c>
      <c r="H9" s="9" t="s">
        <v>258</v>
      </c>
    </row>
    <row r="10" spans="1:8" s="8" customFormat="1" ht="9.9" customHeight="1">
      <c r="A10" s="13" t="s">
        <v>177</v>
      </c>
      <c r="B10" s="435">
        <v>14086.716</v>
      </c>
      <c r="C10" s="435">
        <v>12826.967000000001</v>
      </c>
      <c r="D10" s="435">
        <v>14097.991</v>
      </c>
      <c r="E10" s="435">
        <v>10739.403611543838</v>
      </c>
      <c r="F10" s="424">
        <v>8.0039946854892491E-2</v>
      </c>
      <c r="G10" s="424">
        <v>9.9089987523940728</v>
      </c>
      <c r="H10" s="9" t="s">
        <v>258</v>
      </c>
    </row>
    <row r="11" spans="1:8" s="8" customFormat="1" ht="9.9" customHeight="1">
      <c r="A11" s="13" t="s">
        <v>178</v>
      </c>
      <c r="B11" s="435">
        <v>884.21600000000001</v>
      </c>
      <c r="C11" s="435">
        <v>821.78200000000004</v>
      </c>
      <c r="D11" s="435">
        <v>891.899</v>
      </c>
      <c r="E11" s="435">
        <v>10619.86807010859</v>
      </c>
      <c r="F11" s="424">
        <v>0.86890533534792325</v>
      </c>
      <c r="G11" s="424">
        <v>8.5323114889350169</v>
      </c>
      <c r="H11" s="9" t="s">
        <v>258</v>
      </c>
    </row>
    <row r="12" spans="1:8" s="8" customFormat="1" ht="9.9" customHeight="1">
      <c r="A12" s="13" t="s">
        <v>179</v>
      </c>
      <c r="B12" s="435">
        <v>1181.3340000000001</v>
      </c>
      <c r="C12" s="435">
        <v>1193.0609999999999</v>
      </c>
      <c r="D12" s="435">
        <v>2207.7420000000002</v>
      </c>
      <c r="E12" s="435">
        <v>21101.8800837292</v>
      </c>
      <c r="F12" s="424">
        <v>86.885504014952602</v>
      </c>
      <c r="G12" s="424">
        <v>85.048543201060156</v>
      </c>
      <c r="H12" s="9" t="s">
        <v>258</v>
      </c>
    </row>
    <row r="13" spans="1:8" s="8" customFormat="1" ht="9.9" customHeight="1">
      <c r="A13" s="13" t="s">
        <v>180</v>
      </c>
      <c r="B13" s="435">
        <v>549.49699999999996</v>
      </c>
      <c r="C13" s="435">
        <v>928.18200000000002</v>
      </c>
      <c r="D13" s="435">
        <v>850.80799999999999</v>
      </c>
      <c r="E13" s="435">
        <v>17563.074128357039</v>
      </c>
      <c r="F13" s="424">
        <v>54.833966336485929</v>
      </c>
      <c r="G13" s="424">
        <v>-8.3360806393573696</v>
      </c>
      <c r="H13" s="9" t="s">
        <v>258</v>
      </c>
    </row>
    <row r="14" spans="1:8" s="8" customFormat="1" ht="9.9" customHeight="1">
      <c r="A14" s="13" t="s">
        <v>181</v>
      </c>
      <c r="B14" s="435">
        <v>1057.3789999999999</v>
      </c>
      <c r="C14" s="435">
        <v>1024.223</v>
      </c>
      <c r="D14" s="435">
        <v>1421.5160000000001</v>
      </c>
      <c r="E14" s="435">
        <v>15851.158019157216</v>
      </c>
      <c r="F14" s="424">
        <v>34.437699254477366</v>
      </c>
      <c r="G14" s="424">
        <v>38.789697165558685</v>
      </c>
      <c r="H14" s="9" t="s">
        <v>258</v>
      </c>
    </row>
    <row r="15" spans="1:8" s="8" customFormat="1" ht="9.9" customHeight="1">
      <c r="A15" s="13" t="s">
        <v>182</v>
      </c>
      <c r="B15" s="435">
        <v>3308.9470000000001</v>
      </c>
      <c r="C15" s="435">
        <v>3486.174</v>
      </c>
      <c r="D15" s="435">
        <v>3868.453</v>
      </c>
      <c r="E15" s="435">
        <v>9846.2981439814303</v>
      </c>
      <c r="F15" s="424">
        <v>16.908883702277485</v>
      </c>
      <c r="G15" s="424">
        <v>10.965574294341017</v>
      </c>
      <c r="H15" s="9" t="s">
        <v>258</v>
      </c>
    </row>
    <row r="16" spans="1:8" s="38" customFormat="1" ht="9.9" customHeight="1">
      <c r="A16" s="13" t="s">
        <v>183</v>
      </c>
      <c r="B16" s="435">
        <v>508.37599999999998</v>
      </c>
      <c r="C16" s="435">
        <v>495.178</v>
      </c>
      <c r="D16" s="435">
        <v>539.31799999999998</v>
      </c>
      <c r="E16" s="435">
        <v>8682.1533210985544</v>
      </c>
      <c r="F16" s="424">
        <v>6.0864399578264923</v>
      </c>
      <c r="G16" s="424">
        <v>8.9139662909095296</v>
      </c>
      <c r="H16" s="9" t="s">
        <v>258</v>
      </c>
    </row>
    <row r="17" spans="1:8" s="37" customFormat="1" ht="12" customHeight="1">
      <c r="A17" s="17" t="s">
        <v>3</v>
      </c>
      <c r="B17" s="375">
        <v>5067.0910000000003</v>
      </c>
      <c r="C17" s="375">
        <v>5852.5460000000003</v>
      </c>
      <c r="D17" s="375">
        <v>6229.643</v>
      </c>
      <c r="E17" s="375">
        <v>11015.077198367624</v>
      </c>
      <c r="F17" s="425">
        <v>22.943183771517024</v>
      </c>
      <c r="G17" s="425">
        <v>6.4432983525460497</v>
      </c>
      <c r="H17" s="9" t="s">
        <v>258</v>
      </c>
    </row>
    <row r="18" spans="1:8" s="8" customFormat="1" ht="9.9" customHeight="1">
      <c r="A18" s="13" t="s">
        <v>184</v>
      </c>
      <c r="B18" s="435">
        <v>11273.055</v>
      </c>
      <c r="C18" s="435">
        <v>11175.668</v>
      </c>
      <c r="D18" s="435">
        <v>11523.548000000001</v>
      </c>
      <c r="E18" s="435">
        <v>9477.7399260108541</v>
      </c>
      <c r="F18" s="424">
        <v>2.2220507218318404</v>
      </c>
      <c r="G18" s="424">
        <v>3.112834060568022</v>
      </c>
      <c r="H18" s="9" t="s">
        <v>258</v>
      </c>
    </row>
    <row r="19" spans="1:8" s="8" customFormat="1" ht="9.9" customHeight="1">
      <c r="A19" s="13" t="s">
        <v>185</v>
      </c>
      <c r="B19" s="435">
        <v>3018.212</v>
      </c>
      <c r="C19" s="435">
        <v>3206.4079999999999</v>
      </c>
      <c r="D19" s="435">
        <v>3385.7109999999998</v>
      </c>
      <c r="E19" s="435">
        <v>11452.10238092822</v>
      </c>
      <c r="F19" s="424">
        <v>12.176049926247719</v>
      </c>
      <c r="G19" s="424">
        <v>5.5920207284911925</v>
      </c>
      <c r="H19" s="9" t="s">
        <v>258</v>
      </c>
    </row>
    <row r="20" spans="1:8" s="8" customFormat="1" ht="9.9" customHeight="1">
      <c r="A20" s="13" t="s">
        <v>186</v>
      </c>
      <c r="B20" s="435">
        <v>926.90899999999999</v>
      </c>
      <c r="C20" s="435">
        <v>747.99300000000005</v>
      </c>
      <c r="D20" s="435">
        <v>878.38199999999995</v>
      </c>
      <c r="E20" s="435">
        <v>11161.852722536376</v>
      </c>
      <c r="F20" s="424">
        <v>-5.2353575162178858</v>
      </c>
      <c r="G20" s="424">
        <v>17.431847624242458</v>
      </c>
      <c r="H20" s="9" t="s">
        <v>258</v>
      </c>
    </row>
    <row r="21" spans="1:8" s="8" customFormat="1" ht="9.9" customHeight="1">
      <c r="A21" s="13" t="s">
        <v>187</v>
      </c>
      <c r="B21" s="435">
        <v>2624.71</v>
      </c>
      <c r="C21" s="435">
        <v>3407.7620000000002</v>
      </c>
      <c r="D21" s="435">
        <v>4173.6279999999997</v>
      </c>
      <c r="E21" s="435">
        <v>14742.384424098564</v>
      </c>
      <c r="F21" s="424">
        <v>59.012919522537707</v>
      </c>
      <c r="G21" s="424">
        <v>22.474163395213616</v>
      </c>
      <c r="H21" s="9" t="s">
        <v>258</v>
      </c>
    </row>
    <row r="22" spans="1:8" s="8" customFormat="1" ht="9.9" customHeight="1">
      <c r="A22" s="13" t="s">
        <v>188</v>
      </c>
      <c r="B22" s="435">
        <v>1508.8879999999999</v>
      </c>
      <c r="C22" s="435">
        <v>1625.114</v>
      </c>
      <c r="D22" s="435">
        <v>1474.44</v>
      </c>
      <c r="E22" s="435">
        <v>11496.877119932631</v>
      </c>
      <c r="F22" s="424">
        <v>-2.2830057631845353</v>
      </c>
      <c r="G22" s="424">
        <v>-9.2715957157467095</v>
      </c>
      <c r="H22" s="9" t="s">
        <v>258</v>
      </c>
    </row>
    <row r="23" spans="1:8" s="8" customFormat="1" ht="9.9" customHeight="1">
      <c r="A23" s="13" t="s">
        <v>189</v>
      </c>
      <c r="B23" s="435">
        <v>1110.2139999999999</v>
      </c>
      <c r="C23" s="435">
        <v>1086.027</v>
      </c>
      <c r="D23" s="435">
        <v>1205.8889999999999</v>
      </c>
      <c r="E23" s="435">
        <v>8911.387821460241</v>
      </c>
      <c r="F23" s="424">
        <v>8.6177079373886443</v>
      </c>
      <c r="G23" s="424">
        <v>11.036742180443014</v>
      </c>
      <c r="H23" s="9" t="s">
        <v>258</v>
      </c>
    </row>
    <row r="24" spans="1:8" s="8" customFormat="1" ht="9.9" customHeight="1">
      <c r="A24" s="13" t="s">
        <v>190</v>
      </c>
      <c r="B24" s="435">
        <v>1576.8879999999999</v>
      </c>
      <c r="C24" s="435">
        <v>1560.3579999999999</v>
      </c>
      <c r="D24" s="435">
        <v>1954.711</v>
      </c>
      <c r="E24" s="435">
        <v>11751.863742394729</v>
      </c>
      <c r="F24" s="424">
        <v>23.960040281871642</v>
      </c>
      <c r="G24" s="424">
        <v>25.273238577300855</v>
      </c>
      <c r="H24" s="9" t="s">
        <v>258</v>
      </c>
    </row>
    <row r="25" spans="1:8" s="38" customFormat="1" ht="18" customHeight="1">
      <c r="A25" s="18" t="s">
        <v>2</v>
      </c>
      <c r="B25" s="436">
        <v>62310.351999999999</v>
      </c>
      <c r="C25" s="436">
        <v>61595.394</v>
      </c>
      <c r="D25" s="436">
        <v>67593.78</v>
      </c>
      <c r="E25" s="436">
        <v>10801.552114933977</v>
      </c>
      <c r="F25" s="426">
        <v>8.4792138551873375</v>
      </c>
      <c r="G25" s="426">
        <v>9.7383677747073065</v>
      </c>
      <c r="H25" s="9" t="s">
        <v>258</v>
      </c>
    </row>
    <row r="26" spans="1:8" s="136" customFormat="1" ht="9" customHeight="1">
      <c r="A26" s="57" t="s">
        <v>259</v>
      </c>
      <c r="B26" s="57" t="s">
        <v>259</v>
      </c>
      <c r="C26" s="57" t="s">
        <v>259</v>
      </c>
      <c r="D26" s="57" t="s">
        <v>259</v>
      </c>
      <c r="E26" s="57" t="s">
        <v>259</v>
      </c>
      <c r="F26" s="57" t="s">
        <v>259</v>
      </c>
      <c r="G26" s="57" t="s">
        <v>259</v>
      </c>
      <c r="H26" s="120" t="s">
        <v>260</v>
      </c>
    </row>
  </sheetData>
  <mergeCells count="10">
    <mergeCell ref="A1:G1"/>
    <mergeCell ref="A2:G2"/>
    <mergeCell ref="A3:G3"/>
    <mergeCell ref="A4:A7"/>
    <mergeCell ref="B4:E4"/>
    <mergeCell ref="F4:G5"/>
    <mergeCell ref="B5:D5"/>
    <mergeCell ref="D6:E6"/>
    <mergeCell ref="F7:G7"/>
    <mergeCell ref="B7:D7"/>
  </mergeCells>
  <hyperlinks>
    <hyperlink ref="A1" location="Inhalt!Druckbereich" display="Zum Inhaltsverzeichnis" xr:uid="{D4D4F412-AE0A-4411-BB20-7F4D16A7D854}"/>
    <hyperlink ref="A1:G1" location="Inhalt!A1" display="Zum Inhaltsverzeichnis" xr:uid="{09861F7E-79D4-49DA-B2A8-019CD57D1EBE}"/>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154A-FD6C-4506-8C06-119E7EF85A24}">
  <sheetPr>
    <tabColor rgb="FF8A3671"/>
  </sheetPr>
  <dimension ref="A1:L32"/>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5.59765625" style="20" customWidth="1"/>
    <col min="5" max="7" width="8.19921875" style="23" customWidth="1"/>
    <col min="8" max="8" width="9.69921875" style="23" customWidth="1"/>
    <col min="9" max="11" width="8.19921875" style="20" customWidth="1"/>
    <col min="12" max="12" width="3.09765625" style="138" bestFit="1" customWidth="1"/>
    <col min="13" max="16384" width="10" style="20"/>
  </cols>
  <sheetData>
    <row r="1" spans="1:12" s="66" customFormat="1" ht="15" customHeight="1">
      <c r="A1" s="707" t="s">
        <v>314</v>
      </c>
      <c r="B1" s="707"/>
      <c r="C1" s="707"/>
      <c r="D1" s="707"/>
      <c r="E1" s="707"/>
      <c r="F1" s="707"/>
      <c r="G1" s="707"/>
      <c r="H1" s="707"/>
      <c r="I1" s="707"/>
      <c r="J1" s="707"/>
      <c r="K1" s="707"/>
      <c r="L1" s="138" t="s">
        <v>258</v>
      </c>
    </row>
    <row r="2" spans="1:12" s="40" customFormat="1" ht="50.1" customHeight="1">
      <c r="A2" s="898" t="s">
        <v>976</v>
      </c>
      <c r="B2" s="827"/>
      <c r="C2" s="827"/>
      <c r="D2" s="827"/>
      <c r="E2" s="827"/>
      <c r="F2" s="827"/>
      <c r="G2" s="827"/>
      <c r="H2" s="827"/>
      <c r="I2" s="827"/>
      <c r="J2" s="827"/>
      <c r="K2" s="827"/>
      <c r="L2" s="138" t="s">
        <v>258</v>
      </c>
    </row>
    <row r="3" spans="1:12" s="9" customFormat="1" ht="5.0999999999999996" customHeight="1">
      <c r="A3" s="874" t="s">
        <v>765</v>
      </c>
      <c r="B3" s="874"/>
      <c r="C3" s="874"/>
      <c r="D3" s="874"/>
      <c r="E3" s="874"/>
      <c r="F3" s="874"/>
      <c r="G3" s="874"/>
      <c r="H3" s="874"/>
      <c r="I3" s="874"/>
      <c r="J3" s="874"/>
      <c r="K3" s="874"/>
      <c r="L3" s="138" t="s">
        <v>258</v>
      </c>
    </row>
    <row r="4" spans="1:12" s="8" customFormat="1" ht="35.1" customHeight="1">
      <c r="A4" s="792" t="s">
        <v>172</v>
      </c>
      <c r="B4" s="844" t="s">
        <v>977</v>
      </c>
      <c r="C4" s="787"/>
      <c r="D4" s="787"/>
      <c r="E4" s="787"/>
      <c r="F4" s="787"/>
      <c r="G4" s="788"/>
      <c r="H4" s="857" t="s">
        <v>1699</v>
      </c>
      <c r="I4" s="857"/>
      <c r="J4" s="857" t="s">
        <v>978</v>
      </c>
      <c r="K4" s="844"/>
      <c r="L4" s="138" t="s">
        <v>258</v>
      </c>
    </row>
    <row r="5" spans="1:12" s="8" customFormat="1" ht="35.1" customHeight="1">
      <c r="A5" s="793"/>
      <c r="B5" s="839" t="s">
        <v>979</v>
      </c>
      <c r="C5" s="840"/>
      <c r="D5" s="841"/>
      <c r="E5" s="437" t="s">
        <v>980</v>
      </c>
      <c r="F5" s="918" t="s">
        <v>981</v>
      </c>
      <c r="G5" s="899"/>
      <c r="H5" s="336" t="s">
        <v>894</v>
      </c>
      <c r="I5" s="333" t="s">
        <v>982</v>
      </c>
      <c r="J5" s="333" t="s">
        <v>983</v>
      </c>
      <c r="K5" s="330" t="s">
        <v>991</v>
      </c>
      <c r="L5" s="138" t="s">
        <v>258</v>
      </c>
    </row>
    <row r="6" spans="1:12" s="8" customFormat="1" ht="12" customHeight="1">
      <c r="A6" s="793"/>
      <c r="B6" s="332">
        <v>2018</v>
      </c>
      <c r="C6" s="332">
        <v>2022</v>
      </c>
      <c r="D6" s="786">
        <v>2023</v>
      </c>
      <c r="E6" s="788"/>
      <c r="F6" s="131" t="s">
        <v>984</v>
      </c>
      <c r="G6" s="335" t="s">
        <v>808</v>
      </c>
      <c r="H6" s="786">
        <v>2023</v>
      </c>
      <c r="I6" s="788"/>
      <c r="J6" s="786">
        <v>2022</v>
      </c>
      <c r="K6" s="787"/>
      <c r="L6" s="138" t="s">
        <v>258</v>
      </c>
    </row>
    <row r="7" spans="1:12" s="8" customFormat="1" ht="12" customHeight="1">
      <c r="A7" s="794"/>
      <c r="B7" s="786" t="s">
        <v>1729</v>
      </c>
      <c r="C7" s="787"/>
      <c r="D7" s="788"/>
      <c r="E7" s="786" t="s">
        <v>1</v>
      </c>
      <c r="F7" s="787"/>
      <c r="G7" s="788"/>
      <c r="H7" s="332" t="s">
        <v>861</v>
      </c>
      <c r="I7" s="328" t="s">
        <v>985</v>
      </c>
      <c r="J7" s="332" t="s">
        <v>56</v>
      </c>
      <c r="K7" s="328" t="s">
        <v>1</v>
      </c>
      <c r="L7" s="138" t="s">
        <v>258</v>
      </c>
    </row>
    <row r="8" spans="1:12" s="136" customFormat="1" ht="6" customHeight="1">
      <c r="A8" s="133" t="s">
        <v>172</v>
      </c>
      <c r="B8" s="226" t="s">
        <v>986</v>
      </c>
      <c r="C8" s="226" t="s">
        <v>987</v>
      </c>
      <c r="D8" s="226" t="s">
        <v>988</v>
      </c>
      <c r="E8" s="226" t="s">
        <v>1194</v>
      </c>
      <c r="F8" s="226" t="s">
        <v>1195</v>
      </c>
      <c r="G8" s="226" t="s">
        <v>1196</v>
      </c>
      <c r="H8" s="226" t="s">
        <v>1700</v>
      </c>
      <c r="I8" s="226" t="s">
        <v>1701</v>
      </c>
      <c r="J8" s="226" t="s">
        <v>1055</v>
      </c>
      <c r="K8" s="226" t="s">
        <v>1197</v>
      </c>
      <c r="L8" s="138" t="s">
        <v>258</v>
      </c>
    </row>
    <row r="9" spans="1:12" s="8" customFormat="1" ht="9.9" customHeight="1">
      <c r="A9" s="13" t="s">
        <v>176</v>
      </c>
      <c r="B9" s="365">
        <v>43.036081000000003</v>
      </c>
      <c r="C9" s="365">
        <v>49.236376999999997</v>
      </c>
      <c r="D9" s="365">
        <v>52.490591999999999</v>
      </c>
      <c r="E9" s="365">
        <v>9.3000000000000007</v>
      </c>
      <c r="F9" s="424">
        <v>6.5</v>
      </c>
      <c r="G9" s="424">
        <v>0.6</v>
      </c>
      <c r="H9" s="440">
        <v>811.41200000000003</v>
      </c>
      <c r="I9" s="365">
        <v>12.6</v>
      </c>
      <c r="J9" s="438">
        <v>5610</v>
      </c>
      <c r="K9" s="365">
        <v>10.9</v>
      </c>
      <c r="L9" s="138" t="s">
        <v>258</v>
      </c>
    </row>
    <row r="10" spans="1:12" s="8" customFormat="1" ht="9.9" customHeight="1">
      <c r="A10" s="13" t="s">
        <v>177</v>
      </c>
      <c r="B10" s="365">
        <v>45.825854999999997</v>
      </c>
      <c r="C10" s="365">
        <v>55.256739000000003</v>
      </c>
      <c r="D10" s="365">
        <v>58.977262000000003</v>
      </c>
      <c r="E10" s="365">
        <v>8.4</v>
      </c>
      <c r="F10" s="424">
        <v>11.299999999999999</v>
      </c>
      <c r="G10" s="424">
        <v>1.2</v>
      </c>
      <c r="H10" s="440">
        <v>960.73900000000003</v>
      </c>
      <c r="I10" s="365">
        <v>12.2</v>
      </c>
      <c r="J10" s="438">
        <v>5885</v>
      </c>
      <c r="K10" s="365">
        <v>10.9</v>
      </c>
      <c r="L10" s="138" t="s">
        <v>258</v>
      </c>
    </row>
    <row r="11" spans="1:12" s="8" customFormat="1" ht="9.9" customHeight="1">
      <c r="A11" s="13" t="s">
        <v>178</v>
      </c>
      <c r="B11" s="365">
        <v>16.850052999999999</v>
      </c>
      <c r="C11" s="365">
        <v>19.487344</v>
      </c>
      <c r="D11" s="365">
        <v>20.454308000000001</v>
      </c>
      <c r="E11" s="365">
        <v>11.6</v>
      </c>
      <c r="F11" s="424">
        <v>5.6999999999999993</v>
      </c>
      <c r="G11" s="424">
        <v>-0.5</v>
      </c>
      <c r="H11" s="440">
        <v>274.435</v>
      </c>
      <c r="I11" s="365">
        <v>12.5</v>
      </c>
      <c r="J11" s="438">
        <v>6238</v>
      </c>
      <c r="K11" s="365">
        <v>13</v>
      </c>
      <c r="L11" s="138" t="s">
        <v>258</v>
      </c>
    </row>
    <row r="12" spans="1:12" s="8" customFormat="1" ht="9.9" customHeight="1">
      <c r="A12" s="13" t="s">
        <v>179</v>
      </c>
      <c r="B12" s="365">
        <v>6.4786859999999997</v>
      </c>
      <c r="C12" s="365">
        <v>7.4700699999999998</v>
      </c>
      <c r="D12" s="365">
        <v>8.0258339999999997</v>
      </c>
      <c r="E12" s="365">
        <v>9</v>
      </c>
      <c r="F12" s="424">
        <v>7.5</v>
      </c>
      <c r="G12" s="424">
        <v>1.8</v>
      </c>
      <c r="H12" s="440">
        <v>156.745</v>
      </c>
      <c r="I12" s="365">
        <v>13.6</v>
      </c>
      <c r="J12" s="438">
        <v>6303</v>
      </c>
      <c r="K12" s="365">
        <v>18.2</v>
      </c>
      <c r="L12" s="138" t="s">
        <v>258</v>
      </c>
    </row>
    <row r="13" spans="1:12" s="8" customFormat="1" ht="9.9" customHeight="1">
      <c r="A13" s="13" t="s">
        <v>180</v>
      </c>
      <c r="B13" s="365">
        <v>2.7458809999999998</v>
      </c>
      <c r="C13" s="365">
        <v>3.1344789999999998</v>
      </c>
      <c r="D13" s="365">
        <v>3.2929879999999998</v>
      </c>
      <c r="E13" s="365">
        <v>9.1999999999999993</v>
      </c>
      <c r="F13" s="424">
        <v>2.9999999999999991</v>
      </c>
      <c r="G13" s="424">
        <v>-0.2</v>
      </c>
      <c r="H13" s="440">
        <v>58.993000000000002</v>
      </c>
      <c r="I13" s="365">
        <v>13.3</v>
      </c>
      <c r="J13" s="438">
        <v>5374</v>
      </c>
      <c r="K13" s="365">
        <v>9.9</v>
      </c>
      <c r="L13" s="138" t="s">
        <v>258</v>
      </c>
    </row>
    <row r="14" spans="1:12" s="8" customFormat="1" ht="9.9" customHeight="1">
      <c r="A14" s="13" t="s">
        <v>181</v>
      </c>
      <c r="B14" s="365">
        <v>10.029983</v>
      </c>
      <c r="C14" s="365">
        <v>12.347626</v>
      </c>
      <c r="D14" s="365">
        <v>12.959595999999999</v>
      </c>
      <c r="E14" s="365">
        <v>9.4</v>
      </c>
      <c r="F14" s="424">
        <v>11.200000000000001</v>
      </c>
      <c r="G14" s="424">
        <v>-0.4</v>
      </c>
      <c r="H14" s="440">
        <v>183.12700000000001</v>
      </c>
      <c r="I14" s="365">
        <v>13.6</v>
      </c>
      <c r="J14" s="438">
        <v>6039</v>
      </c>
      <c r="K14" s="365">
        <v>7.6</v>
      </c>
      <c r="L14" s="138" t="s">
        <v>258</v>
      </c>
    </row>
    <row r="15" spans="1:12" s="38" customFormat="1" ht="9.9" customHeight="1">
      <c r="A15" s="13" t="s">
        <v>182</v>
      </c>
      <c r="B15" s="365">
        <v>27.686499999999999</v>
      </c>
      <c r="C15" s="365">
        <v>31.427980000000002</v>
      </c>
      <c r="D15" s="365">
        <v>33.903733000000003</v>
      </c>
      <c r="E15" s="365">
        <v>10.6</v>
      </c>
      <c r="F15" s="424">
        <v>7.6999999999999993</v>
      </c>
      <c r="G15" s="424">
        <v>1.5</v>
      </c>
      <c r="H15" s="440">
        <v>468.82100000000003</v>
      </c>
      <c r="I15" s="365">
        <v>13.1</v>
      </c>
      <c r="J15" s="438">
        <v>5995</v>
      </c>
      <c r="K15" s="365">
        <v>11.7</v>
      </c>
      <c r="L15" s="138" t="s">
        <v>258</v>
      </c>
    </row>
    <row r="16" spans="1:12" s="8" customFormat="1" ht="9.9" customHeight="1">
      <c r="A16" s="13" t="s">
        <v>183</v>
      </c>
      <c r="B16" s="365">
        <v>4.6325289999999999</v>
      </c>
      <c r="C16" s="365">
        <v>5.6764710000000003</v>
      </c>
      <c r="D16" s="365">
        <v>6.0632099999999998</v>
      </c>
      <c r="E16" s="365">
        <v>11.2</v>
      </c>
      <c r="F16" s="424">
        <v>12.7</v>
      </c>
      <c r="G16" s="424">
        <v>1.2</v>
      </c>
      <c r="H16" s="440">
        <v>118.495</v>
      </c>
      <c r="I16" s="365">
        <v>15.6</v>
      </c>
      <c r="J16" s="438">
        <v>6181</v>
      </c>
      <c r="K16" s="365">
        <v>18.3</v>
      </c>
      <c r="L16" s="138" t="s">
        <v>258</v>
      </c>
    </row>
    <row r="17" spans="1:12" s="37" customFormat="1" ht="12" customHeight="1">
      <c r="A17" s="17" t="s">
        <v>3</v>
      </c>
      <c r="B17" s="368">
        <v>23.709658000000001</v>
      </c>
      <c r="C17" s="368">
        <v>27.425270000000001</v>
      </c>
      <c r="D17" s="368">
        <v>28.801694999999999</v>
      </c>
      <c r="E17" s="368">
        <v>8.6999999999999993</v>
      </c>
      <c r="F17" s="425">
        <v>4.9000000000000012</v>
      </c>
      <c r="G17" s="425">
        <v>-0.3</v>
      </c>
      <c r="H17" s="441">
        <v>577.45399999999995</v>
      </c>
      <c r="I17" s="368">
        <v>13.8</v>
      </c>
      <c r="J17" s="439">
        <v>5736</v>
      </c>
      <c r="K17" s="368">
        <v>13.6</v>
      </c>
      <c r="L17" s="138" t="s">
        <v>258</v>
      </c>
    </row>
    <row r="18" spans="1:12" s="8" customFormat="1" ht="9.9" customHeight="1">
      <c r="A18" s="13" t="s">
        <v>184</v>
      </c>
      <c r="B18" s="365">
        <v>62.132292</v>
      </c>
      <c r="C18" s="365">
        <v>72.311295000000001</v>
      </c>
      <c r="D18" s="365">
        <v>77.202168</v>
      </c>
      <c r="E18" s="365">
        <v>10.1</v>
      </c>
      <c r="F18" s="424">
        <v>7.3999999999999995</v>
      </c>
      <c r="G18" s="424">
        <v>1.3</v>
      </c>
      <c r="H18" s="440">
        <v>1328.595</v>
      </c>
      <c r="I18" s="365">
        <v>13.6</v>
      </c>
      <c r="J18" s="438">
        <v>6126</v>
      </c>
      <c r="K18" s="365">
        <v>13.9</v>
      </c>
      <c r="L18" s="138" t="s">
        <v>258</v>
      </c>
    </row>
    <row r="19" spans="1:12" s="8" customFormat="1" ht="9.9" customHeight="1">
      <c r="A19" s="13" t="s">
        <v>185</v>
      </c>
      <c r="B19" s="365">
        <v>14.281813</v>
      </c>
      <c r="C19" s="365">
        <v>26.381713999999999</v>
      </c>
      <c r="D19" s="365">
        <v>20.213616999999999</v>
      </c>
      <c r="E19" s="365">
        <v>12.7</v>
      </c>
      <c r="F19" s="424">
        <v>42.500000000000007</v>
      </c>
      <c r="G19" s="424">
        <v>-27.6</v>
      </c>
      <c r="H19" s="440">
        <v>293.33100000000002</v>
      </c>
      <c r="I19" s="365">
        <v>14.2</v>
      </c>
      <c r="J19" s="438">
        <v>5853</v>
      </c>
      <c r="K19" s="365">
        <v>14.1</v>
      </c>
      <c r="L19" s="138" t="s">
        <v>258</v>
      </c>
    </row>
    <row r="20" spans="1:12" s="8" customFormat="1" ht="9.9" customHeight="1">
      <c r="A20" s="13" t="s">
        <v>186</v>
      </c>
      <c r="B20" s="365">
        <v>3.7804760000000002</v>
      </c>
      <c r="C20" s="365">
        <v>4.1706580000000004</v>
      </c>
      <c r="D20" s="365">
        <v>4.4225510000000003</v>
      </c>
      <c r="E20" s="365">
        <v>11.7</v>
      </c>
      <c r="F20" s="424">
        <v>1.3999999999999997</v>
      </c>
      <c r="G20" s="424">
        <v>0.7</v>
      </c>
      <c r="H20" s="440">
        <v>83.403999999999996</v>
      </c>
      <c r="I20" s="365">
        <v>15.9</v>
      </c>
      <c r="J20" s="438">
        <v>6191</v>
      </c>
      <c r="K20" s="365">
        <v>15.7</v>
      </c>
      <c r="L20" s="138" t="s">
        <v>258</v>
      </c>
    </row>
    <row r="21" spans="1:12" s="8" customFormat="1" ht="9.9" customHeight="1">
      <c r="A21" s="13" t="s">
        <v>187</v>
      </c>
      <c r="B21" s="365">
        <v>11.708845999999999</v>
      </c>
      <c r="C21" s="365">
        <v>13.611444000000001</v>
      </c>
      <c r="D21" s="365">
        <v>14.489953</v>
      </c>
      <c r="E21" s="365">
        <v>10.199999999999999</v>
      </c>
      <c r="F21" s="424">
        <v>7.1</v>
      </c>
      <c r="G21" s="424">
        <v>0.9</v>
      </c>
      <c r="H21" s="440">
        <v>287.92899999999997</v>
      </c>
      <c r="I21" s="365">
        <v>13.9</v>
      </c>
      <c r="J21" s="438">
        <v>5769</v>
      </c>
      <c r="K21" s="365">
        <v>16</v>
      </c>
      <c r="L21" s="138" t="s">
        <v>258</v>
      </c>
    </row>
    <row r="22" spans="1:12" s="8" customFormat="1" ht="9.9" customHeight="1">
      <c r="A22" s="13" t="s">
        <v>188</v>
      </c>
      <c r="B22" s="365">
        <v>6.5801090000000002</v>
      </c>
      <c r="C22" s="365">
        <v>7.9046089999999998</v>
      </c>
      <c r="D22" s="365">
        <v>8.2497810000000005</v>
      </c>
      <c r="E22" s="365">
        <v>11.5</v>
      </c>
      <c r="F22" s="424">
        <v>9.3000000000000007</v>
      </c>
      <c r="G22" s="424">
        <v>-1.2</v>
      </c>
      <c r="H22" s="440">
        <v>146.12200000000001</v>
      </c>
      <c r="I22" s="365">
        <v>14.7</v>
      </c>
      <c r="J22" s="438">
        <v>6178</v>
      </c>
      <c r="K22" s="365">
        <v>18.100000000000001</v>
      </c>
      <c r="L22" s="138" t="s">
        <v>258</v>
      </c>
    </row>
    <row r="23" spans="1:12" s="8" customFormat="1" ht="9.9" customHeight="1">
      <c r="A23" s="13" t="s">
        <v>189</v>
      </c>
      <c r="B23" s="365">
        <v>11.412829</v>
      </c>
      <c r="C23" s="365">
        <v>12.853363</v>
      </c>
      <c r="D23" s="365">
        <v>13.61605</v>
      </c>
      <c r="E23" s="365">
        <v>12.6</v>
      </c>
      <c r="F23" s="424">
        <v>3.5</v>
      </c>
      <c r="G23" s="424">
        <v>0.2</v>
      </c>
      <c r="H23" s="440">
        <v>220.75800000000001</v>
      </c>
      <c r="I23" s="365">
        <v>15</v>
      </c>
      <c r="J23" s="438">
        <v>6037</v>
      </c>
      <c r="K23" s="365">
        <v>15.6</v>
      </c>
      <c r="L23" s="138" t="s">
        <v>258</v>
      </c>
    </row>
    <row r="24" spans="1:12" s="38" customFormat="1" ht="9.9" customHeight="1">
      <c r="A24" s="13" t="s">
        <v>190</v>
      </c>
      <c r="B24" s="63">
        <v>6.4048470000000002</v>
      </c>
      <c r="C24" s="63">
        <v>7.2508210000000002</v>
      </c>
      <c r="D24" s="63">
        <v>7.8215469999999998</v>
      </c>
      <c r="E24" s="63">
        <v>11.3</v>
      </c>
      <c r="F24" s="570">
        <v>5.9</v>
      </c>
      <c r="G24" s="570">
        <v>2</v>
      </c>
      <c r="H24" s="583">
        <v>138.483</v>
      </c>
      <c r="I24" s="63">
        <v>13.5</v>
      </c>
      <c r="J24" s="584">
        <v>5962</v>
      </c>
      <c r="K24" s="63">
        <v>17.8</v>
      </c>
      <c r="L24" s="138" t="s">
        <v>258</v>
      </c>
    </row>
    <row r="25" spans="1:12" s="38" customFormat="1" ht="18" customHeight="1">
      <c r="A25" s="18" t="s">
        <v>2</v>
      </c>
      <c r="B25" s="64">
        <v>297.29643800000002</v>
      </c>
      <c r="C25" s="64">
        <v>355.94626</v>
      </c>
      <c r="D25" s="64">
        <v>370.98488500000002</v>
      </c>
      <c r="E25" s="64">
        <v>9.9</v>
      </c>
      <c r="F25" s="572">
        <v>8.3999999999999986</v>
      </c>
      <c r="G25" s="572">
        <v>-1.3</v>
      </c>
      <c r="H25" s="585">
        <v>6108.8429999999998</v>
      </c>
      <c r="I25" s="64">
        <v>13.3</v>
      </c>
      <c r="J25" s="586">
        <v>5939</v>
      </c>
      <c r="K25" s="64">
        <v>12.8</v>
      </c>
      <c r="L25" s="138" t="s">
        <v>258</v>
      </c>
    </row>
    <row r="26" spans="1:12" s="136" customFormat="1" ht="9.9" customHeight="1">
      <c r="A26" s="917" t="s">
        <v>994</v>
      </c>
      <c r="B26" s="917"/>
      <c r="C26" s="917"/>
      <c r="D26" s="917"/>
      <c r="E26" s="917"/>
      <c r="F26" s="917"/>
      <c r="G26" s="917"/>
      <c r="H26" s="917"/>
      <c r="I26" s="917"/>
      <c r="J26" s="917"/>
      <c r="K26" s="917"/>
      <c r="L26" s="138" t="s">
        <v>258</v>
      </c>
    </row>
    <row r="27" spans="1:12" s="32" customFormat="1" ht="9" customHeight="1">
      <c r="A27" s="842" t="s">
        <v>989</v>
      </c>
      <c r="B27" s="842"/>
      <c r="C27" s="842"/>
      <c r="D27" s="842"/>
      <c r="E27" s="842"/>
      <c r="F27" s="842"/>
      <c r="G27" s="842"/>
      <c r="H27" s="842"/>
      <c r="I27" s="842"/>
      <c r="J27" s="842"/>
      <c r="K27" s="842"/>
      <c r="L27" s="138" t="s">
        <v>258</v>
      </c>
    </row>
    <row r="28" spans="1:12" s="136" customFormat="1" ht="17.25" customHeight="1">
      <c r="A28" s="842" t="s">
        <v>993</v>
      </c>
      <c r="B28" s="842"/>
      <c r="C28" s="842"/>
      <c r="D28" s="842"/>
      <c r="E28" s="842"/>
      <c r="F28" s="842"/>
      <c r="G28" s="842"/>
      <c r="H28" s="842"/>
      <c r="I28" s="842"/>
      <c r="J28" s="842"/>
      <c r="K28" s="842"/>
      <c r="L28" s="138" t="s">
        <v>258</v>
      </c>
    </row>
    <row r="29" spans="1:12">
      <c r="A29" s="842" t="s">
        <v>1742</v>
      </c>
      <c r="B29" s="842"/>
      <c r="C29" s="842"/>
      <c r="D29" s="842"/>
      <c r="E29" s="842"/>
      <c r="F29" s="842"/>
      <c r="G29" s="842"/>
      <c r="H29" s="842"/>
      <c r="I29" s="842"/>
      <c r="J29" s="842"/>
      <c r="K29" s="842"/>
      <c r="L29" s="138" t="s">
        <v>258</v>
      </c>
    </row>
    <row r="30" spans="1:12" ht="16.5" customHeight="1">
      <c r="A30" s="842" t="s">
        <v>992</v>
      </c>
      <c r="B30" s="842"/>
      <c r="C30" s="842"/>
      <c r="D30" s="842"/>
      <c r="E30" s="842"/>
      <c r="F30" s="842"/>
      <c r="G30" s="842"/>
      <c r="H30" s="842"/>
      <c r="I30" s="842"/>
      <c r="J30" s="842"/>
      <c r="K30" s="842"/>
      <c r="L30" s="138" t="s">
        <v>258</v>
      </c>
    </row>
    <row r="31" spans="1:12">
      <c r="A31" s="842" t="s">
        <v>990</v>
      </c>
      <c r="B31" s="842"/>
      <c r="C31" s="842"/>
      <c r="D31" s="842"/>
      <c r="E31" s="842"/>
      <c r="F31" s="842"/>
      <c r="G31" s="842"/>
      <c r="H31" s="842"/>
      <c r="I31" s="842"/>
      <c r="J31" s="842"/>
      <c r="K31" s="842"/>
      <c r="L31" s="138" t="s">
        <v>258</v>
      </c>
    </row>
    <row r="32" spans="1:12">
      <c r="A32" s="136" t="s">
        <v>259</v>
      </c>
      <c r="B32" s="136" t="s">
        <v>259</v>
      </c>
      <c r="C32" s="136" t="s">
        <v>259</v>
      </c>
      <c r="D32" s="136" t="s">
        <v>259</v>
      </c>
      <c r="E32" s="136" t="s">
        <v>259</v>
      </c>
      <c r="F32" s="136" t="s">
        <v>259</v>
      </c>
      <c r="G32" s="136" t="s">
        <v>259</v>
      </c>
      <c r="H32" s="136" t="s">
        <v>259</v>
      </c>
      <c r="I32" s="136" t="s">
        <v>259</v>
      </c>
      <c r="J32" s="136" t="s">
        <v>259</v>
      </c>
      <c r="K32" s="136" t="s">
        <v>259</v>
      </c>
      <c r="L32" s="138" t="s">
        <v>260</v>
      </c>
    </row>
  </sheetData>
  <mergeCells count="20">
    <mergeCell ref="A1:K1"/>
    <mergeCell ref="A2:K2"/>
    <mergeCell ref="A3:K3"/>
    <mergeCell ref="A4:A7"/>
    <mergeCell ref="H4:I4"/>
    <mergeCell ref="B4:G4"/>
    <mergeCell ref="J4:K4"/>
    <mergeCell ref="B5:D5"/>
    <mergeCell ref="F5:G5"/>
    <mergeCell ref="D6:E6"/>
    <mergeCell ref="A29:K29"/>
    <mergeCell ref="A30:K30"/>
    <mergeCell ref="A31:K31"/>
    <mergeCell ref="H6:I6"/>
    <mergeCell ref="J6:K6"/>
    <mergeCell ref="B7:D7"/>
    <mergeCell ref="E7:G7"/>
    <mergeCell ref="A28:K28"/>
    <mergeCell ref="A26:K26"/>
    <mergeCell ref="A27:K27"/>
  </mergeCells>
  <hyperlinks>
    <hyperlink ref="A1" location="Inhalt!Druckbereich" display="Zum Inhaltsverzeichnis" xr:uid="{A3393E22-3CA0-4044-B879-18AC621650C8}"/>
    <hyperlink ref="A1:K1" location="Inhalt!A1" display="Zum Inhaltsverzeichnis" xr:uid="{F4A9347C-FA72-4BF3-9B54-B3DEBB580498}"/>
    <hyperlink ref="G1" location="Inhalt!A1" display="Zum Inhaltsverzeichnis" xr:uid="{6764D80E-E2C5-4E2B-8E4A-831D4CF7214B}"/>
    <hyperlink ref="F1" location="Inhalt!A1" display="Zum Inhaltsverzeichnis" xr:uid="{D6B1C596-C9BB-4894-BE3E-441C7644E831}"/>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576A-A4B8-4BDD-95DC-788FAC279937}">
  <sheetPr>
    <tabColor rgb="FF8A3671"/>
  </sheetPr>
  <dimension ref="A1:H29"/>
  <sheetViews>
    <sheetView showGridLines="0" zoomScaleNormal="100" zoomScaleSheetLayoutView="75" workbookViewId="0">
      <selection sqref="A1:G1"/>
    </sheetView>
  </sheetViews>
  <sheetFormatPr baseColWidth="10" defaultColWidth="10" defaultRowHeight="7.8"/>
  <cols>
    <col min="1" max="1" width="15.8984375" style="20" customWidth="1"/>
    <col min="2" max="4" width="8.19921875" style="20" customWidth="1"/>
    <col min="5" max="6" width="8.19921875" style="23" customWidth="1"/>
    <col min="7" max="7" width="8.19921875" style="20" customWidth="1"/>
    <col min="8" max="8" width="3.09765625" style="136" bestFit="1" customWidth="1"/>
    <col min="9" max="16384" width="10" style="20"/>
  </cols>
  <sheetData>
    <row r="1" spans="1:8" s="66" customFormat="1" ht="15" customHeight="1">
      <c r="A1" s="707" t="s">
        <v>314</v>
      </c>
      <c r="B1" s="707"/>
      <c r="C1" s="707"/>
      <c r="D1" s="707"/>
      <c r="E1" s="707"/>
      <c r="F1" s="707"/>
      <c r="G1" s="707"/>
      <c r="H1" s="9" t="s">
        <v>258</v>
      </c>
    </row>
    <row r="2" spans="1:8" s="40" customFormat="1" ht="50.1" customHeight="1">
      <c r="A2" s="827" t="s">
        <v>256</v>
      </c>
      <c r="B2" s="827"/>
      <c r="C2" s="827"/>
      <c r="D2" s="827"/>
      <c r="E2" s="827"/>
      <c r="F2" s="827"/>
      <c r="G2" s="827"/>
      <c r="H2" s="9" t="s">
        <v>258</v>
      </c>
    </row>
    <row r="3" spans="1:8" s="9" customFormat="1" ht="5.0999999999999996" customHeight="1">
      <c r="A3" s="874" t="s">
        <v>766</v>
      </c>
      <c r="B3" s="874"/>
      <c r="C3" s="874"/>
      <c r="D3" s="874"/>
      <c r="E3" s="874"/>
      <c r="F3" s="874"/>
      <c r="G3" s="874"/>
      <c r="H3" s="9" t="s">
        <v>258</v>
      </c>
    </row>
    <row r="4" spans="1:8" s="8" customFormat="1" ht="35.1" customHeight="1">
      <c r="A4" s="735" t="s">
        <v>172</v>
      </c>
      <c r="B4" s="800" t="s">
        <v>448</v>
      </c>
      <c r="C4" s="792"/>
      <c r="D4" s="735"/>
      <c r="E4" s="140" t="s">
        <v>449</v>
      </c>
      <c r="F4" s="799" t="s">
        <v>450</v>
      </c>
      <c r="G4" s="792"/>
      <c r="H4" s="9" t="s">
        <v>258</v>
      </c>
    </row>
    <row r="5" spans="1:8" s="8" customFormat="1" ht="12" customHeight="1">
      <c r="A5" s="736"/>
      <c r="B5" s="332">
        <v>2018</v>
      </c>
      <c r="C5" s="332">
        <v>2022</v>
      </c>
      <c r="D5" s="738" t="s">
        <v>940</v>
      </c>
      <c r="E5" s="739"/>
      <c r="F5" s="131" t="s">
        <v>390</v>
      </c>
      <c r="G5" s="335" t="s">
        <v>808</v>
      </c>
      <c r="H5" s="9" t="s">
        <v>258</v>
      </c>
    </row>
    <row r="6" spans="1:8" s="8" customFormat="1" ht="12" customHeight="1">
      <c r="A6" s="737"/>
      <c r="B6" s="787" t="s">
        <v>401</v>
      </c>
      <c r="C6" s="787"/>
      <c r="D6" s="788"/>
      <c r="E6" s="786" t="s">
        <v>1</v>
      </c>
      <c r="F6" s="787"/>
      <c r="G6" s="787"/>
      <c r="H6" s="9" t="s">
        <v>258</v>
      </c>
    </row>
    <row r="7" spans="1:8" s="136" customFormat="1" ht="6" customHeight="1">
      <c r="A7" s="188" t="s">
        <v>172</v>
      </c>
      <c r="B7" s="226" t="s">
        <v>1031</v>
      </c>
      <c r="C7" s="226" t="s">
        <v>1032</v>
      </c>
      <c r="D7" s="226" t="s">
        <v>1033</v>
      </c>
      <c r="E7" s="226" t="s">
        <v>1198</v>
      </c>
      <c r="F7" s="226" t="s">
        <v>1199</v>
      </c>
      <c r="G7" s="226" t="s">
        <v>1200</v>
      </c>
      <c r="H7" s="9" t="s">
        <v>258</v>
      </c>
    </row>
    <row r="8" spans="1:8" s="8" customFormat="1" ht="9.9" customHeight="1">
      <c r="A8" s="13" t="s">
        <v>176</v>
      </c>
      <c r="B8" s="10">
        <v>203004</v>
      </c>
      <c r="C8" s="10">
        <v>266098.18699999998</v>
      </c>
      <c r="D8" s="10">
        <v>251886.91399999999</v>
      </c>
      <c r="E8" s="442">
        <v>20.626011482467423</v>
      </c>
      <c r="F8" s="123">
        <v>24.079778723571941</v>
      </c>
      <c r="G8" s="282">
        <v>-5.3406124860219313</v>
      </c>
      <c r="H8" s="9" t="s">
        <v>258</v>
      </c>
    </row>
    <row r="9" spans="1:8" s="8" customFormat="1" ht="9.9" customHeight="1">
      <c r="A9" s="13" t="s">
        <v>177</v>
      </c>
      <c r="B9" s="10">
        <v>190518</v>
      </c>
      <c r="C9" s="10">
        <v>218939.177</v>
      </c>
      <c r="D9" s="10">
        <v>228912.52100000001</v>
      </c>
      <c r="E9" s="442">
        <v>18.744730369861788</v>
      </c>
      <c r="F9" s="123">
        <v>20.15270000734839</v>
      </c>
      <c r="G9" s="282">
        <v>4.5553035033104248</v>
      </c>
      <c r="H9" s="9" t="s">
        <v>258</v>
      </c>
    </row>
    <row r="10" spans="1:8" s="8" customFormat="1" ht="9.9" customHeight="1">
      <c r="A10" s="13" t="s">
        <v>178</v>
      </c>
      <c r="B10" s="10">
        <v>14634</v>
      </c>
      <c r="C10" s="10">
        <v>16729.786</v>
      </c>
      <c r="D10" s="10">
        <v>16768.61</v>
      </c>
      <c r="E10" s="442">
        <v>1.3731143746713974</v>
      </c>
      <c r="F10" s="123">
        <v>14.586647533142003</v>
      </c>
      <c r="G10" s="282">
        <v>0.232065132213888</v>
      </c>
      <c r="H10" s="9" t="s">
        <v>258</v>
      </c>
    </row>
    <row r="11" spans="1:8" s="8" customFormat="1" ht="9.9" customHeight="1">
      <c r="A11" s="13" t="s">
        <v>179</v>
      </c>
      <c r="B11" s="10">
        <v>12912</v>
      </c>
      <c r="C11" s="10">
        <v>17948.539000000001</v>
      </c>
      <c r="D11" s="10">
        <v>23635.074000000001</v>
      </c>
      <c r="E11" s="442">
        <v>1.9353816360343643</v>
      </c>
      <c r="F11" s="123">
        <v>83.047351301115256</v>
      </c>
      <c r="G11" s="282">
        <v>31.682439445349839</v>
      </c>
      <c r="H11" s="9" t="s">
        <v>258</v>
      </c>
    </row>
    <row r="12" spans="1:8" s="8" customFormat="1" ht="9.9" customHeight="1">
      <c r="A12" s="13" t="s">
        <v>252</v>
      </c>
      <c r="B12" s="10">
        <v>21439</v>
      </c>
      <c r="C12" s="10">
        <v>21609.555</v>
      </c>
      <c r="D12" s="10">
        <v>21898.598999999998</v>
      </c>
      <c r="E12" s="442">
        <v>1.7931886466477951</v>
      </c>
      <c r="F12" s="123">
        <v>2.1437520406735313</v>
      </c>
      <c r="G12" s="282">
        <v>1.3375749755142947</v>
      </c>
      <c r="H12" s="9" t="s">
        <v>258</v>
      </c>
    </row>
    <row r="13" spans="1:8" s="8" customFormat="1" ht="9.9" customHeight="1">
      <c r="A13" s="13" t="s">
        <v>181</v>
      </c>
      <c r="B13" s="10">
        <v>52470</v>
      </c>
      <c r="C13" s="10">
        <v>52303.368000000002</v>
      </c>
      <c r="D13" s="10">
        <v>54766.864999999998</v>
      </c>
      <c r="E13" s="442">
        <v>4.4846394296955934</v>
      </c>
      <c r="F13" s="123">
        <v>4.3774823708785933</v>
      </c>
      <c r="G13" s="282">
        <v>4.7100159974401565</v>
      </c>
      <c r="H13" s="9" t="s">
        <v>258</v>
      </c>
    </row>
    <row r="14" spans="1:8" s="8" customFormat="1" ht="9.9" customHeight="1">
      <c r="A14" s="13" t="s">
        <v>182</v>
      </c>
      <c r="B14" s="10">
        <v>64512</v>
      </c>
      <c r="C14" s="10">
        <v>80502.557000000001</v>
      </c>
      <c r="D14" s="10">
        <v>81944.398000000001</v>
      </c>
      <c r="E14" s="442">
        <v>6.7100988583784886</v>
      </c>
      <c r="F14" s="123">
        <v>27.021946304563492</v>
      </c>
      <c r="G14" s="282">
        <v>1.7910499414322956</v>
      </c>
      <c r="H14" s="9" t="s">
        <v>258</v>
      </c>
    </row>
    <row r="15" spans="1:8" s="8" customFormat="1" ht="9.9" customHeight="1">
      <c r="A15" s="13" t="s">
        <v>183</v>
      </c>
      <c r="B15" s="10">
        <v>7214</v>
      </c>
      <c r="C15" s="10">
        <v>9964.3729999999996</v>
      </c>
      <c r="D15" s="10">
        <v>9893.3880000000008</v>
      </c>
      <c r="E15" s="442">
        <v>0.81012995573285485</v>
      </c>
      <c r="F15" s="123">
        <v>37.141502633767686</v>
      </c>
      <c r="G15" s="282">
        <v>-0.71238802481599961</v>
      </c>
      <c r="H15" s="9" t="s">
        <v>258</v>
      </c>
    </row>
    <row r="16" spans="1:8" s="37" customFormat="1" ht="12" customHeight="1">
      <c r="A16" s="26" t="s">
        <v>3</v>
      </c>
      <c r="B16" s="122">
        <v>85745</v>
      </c>
      <c r="C16" s="122">
        <v>99123.290999999997</v>
      </c>
      <c r="D16" s="122">
        <v>100723.52899999999</v>
      </c>
      <c r="E16" s="126">
        <v>8.2478467528036816</v>
      </c>
      <c r="F16" s="124">
        <v>17.468690885765927</v>
      </c>
      <c r="G16" s="283">
        <v>1.6143915157134943</v>
      </c>
      <c r="H16" s="9" t="s">
        <v>258</v>
      </c>
    </row>
    <row r="17" spans="1:8" s="8" customFormat="1" ht="9.9" customHeight="1">
      <c r="A17" s="13" t="s">
        <v>184</v>
      </c>
      <c r="B17" s="10">
        <v>196158</v>
      </c>
      <c r="C17" s="10">
        <v>237254.584</v>
      </c>
      <c r="D17" s="10">
        <v>231547.56299999999</v>
      </c>
      <c r="E17" s="88">
        <v>18.960503415335616</v>
      </c>
      <c r="F17" s="123">
        <v>18.041355947756397</v>
      </c>
      <c r="G17" s="282">
        <v>-2.4054418269954301</v>
      </c>
      <c r="H17" s="9" t="s">
        <v>258</v>
      </c>
    </row>
    <row r="18" spans="1:8" s="8" customFormat="1" ht="9.9" customHeight="1">
      <c r="A18" s="13" t="s">
        <v>185</v>
      </c>
      <c r="B18" s="10">
        <v>59891</v>
      </c>
      <c r="C18" s="10">
        <v>61539.309000000001</v>
      </c>
      <c r="D18" s="10">
        <v>60322.498</v>
      </c>
      <c r="E18" s="88">
        <v>4.9395679856521566</v>
      </c>
      <c r="F18" s="123">
        <v>0.72047219114725014</v>
      </c>
      <c r="G18" s="282">
        <v>-1.9772906452362042</v>
      </c>
      <c r="H18" s="9" t="s">
        <v>258</v>
      </c>
    </row>
    <row r="19" spans="1:8" s="8" customFormat="1" ht="9.9" customHeight="1">
      <c r="A19" s="13" t="s">
        <v>186</v>
      </c>
      <c r="B19" s="10">
        <v>15752</v>
      </c>
      <c r="C19" s="10">
        <v>16857.044000000002</v>
      </c>
      <c r="D19" s="10">
        <v>18698.523000000001</v>
      </c>
      <c r="E19" s="88">
        <v>1.5311472278515477</v>
      </c>
      <c r="F19" s="123">
        <v>18.705707211782638</v>
      </c>
      <c r="G19" s="282">
        <v>10.924092029421049</v>
      </c>
      <c r="H19" s="9" t="s">
        <v>258</v>
      </c>
    </row>
    <row r="20" spans="1:8" s="8" customFormat="1" ht="9.9" customHeight="1">
      <c r="A20" s="13" t="s">
        <v>187</v>
      </c>
      <c r="B20" s="10">
        <v>40486</v>
      </c>
      <c r="C20" s="10">
        <v>53214.940999999999</v>
      </c>
      <c r="D20" s="10">
        <v>50417.877999999997</v>
      </c>
      <c r="E20" s="88">
        <v>4.1285182863832359</v>
      </c>
      <c r="F20" s="123">
        <v>24.53163562713036</v>
      </c>
      <c r="G20" s="282">
        <v>-5.2561610469510844</v>
      </c>
      <c r="H20" s="9" t="s">
        <v>258</v>
      </c>
    </row>
    <row r="21" spans="1:8" s="8" customFormat="1" ht="9.9" customHeight="1">
      <c r="A21" s="13" t="s">
        <v>188</v>
      </c>
      <c r="B21" s="10">
        <v>16560</v>
      </c>
      <c r="C21" s="10">
        <v>24205.927</v>
      </c>
      <c r="D21" s="10">
        <v>22104.914000000001</v>
      </c>
      <c r="E21" s="88">
        <v>1.8100829564451089</v>
      </c>
      <c r="F21" s="123">
        <v>33.483780193236719</v>
      </c>
      <c r="G21" s="282">
        <v>-8.6797460803711388</v>
      </c>
      <c r="H21" s="9" t="s">
        <v>258</v>
      </c>
    </row>
    <row r="22" spans="1:8" s="8" customFormat="1" ht="9.9" customHeight="1">
      <c r="A22" s="13" t="s">
        <v>189</v>
      </c>
      <c r="B22" s="10">
        <v>21322</v>
      </c>
      <c r="C22" s="10">
        <v>28658.312999999998</v>
      </c>
      <c r="D22" s="10">
        <v>29008.629000000001</v>
      </c>
      <c r="E22" s="88">
        <v>2.3754005531412301</v>
      </c>
      <c r="F22" s="123">
        <v>36.050225119594792</v>
      </c>
      <c r="G22" s="282">
        <v>1.2223887707556358</v>
      </c>
      <c r="H22" s="9" t="s">
        <v>258</v>
      </c>
    </row>
    <row r="23" spans="1:8" s="8" customFormat="1" ht="9.9" customHeight="1">
      <c r="A23" s="13" t="s">
        <v>190</v>
      </c>
      <c r="B23" s="10">
        <v>15469</v>
      </c>
      <c r="C23" s="10">
        <v>17617.576000000001</v>
      </c>
      <c r="D23" s="10">
        <v>18680.093000000001</v>
      </c>
      <c r="E23" s="88">
        <v>1.5296380688976934</v>
      </c>
      <c r="F23" s="123">
        <v>20.758245523304677</v>
      </c>
      <c r="G23" s="282">
        <v>6.031005627561929</v>
      </c>
      <c r="H23" s="9" t="s">
        <v>258</v>
      </c>
    </row>
    <row r="24" spans="1:8" s="45" customFormat="1" ht="18" customHeight="1">
      <c r="A24" s="18" t="s">
        <v>451</v>
      </c>
      <c r="B24" s="92">
        <v>1317440</v>
      </c>
      <c r="C24" s="92">
        <v>1594034.1869999999</v>
      </c>
      <c r="D24" s="92">
        <v>1590023.6610000001</v>
      </c>
      <c r="E24" s="443">
        <v>99.999999999999972</v>
      </c>
      <c r="F24" s="125">
        <v>20.690404192980331</v>
      </c>
      <c r="G24" s="285">
        <v>-0.25159598412049855</v>
      </c>
      <c r="H24" s="9" t="s">
        <v>258</v>
      </c>
    </row>
    <row r="25" spans="1:8" s="136" customFormat="1" ht="9.9" customHeight="1">
      <c r="A25" s="872" t="s">
        <v>274</v>
      </c>
      <c r="B25" s="872"/>
      <c r="C25" s="872"/>
      <c r="D25" s="872"/>
      <c r="E25" s="872"/>
      <c r="F25" s="872"/>
      <c r="G25" s="872"/>
      <c r="H25" s="9" t="s">
        <v>258</v>
      </c>
    </row>
    <row r="26" spans="1:8" s="32" customFormat="1" ht="9" customHeight="1">
      <c r="A26" s="768" t="s">
        <v>762</v>
      </c>
      <c r="B26" s="768"/>
      <c r="C26" s="768"/>
      <c r="D26" s="768"/>
      <c r="E26" s="768"/>
      <c r="F26" s="768"/>
      <c r="G26" s="768"/>
      <c r="H26" s="9" t="s">
        <v>258</v>
      </c>
    </row>
    <row r="27" spans="1:8" ht="9" customHeight="1">
      <c r="A27" s="754" t="s">
        <v>995</v>
      </c>
      <c r="B27" s="754"/>
      <c r="C27" s="754"/>
      <c r="D27" s="754"/>
      <c r="E27" s="754"/>
      <c r="F27" s="754"/>
      <c r="G27" s="754"/>
      <c r="H27" s="9" t="s">
        <v>258</v>
      </c>
    </row>
    <row r="28" spans="1:8" ht="9" customHeight="1">
      <c r="A28" s="745" t="s">
        <v>797</v>
      </c>
      <c r="B28" s="745"/>
      <c r="C28" s="745"/>
      <c r="D28" s="745"/>
      <c r="E28" s="745"/>
      <c r="F28" s="745"/>
      <c r="G28" s="745"/>
      <c r="H28" s="9" t="s">
        <v>258</v>
      </c>
    </row>
    <row r="29" spans="1:8" s="136" customFormat="1" ht="9" customHeight="1">
      <c r="A29" s="57" t="s">
        <v>259</v>
      </c>
      <c r="B29" s="338" t="s">
        <v>259</v>
      </c>
      <c r="C29" s="338" t="s">
        <v>259</v>
      </c>
      <c r="D29" s="338" t="s">
        <v>259</v>
      </c>
      <c r="E29" s="338" t="s">
        <v>259</v>
      </c>
      <c r="F29" s="338" t="s">
        <v>259</v>
      </c>
      <c r="G29" s="338" t="s">
        <v>259</v>
      </c>
      <c r="H29" s="120" t="s">
        <v>260</v>
      </c>
    </row>
  </sheetData>
  <mergeCells count="13">
    <mergeCell ref="A25:G25"/>
    <mergeCell ref="A26:G26"/>
    <mergeCell ref="A27:G27"/>
    <mergeCell ref="A28:G28"/>
    <mergeCell ref="A1:G1"/>
    <mergeCell ref="A2:G2"/>
    <mergeCell ref="A3:G3"/>
    <mergeCell ref="A4:A6"/>
    <mergeCell ref="B4:D4"/>
    <mergeCell ref="F4:G4"/>
    <mergeCell ref="D5:E5"/>
    <mergeCell ref="B6:D6"/>
    <mergeCell ref="E6:G6"/>
  </mergeCells>
  <hyperlinks>
    <hyperlink ref="A1" location="Inhalt!Druckbereich" display="Zum Inhaltsverzeichnis" xr:uid="{D805B686-886E-4FC6-AB33-E8F2DD0EDFAB}"/>
    <hyperlink ref="A1:G1" location="Inhalt!A1" display="Zum Inhaltsverzeichnis" xr:uid="{AE920B0E-2D78-4027-92AE-798ABB26A6D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908A6-BBBA-4029-A490-D6E49D057E84}">
  <sheetPr>
    <tabColor rgb="FF8A3671"/>
  </sheetPr>
  <dimension ref="A1:H29"/>
  <sheetViews>
    <sheetView showGridLines="0" zoomScaleNormal="100" zoomScaleSheetLayoutView="75" workbookViewId="0">
      <selection sqref="A1:G1"/>
    </sheetView>
  </sheetViews>
  <sheetFormatPr baseColWidth="10" defaultColWidth="10" defaultRowHeight="7.8"/>
  <cols>
    <col min="1" max="1" width="15.8984375" style="20" customWidth="1"/>
    <col min="2" max="4" width="8.19921875" style="20" customWidth="1"/>
    <col min="5" max="6" width="8.19921875" style="23" customWidth="1"/>
    <col min="7" max="7" width="8.19921875" style="20" customWidth="1"/>
    <col min="8" max="8" width="3.09765625" style="136" bestFit="1" customWidth="1"/>
    <col min="9" max="16384" width="10" style="20"/>
  </cols>
  <sheetData>
    <row r="1" spans="1:8" s="66" customFormat="1" ht="15" customHeight="1">
      <c r="A1" s="707" t="s">
        <v>314</v>
      </c>
      <c r="B1" s="707"/>
      <c r="C1" s="707"/>
      <c r="D1" s="707"/>
      <c r="E1" s="707"/>
      <c r="F1" s="707"/>
      <c r="G1" s="707"/>
      <c r="H1" s="295" t="s">
        <v>258</v>
      </c>
    </row>
    <row r="2" spans="1:8" s="40" customFormat="1" ht="50.1" customHeight="1">
      <c r="A2" s="827" t="s">
        <v>257</v>
      </c>
      <c r="B2" s="827"/>
      <c r="C2" s="827"/>
      <c r="D2" s="827"/>
      <c r="E2" s="827"/>
      <c r="F2" s="827"/>
      <c r="G2" s="827"/>
      <c r="H2" s="9" t="s">
        <v>258</v>
      </c>
    </row>
    <row r="3" spans="1:8" s="9" customFormat="1" ht="5.0999999999999996" customHeight="1">
      <c r="A3" s="874" t="s">
        <v>766</v>
      </c>
      <c r="B3" s="874"/>
      <c r="C3" s="874"/>
      <c r="D3" s="874"/>
      <c r="E3" s="874"/>
      <c r="F3" s="874"/>
      <c r="G3" s="874"/>
      <c r="H3" s="9" t="s">
        <v>258</v>
      </c>
    </row>
    <row r="4" spans="1:8" s="8" customFormat="1" ht="35.1" customHeight="1">
      <c r="A4" s="792" t="s">
        <v>172</v>
      </c>
      <c r="B4" s="799" t="s">
        <v>452</v>
      </c>
      <c r="C4" s="792"/>
      <c r="D4" s="735"/>
      <c r="E4" s="140" t="s">
        <v>453</v>
      </c>
      <c r="F4" s="799" t="s">
        <v>454</v>
      </c>
      <c r="G4" s="800"/>
      <c r="H4" s="9" t="s">
        <v>258</v>
      </c>
    </row>
    <row r="5" spans="1:8" s="8" customFormat="1" ht="12" customHeight="1">
      <c r="A5" s="793"/>
      <c r="B5" s="332">
        <v>2018</v>
      </c>
      <c r="C5" s="332">
        <v>2022</v>
      </c>
      <c r="D5" s="738" t="s">
        <v>940</v>
      </c>
      <c r="E5" s="739"/>
      <c r="F5" s="131" t="s">
        <v>390</v>
      </c>
      <c r="G5" s="335" t="s">
        <v>808</v>
      </c>
      <c r="H5" s="9" t="s">
        <v>258</v>
      </c>
    </row>
    <row r="6" spans="1:8" s="8" customFormat="1" ht="12" customHeight="1">
      <c r="A6" s="794"/>
      <c r="B6" s="786" t="s">
        <v>401</v>
      </c>
      <c r="C6" s="787"/>
      <c r="D6" s="788"/>
      <c r="E6" s="786" t="s">
        <v>1</v>
      </c>
      <c r="F6" s="787"/>
      <c r="G6" s="787"/>
      <c r="H6" s="9" t="s">
        <v>258</v>
      </c>
    </row>
    <row r="7" spans="1:8" s="136" customFormat="1" ht="6" customHeight="1">
      <c r="A7" s="188" t="s">
        <v>172</v>
      </c>
      <c r="B7" s="226" t="s">
        <v>1034</v>
      </c>
      <c r="C7" s="226" t="s">
        <v>1035</v>
      </c>
      <c r="D7" s="226" t="s">
        <v>1036</v>
      </c>
      <c r="E7" s="226" t="s">
        <v>1201</v>
      </c>
      <c r="F7" s="226" t="s">
        <v>1202</v>
      </c>
      <c r="G7" s="226" t="s">
        <v>1203</v>
      </c>
      <c r="H7" s="9" t="s">
        <v>258</v>
      </c>
    </row>
    <row r="8" spans="1:8" s="8" customFormat="1" ht="9.9" customHeight="1">
      <c r="A8" s="13" t="s">
        <v>176</v>
      </c>
      <c r="B8" s="10">
        <v>178259</v>
      </c>
      <c r="C8" s="10">
        <v>262170.28399999999</v>
      </c>
      <c r="D8" s="10">
        <v>228989.22099999999</v>
      </c>
      <c r="E8" s="442">
        <v>17.117555890378082</v>
      </c>
      <c r="F8" s="123">
        <v>28.458715127987919</v>
      </c>
      <c r="G8" s="282">
        <v>-12.656302039173896</v>
      </c>
      <c r="H8" s="9" t="s">
        <v>258</v>
      </c>
    </row>
    <row r="9" spans="1:8" s="8" customFormat="1" ht="9.9" customHeight="1">
      <c r="A9" s="13" t="s">
        <v>177</v>
      </c>
      <c r="B9" s="10">
        <v>188784</v>
      </c>
      <c r="C9" s="10">
        <v>252211.111</v>
      </c>
      <c r="D9" s="10">
        <v>241202.99600000001</v>
      </c>
      <c r="E9" s="442">
        <v>18.030568194110071</v>
      </c>
      <c r="F9" s="123">
        <v>27.766651834901271</v>
      </c>
      <c r="G9" s="282">
        <v>-4.3646431580090024</v>
      </c>
      <c r="H9" s="9" t="s">
        <v>258</v>
      </c>
    </row>
    <row r="10" spans="1:8" s="8" customFormat="1" ht="9.9" customHeight="1">
      <c r="A10" s="13" t="s">
        <v>178</v>
      </c>
      <c r="B10" s="10">
        <v>13976</v>
      </c>
      <c r="C10" s="10">
        <v>18312.152999999998</v>
      </c>
      <c r="D10" s="10">
        <v>20272.182000000001</v>
      </c>
      <c r="E10" s="442">
        <v>1.5153997506499077</v>
      </c>
      <c r="F10" s="123">
        <v>45.049957069261595</v>
      </c>
      <c r="G10" s="282">
        <v>10.703432851396569</v>
      </c>
      <c r="H10" s="9" t="s">
        <v>258</v>
      </c>
    </row>
    <row r="11" spans="1:8" s="8" customFormat="1" ht="9.9" customHeight="1">
      <c r="A11" s="13" t="s">
        <v>179</v>
      </c>
      <c r="B11" s="10">
        <v>19603</v>
      </c>
      <c r="C11" s="10">
        <v>26532.524000000001</v>
      </c>
      <c r="D11" s="10">
        <v>25304.276999999998</v>
      </c>
      <c r="E11" s="442">
        <v>1.891562292415103</v>
      </c>
      <c r="F11" s="123">
        <v>29.083696373004123</v>
      </c>
      <c r="G11" s="282">
        <v>-4.6292128106621258</v>
      </c>
      <c r="H11" s="9" t="s">
        <v>258</v>
      </c>
    </row>
    <row r="12" spans="1:8" s="8" customFormat="1" ht="9.9" customHeight="1">
      <c r="A12" s="13" t="s">
        <v>252</v>
      </c>
      <c r="B12" s="10">
        <v>15997</v>
      </c>
      <c r="C12" s="10">
        <v>19768.923999999999</v>
      </c>
      <c r="D12" s="10">
        <v>17949.521000000001</v>
      </c>
      <c r="E12" s="442">
        <v>1.3417746371695598</v>
      </c>
      <c r="F12" s="123">
        <v>12.205544789648062</v>
      </c>
      <c r="G12" s="282">
        <v>-9.2033486496280652</v>
      </c>
      <c r="H12" s="9" t="s">
        <v>258</v>
      </c>
    </row>
    <row r="13" spans="1:8" s="8" customFormat="1" ht="9.9" customHeight="1">
      <c r="A13" s="13" t="s">
        <v>181</v>
      </c>
      <c r="B13" s="10">
        <v>67302</v>
      </c>
      <c r="C13" s="10">
        <v>83084.168000000005</v>
      </c>
      <c r="D13" s="10">
        <v>74519.078999999998</v>
      </c>
      <c r="E13" s="442">
        <v>5.5705001925920339</v>
      </c>
      <c r="F13" s="123">
        <v>10.723424266737984</v>
      </c>
      <c r="G13" s="282">
        <v>-10.308930336764048</v>
      </c>
      <c r="H13" s="9" t="s">
        <v>258</v>
      </c>
    </row>
    <row r="14" spans="1:8" s="8" customFormat="1" ht="9.9" customHeight="1">
      <c r="A14" s="13" t="s">
        <v>182</v>
      </c>
      <c r="B14" s="10">
        <v>99975</v>
      </c>
      <c r="C14" s="10">
        <v>133279.06299999999</v>
      </c>
      <c r="D14" s="10">
        <v>123181.632</v>
      </c>
      <c r="E14" s="442">
        <v>9.2081560049849926</v>
      </c>
      <c r="F14" s="123">
        <v>23.212435108777193</v>
      </c>
      <c r="G14" s="282">
        <v>-7.5761569542246834</v>
      </c>
      <c r="H14" s="9" t="s">
        <v>258</v>
      </c>
    </row>
    <row r="15" spans="1:8" s="8" customFormat="1" ht="9.9" customHeight="1">
      <c r="A15" s="13" t="s">
        <v>183</v>
      </c>
      <c r="B15" s="10">
        <v>6593</v>
      </c>
      <c r="C15" s="10">
        <v>10358.386</v>
      </c>
      <c r="D15" s="10">
        <v>9161.1460000000006</v>
      </c>
      <c r="E15" s="442">
        <v>0.68482013253765184</v>
      </c>
      <c r="F15" s="123">
        <v>38.952616411345375</v>
      </c>
      <c r="G15" s="282">
        <v>-11.558171321284993</v>
      </c>
      <c r="H15" s="9" t="s">
        <v>258</v>
      </c>
    </row>
    <row r="16" spans="1:8" s="37" customFormat="1" ht="12" customHeight="1">
      <c r="A16" s="17" t="s">
        <v>3</v>
      </c>
      <c r="B16" s="122">
        <v>90169</v>
      </c>
      <c r="C16" s="122">
        <v>169924.78599999999</v>
      </c>
      <c r="D16" s="122">
        <v>131243.405</v>
      </c>
      <c r="E16" s="126">
        <v>9.810795069393361</v>
      </c>
      <c r="F16" s="124">
        <v>45.552689948873784</v>
      </c>
      <c r="G16" s="283">
        <v>-22.76382504904258</v>
      </c>
      <c r="H16" s="9" t="s">
        <v>258</v>
      </c>
    </row>
    <row r="17" spans="1:8" s="8" customFormat="1" ht="9.9" customHeight="1">
      <c r="A17" s="13" t="s">
        <v>184</v>
      </c>
      <c r="B17" s="10">
        <v>241013</v>
      </c>
      <c r="C17" s="10">
        <v>314983.26699999999</v>
      </c>
      <c r="D17" s="10">
        <v>288589.15000000002</v>
      </c>
      <c r="E17" s="88">
        <v>21.572809772044707</v>
      </c>
      <c r="F17" s="123">
        <v>19.740076261446486</v>
      </c>
      <c r="G17" s="282">
        <v>-8.3795298878527316</v>
      </c>
      <c r="H17" s="9" t="s">
        <v>258</v>
      </c>
    </row>
    <row r="18" spans="1:8" s="8" customFormat="1" ht="9.9" customHeight="1">
      <c r="A18" s="13" t="s">
        <v>185</v>
      </c>
      <c r="B18" s="10">
        <v>45515</v>
      </c>
      <c r="C18" s="10">
        <v>48904.881000000001</v>
      </c>
      <c r="D18" s="10">
        <v>46318.597999999998</v>
      </c>
      <c r="E18" s="88">
        <v>3.4624389155372275</v>
      </c>
      <c r="F18" s="123">
        <v>1.7655673953641615</v>
      </c>
      <c r="G18" s="282">
        <v>-5.2883944242702547</v>
      </c>
      <c r="H18" s="9" t="s">
        <v>258</v>
      </c>
    </row>
    <row r="19" spans="1:8" s="8" customFormat="1" ht="9.9" customHeight="1">
      <c r="A19" s="13" t="s">
        <v>186</v>
      </c>
      <c r="B19" s="10">
        <v>14357</v>
      </c>
      <c r="C19" s="10">
        <v>17496.901000000002</v>
      </c>
      <c r="D19" s="10">
        <v>17503.523000000001</v>
      </c>
      <c r="E19" s="88">
        <v>1.308435095427563</v>
      </c>
      <c r="F19" s="123">
        <v>21.916298669638511</v>
      </c>
      <c r="G19" s="282">
        <v>3.7846702110273057E-2</v>
      </c>
      <c r="H19" s="9" t="s">
        <v>258</v>
      </c>
    </row>
    <row r="20" spans="1:8" s="8" customFormat="1" ht="9.9" customHeight="1">
      <c r="A20" s="13" t="s">
        <v>187</v>
      </c>
      <c r="B20" s="10">
        <v>24742</v>
      </c>
      <c r="C20" s="10">
        <v>35249.468000000001</v>
      </c>
      <c r="D20" s="10">
        <v>36267.133999999998</v>
      </c>
      <c r="E20" s="88">
        <v>2.7110651344974501</v>
      </c>
      <c r="F20" s="123">
        <v>46.581254546924256</v>
      </c>
      <c r="G20" s="282">
        <v>2.8870393164515202</v>
      </c>
      <c r="H20" s="9" t="s">
        <v>258</v>
      </c>
    </row>
    <row r="21" spans="1:8" s="8" customFormat="1" ht="9.9" customHeight="1">
      <c r="A21" s="13" t="s">
        <v>188</v>
      </c>
      <c r="B21" s="10">
        <v>19163</v>
      </c>
      <c r="C21" s="10">
        <v>25373.547999999999</v>
      </c>
      <c r="D21" s="10">
        <v>23910.608</v>
      </c>
      <c r="E21" s="88">
        <v>1.7873818122335172</v>
      </c>
      <c r="F21" s="123">
        <v>24.774868235662478</v>
      </c>
      <c r="G21" s="282">
        <v>-5.7656107060786255</v>
      </c>
      <c r="H21" s="9" t="s">
        <v>258</v>
      </c>
    </row>
    <row r="22" spans="1:8" s="8" customFormat="1" ht="9.9" customHeight="1">
      <c r="A22" s="13" t="s">
        <v>189</v>
      </c>
      <c r="B22" s="10">
        <v>22108</v>
      </c>
      <c r="C22" s="10">
        <v>38346.536</v>
      </c>
      <c r="D22" s="10">
        <v>34235.271999999997</v>
      </c>
      <c r="E22" s="88">
        <v>2.5591780229790637</v>
      </c>
      <c r="F22" s="123">
        <v>54.854677039985511</v>
      </c>
      <c r="G22" s="282">
        <v>-10.721343904440293</v>
      </c>
      <c r="H22" s="9" t="s">
        <v>258</v>
      </c>
    </row>
    <row r="23" spans="1:8" s="8" customFormat="1" ht="9.9" customHeight="1">
      <c r="A23" s="13" t="s">
        <v>190</v>
      </c>
      <c r="B23" s="10">
        <v>11253</v>
      </c>
      <c r="C23" s="10">
        <v>18264.454000000002</v>
      </c>
      <c r="D23" s="10">
        <v>19097.098000000002</v>
      </c>
      <c r="E23" s="88">
        <v>1.4275590830497109</v>
      </c>
      <c r="F23" s="123">
        <v>69.706727094996907</v>
      </c>
      <c r="G23" s="282">
        <v>4.5588222894590782</v>
      </c>
      <c r="H23" s="9" t="s">
        <v>258</v>
      </c>
    </row>
    <row r="24" spans="1:8" s="38" customFormat="1" ht="18" customHeight="1">
      <c r="A24" s="18" t="s">
        <v>451</v>
      </c>
      <c r="B24" s="92">
        <v>1094769</v>
      </c>
      <c r="C24" s="92">
        <v>1513511.0319999999</v>
      </c>
      <c r="D24" s="92">
        <v>1373923.5859999999</v>
      </c>
      <c r="E24" s="443">
        <v>100.00000000000001</v>
      </c>
      <c r="F24" s="125">
        <v>25.498948727996492</v>
      </c>
      <c r="G24" s="125">
        <v>-9.2227570892261586</v>
      </c>
      <c r="H24" s="9" t="s">
        <v>258</v>
      </c>
    </row>
    <row r="25" spans="1:8" s="136" customFormat="1" ht="9.9" customHeight="1">
      <c r="A25" s="872" t="s">
        <v>274</v>
      </c>
      <c r="B25" s="872"/>
      <c r="C25" s="872"/>
      <c r="D25" s="872"/>
      <c r="E25" s="872"/>
      <c r="F25" s="872"/>
      <c r="G25" s="872"/>
      <c r="H25" s="9" t="s">
        <v>258</v>
      </c>
    </row>
    <row r="26" spans="1:8" s="32" customFormat="1" ht="9" customHeight="1">
      <c r="A26" s="768" t="s">
        <v>762</v>
      </c>
      <c r="B26" s="919"/>
      <c r="C26" s="919"/>
      <c r="D26" s="919"/>
      <c r="E26" s="919"/>
      <c r="F26" s="919"/>
      <c r="G26" s="919"/>
      <c r="H26" s="9" t="s">
        <v>258</v>
      </c>
    </row>
    <row r="27" spans="1:8" ht="9" customHeight="1">
      <c r="A27" s="754" t="s">
        <v>995</v>
      </c>
      <c r="B27" s="754"/>
      <c r="C27" s="754"/>
      <c r="D27" s="754"/>
      <c r="E27" s="754"/>
      <c r="F27" s="754"/>
      <c r="G27" s="754"/>
      <c r="H27" s="9" t="s">
        <v>258</v>
      </c>
    </row>
    <row r="28" spans="1:8" ht="9" customHeight="1">
      <c r="A28" s="745" t="s">
        <v>798</v>
      </c>
      <c r="B28" s="745"/>
      <c r="C28" s="745"/>
      <c r="D28" s="745"/>
      <c r="E28" s="745"/>
      <c r="F28" s="745"/>
      <c r="G28" s="745"/>
      <c r="H28" s="9" t="s">
        <v>258</v>
      </c>
    </row>
    <row r="29" spans="1:8" s="136" customFormat="1" ht="9" customHeight="1">
      <c r="A29" s="57" t="s">
        <v>259</v>
      </c>
      <c r="B29" s="57" t="s">
        <v>259</v>
      </c>
      <c r="C29" s="57" t="s">
        <v>259</v>
      </c>
      <c r="D29" s="57" t="s">
        <v>259</v>
      </c>
      <c r="E29" s="57" t="s">
        <v>259</v>
      </c>
      <c r="F29" s="57" t="s">
        <v>259</v>
      </c>
      <c r="G29" s="57" t="s">
        <v>259</v>
      </c>
      <c r="H29" s="120" t="s">
        <v>260</v>
      </c>
    </row>
  </sheetData>
  <mergeCells count="13">
    <mergeCell ref="A25:G25"/>
    <mergeCell ref="A26:G26"/>
    <mergeCell ref="A27:G27"/>
    <mergeCell ref="A28:G28"/>
    <mergeCell ref="A1:G1"/>
    <mergeCell ref="A2:G2"/>
    <mergeCell ref="A3:G3"/>
    <mergeCell ref="A4:A6"/>
    <mergeCell ref="B4:D4"/>
    <mergeCell ref="F4:G4"/>
    <mergeCell ref="D5:E5"/>
    <mergeCell ref="B6:D6"/>
    <mergeCell ref="E6:G6"/>
  </mergeCells>
  <hyperlinks>
    <hyperlink ref="A1" location="Inhalt!Druckbereich" display="Zum Inhaltsverzeichnis" xr:uid="{CF2C554F-E3B5-4C1F-B542-8D6B2D87778F}"/>
    <hyperlink ref="A1:G1" location="Inhalt!A1" display="Zum Inhaltsverzeichnis" xr:uid="{3116300E-AC10-4340-9ADC-6FC271A00069}"/>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C5A5C-DB89-4A0F-8A24-987BB6C78B70}">
  <sheetPr>
    <tabColor rgb="FF7DA3B8"/>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167" customFormat="1" ht="27" customHeight="1">
      <c r="A2" s="920" t="s">
        <v>455</v>
      </c>
      <c r="B2" s="920"/>
      <c r="C2" s="920"/>
      <c r="D2" s="920"/>
      <c r="E2" s="920"/>
      <c r="F2" s="920"/>
      <c r="G2" s="920"/>
      <c r="H2" s="920"/>
      <c r="I2" s="920"/>
      <c r="J2" s="920"/>
      <c r="K2" s="9" t="s">
        <v>258</v>
      </c>
    </row>
    <row r="3" spans="1:11" s="168" customFormat="1" ht="23.1" customHeight="1">
      <c r="A3" s="921" t="s">
        <v>456</v>
      </c>
      <c r="B3" s="921"/>
      <c r="C3" s="921"/>
      <c r="D3" s="921"/>
      <c r="E3" s="921"/>
      <c r="F3" s="921"/>
      <c r="G3" s="921"/>
      <c r="H3" s="921"/>
      <c r="I3" s="921"/>
      <c r="J3" s="921"/>
      <c r="K3" s="9" t="s">
        <v>258</v>
      </c>
    </row>
    <row r="4" spans="1:11" s="9" customFormat="1" ht="5.0999999999999996" customHeight="1">
      <c r="A4" s="874" t="s">
        <v>765</v>
      </c>
      <c r="B4" s="874"/>
      <c r="C4" s="874"/>
      <c r="D4" s="874"/>
      <c r="E4" s="874"/>
      <c r="F4" s="874"/>
      <c r="G4" s="874"/>
      <c r="H4" s="874"/>
      <c r="I4" s="874"/>
      <c r="J4" s="874"/>
      <c r="K4" s="9" t="s">
        <v>258</v>
      </c>
    </row>
    <row r="5" spans="1:11" s="8" customFormat="1" ht="35.1" customHeight="1">
      <c r="A5" s="792" t="s">
        <v>172</v>
      </c>
      <c r="B5" s="857" t="s">
        <v>687</v>
      </c>
      <c r="C5" s="857"/>
      <c r="D5" s="857"/>
      <c r="E5" s="857" t="s">
        <v>457</v>
      </c>
      <c r="F5" s="857"/>
      <c r="G5" s="857"/>
      <c r="H5" s="857" t="s">
        <v>458</v>
      </c>
      <c r="I5" s="857"/>
      <c r="J5" s="844" t="s">
        <v>996</v>
      </c>
      <c r="K5" s="9" t="s">
        <v>258</v>
      </c>
    </row>
    <row r="6" spans="1:11" s="8" customFormat="1" ht="12" customHeight="1">
      <c r="A6" s="793"/>
      <c r="B6" s="332">
        <v>2018</v>
      </c>
      <c r="C6" s="327">
        <v>2022</v>
      </c>
      <c r="D6" s="327">
        <v>2023</v>
      </c>
      <c r="E6" s="332">
        <v>2018</v>
      </c>
      <c r="F6" s="327">
        <v>2022</v>
      </c>
      <c r="G6" s="327">
        <v>2023</v>
      </c>
      <c r="H6" s="131" t="s">
        <v>390</v>
      </c>
      <c r="I6" s="131" t="s">
        <v>808</v>
      </c>
      <c r="J6" s="844"/>
      <c r="K6" s="9" t="s">
        <v>258</v>
      </c>
    </row>
    <row r="7" spans="1:11" s="8" customFormat="1" ht="12" customHeight="1">
      <c r="A7" s="794"/>
      <c r="B7" s="786" t="s">
        <v>401</v>
      </c>
      <c r="C7" s="787"/>
      <c r="D7" s="788"/>
      <c r="E7" s="865" t="s">
        <v>56</v>
      </c>
      <c r="F7" s="866"/>
      <c r="G7" s="875"/>
      <c r="H7" s="786" t="s">
        <v>1</v>
      </c>
      <c r="I7" s="787"/>
      <c r="J7" s="787"/>
      <c r="K7" s="9" t="s">
        <v>258</v>
      </c>
    </row>
    <row r="8" spans="1:11" s="136" customFormat="1" ht="6" customHeight="1">
      <c r="A8" s="133" t="s">
        <v>172</v>
      </c>
      <c r="B8" s="134" t="s">
        <v>1007</v>
      </c>
      <c r="C8" s="134" t="s">
        <v>1008</v>
      </c>
      <c r="D8" s="134" t="s">
        <v>1009</v>
      </c>
      <c r="E8" s="134" t="s">
        <v>1010</v>
      </c>
      <c r="F8" s="134" t="s">
        <v>1011</v>
      </c>
      <c r="G8" s="134" t="s">
        <v>1012</v>
      </c>
      <c r="H8" s="135" t="s">
        <v>1013</v>
      </c>
      <c r="I8" s="135" t="s">
        <v>1014</v>
      </c>
      <c r="J8" s="135" t="s">
        <v>1015</v>
      </c>
      <c r="K8" s="9" t="s">
        <v>258</v>
      </c>
    </row>
    <row r="9" spans="1:11" s="8" customFormat="1" ht="9.9" customHeight="1">
      <c r="A9" s="13" t="s">
        <v>176</v>
      </c>
      <c r="B9" s="372">
        <v>76152.7</v>
      </c>
      <c r="C9" s="372">
        <v>90429.599999999977</v>
      </c>
      <c r="D9" s="372">
        <v>92456.400000000023</v>
      </c>
      <c r="E9" s="372">
        <v>6891.1980395847513</v>
      </c>
      <c r="F9" s="372">
        <v>8048.1484860149094</v>
      </c>
      <c r="G9" s="372">
        <v>8173.4898279584049</v>
      </c>
      <c r="H9" s="444">
        <v>21.409221209490966</v>
      </c>
      <c r="I9" s="444">
        <v>2.2413015207410485</v>
      </c>
      <c r="J9" s="365">
        <v>72.844605673593151</v>
      </c>
      <c r="K9" s="9" t="s">
        <v>258</v>
      </c>
    </row>
    <row r="10" spans="1:11" s="8" customFormat="1" ht="9.9" customHeight="1">
      <c r="A10" s="13" t="s">
        <v>177</v>
      </c>
      <c r="B10" s="372">
        <v>97214.499999999985</v>
      </c>
      <c r="C10" s="372">
        <v>110697.2</v>
      </c>
      <c r="D10" s="372">
        <v>111081.9</v>
      </c>
      <c r="E10" s="372">
        <v>7455.8349849532697</v>
      </c>
      <c r="F10" s="372">
        <v>8303.6690318344627</v>
      </c>
      <c r="G10" s="372">
        <v>8294.3394789395097</v>
      </c>
      <c r="H10" s="444">
        <v>14.264744456845442</v>
      </c>
      <c r="I10" s="444">
        <v>0.34752459863483187</v>
      </c>
      <c r="J10" s="365">
        <v>71.577637760967363</v>
      </c>
      <c r="K10" s="9" t="s">
        <v>258</v>
      </c>
    </row>
    <row r="11" spans="1:11" s="8" customFormat="1" ht="9.9" customHeight="1">
      <c r="A11" s="13" t="s">
        <v>178</v>
      </c>
      <c r="B11" s="372">
        <v>31590.299999999996</v>
      </c>
      <c r="C11" s="372">
        <v>40297.399999999994</v>
      </c>
      <c r="D11" s="372">
        <v>39862.400000000001</v>
      </c>
      <c r="E11" s="372">
        <v>8714.7338017561706</v>
      </c>
      <c r="F11" s="372">
        <v>10816.206567981424</v>
      </c>
      <c r="G11" s="372">
        <v>10571.620805585384</v>
      </c>
      <c r="H11" s="444">
        <v>26.185569621054587</v>
      </c>
      <c r="I11" s="444">
        <v>-1.0794741099921901</v>
      </c>
      <c r="J11" s="365">
        <v>66.251655695592831</v>
      </c>
      <c r="K11" s="9" t="s">
        <v>258</v>
      </c>
    </row>
    <row r="12" spans="1:11" s="8" customFormat="1" ht="9.9" customHeight="1">
      <c r="A12" s="13" t="s">
        <v>179</v>
      </c>
      <c r="B12" s="372">
        <v>17502.800000000003</v>
      </c>
      <c r="C12" s="372">
        <v>21437.3</v>
      </c>
      <c r="D12" s="372">
        <v>22432.2</v>
      </c>
      <c r="E12" s="372">
        <v>6982.7469961038532</v>
      </c>
      <c r="F12" s="372">
        <v>8355.2341572564255</v>
      </c>
      <c r="G12" s="372">
        <v>8707.7634344740036</v>
      </c>
      <c r="H12" s="444">
        <v>28.163493840985424</v>
      </c>
      <c r="I12" s="444">
        <v>4.6409762423439584</v>
      </c>
      <c r="J12" s="365">
        <v>61.040379454534104</v>
      </c>
      <c r="K12" s="9" t="s">
        <v>258</v>
      </c>
    </row>
    <row r="13" spans="1:11" s="8" customFormat="1" ht="9.9" customHeight="1">
      <c r="A13" s="13" t="s">
        <v>180</v>
      </c>
      <c r="B13" s="372">
        <v>6531.9</v>
      </c>
      <c r="C13" s="372">
        <v>8169.9000000000005</v>
      </c>
      <c r="D13" s="372">
        <v>8292.8000000000011</v>
      </c>
      <c r="E13" s="372">
        <v>9597.4081311803002</v>
      </c>
      <c r="F13" s="372">
        <v>12012.915880622211</v>
      </c>
      <c r="G13" s="372">
        <v>12046.082132642287</v>
      </c>
      <c r="H13" s="444">
        <v>26.958465377608377</v>
      </c>
      <c r="I13" s="444">
        <v>1.5043023782420903</v>
      </c>
      <c r="J13" s="365">
        <v>61.343575149527297</v>
      </c>
      <c r="K13" s="9" t="s">
        <v>258</v>
      </c>
    </row>
    <row r="14" spans="1:11" s="8" customFormat="1" ht="9.9" customHeight="1">
      <c r="A14" s="13" t="s">
        <v>181</v>
      </c>
      <c r="B14" s="372">
        <v>20976.100000000002</v>
      </c>
      <c r="C14" s="372">
        <v>26557.1</v>
      </c>
      <c r="D14" s="372">
        <v>27139.700000000004</v>
      </c>
      <c r="E14" s="372">
        <v>11435.828602955769</v>
      </c>
      <c r="F14" s="372">
        <v>14162.427073667595</v>
      </c>
      <c r="G14" s="372">
        <v>14280.031675291433</v>
      </c>
      <c r="H14" s="444">
        <v>29.383917887500544</v>
      </c>
      <c r="I14" s="444">
        <v>2.1937636262995803</v>
      </c>
      <c r="J14" s="365">
        <v>58.142131268952852</v>
      </c>
      <c r="K14" s="9" t="s">
        <v>258</v>
      </c>
    </row>
    <row r="15" spans="1:11" s="8" customFormat="1" ht="9.9" customHeight="1">
      <c r="A15" s="13" t="s">
        <v>182</v>
      </c>
      <c r="B15" s="372">
        <v>47197.599999999991</v>
      </c>
      <c r="C15" s="372">
        <v>57073.300000000017</v>
      </c>
      <c r="D15" s="372">
        <v>58476.400000000016</v>
      </c>
      <c r="E15" s="372">
        <v>7551.06024196619</v>
      </c>
      <c r="F15" s="372">
        <v>8957.8173508241616</v>
      </c>
      <c r="G15" s="372">
        <v>9132.9475435419172</v>
      </c>
      <c r="H15" s="444">
        <v>23.896977812431199</v>
      </c>
      <c r="I15" s="444">
        <v>2.4584175087124769</v>
      </c>
      <c r="J15" s="365">
        <v>66.789679255220889</v>
      </c>
      <c r="K15" s="9" t="s">
        <v>258</v>
      </c>
    </row>
    <row r="16" spans="1:11" s="8" customFormat="1" ht="9.9" customHeight="1">
      <c r="A16" s="13" t="s">
        <v>183</v>
      </c>
      <c r="B16" s="372">
        <v>10693.999999999998</v>
      </c>
      <c r="C16" s="372">
        <v>14396.400000000001</v>
      </c>
      <c r="D16" s="372">
        <v>14138.800000000003</v>
      </c>
      <c r="E16" s="372">
        <v>6644.0559184223739</v>
      </c>
      <c r="F16" s="372">
        <v>8845.9534389869841</v>
      </c>
      <c r="G16" s="372">
        <v>8681.1405555419133</v>
      </c>
      <c r="H16" s="444">
        <v>32.212455582569717</v>
      </c>
      <c r="I16" s="444">
        <v>-1.7893362229446148</v>
      </c>
      <c r="J16" s="365">
        <v>57.887515206382425</v>
      </c>
      <c r="K16" s="9" t="s">
        <v>258</v>
      </c>
    </row>
    <row r="17" spans="1:11" s="37" customFormat="1" ht="12" customHeight="1">
      <c r="A17" s="26" t="s">
        <v>3</v>
      </c>
      <c r="B17" s="375">
        <v>51492.1</v>
      </c>
      <c r="C17" s="375">
        <v>64427.099999999991</v>
      </c>
      <c r="D17" s="375">
        <v>67302.3</v>
      </c>
      <c r="E17" s="375">
        <v>6453.5199451253848</v>
      </c>
      <c r="F17" s="375">
        <v>7939.4201017223131</v>
      </c>
      <c r="G17" s="375">
        <v>8259.2278069983822</v>
      </c>
      <c r="H17" s="445">
        <v>30.704127429256147</v>
      </c>
      <c r="I17" s="445">
        <v>4.4627183281569591</v>
      </c>
      <c r="J17" s="368">
        <v>68.644905151829875</v>
      </c>
      <c r="K17" s="9" t="s">
        <v>258</v>
      </c>
    </row>
    <row r="18" spans="1:11" s="8" customFormat="1" ht="9.9" customHeight="1">
      <c r="A18" s="13" t="s">
        <v>184</v>
      </c>
      <c r="B18" s="372">
        <v>127082.1</v>
      </c>
      <c r="C18" s="372">
        <v>158490.89999999997</v>
      </c>
      <c r="D18" s="372">
        <v>161427.70000000001</v>
      </c>
      <c r="E18" s="372">
        <v>7093.874048639459</v>
      </c>
      <c r="F18" s="372">
        <v>8767.1748306012632</v>
      </c>
      <c r="G18" s="372">
        <v>8892.8882268172183</v>
      </c>
      <c r="H18" s="444">
        <v>27.026308189745055</v>
      </c>
      <c r="I18" s="444">
        <v>1.8529770478936312</v>
      </c>
      <c r="J18" s="365">
        <v>65.724593734532547</v>
      </c>
      <c r="K18" s="9" t="s">
        <v>258</v>
      </c>
    </row>
    <row r="19" spans="1:11" s="38" customFormat="1" ht="9.9" customHeight="1">
      <c r="A19" s="13" t="s">
        <v>185</v>
      </c>
      <c r="B19" s="372">
        <v>25404.799999999992</v>
      </c>
      <c r="C19" s="372">
        <v>32534.3</v>
      </c>
      <c r="D19" s="372">
        <v>32203.599999999999</v>
      </c>
      <c r="E19" s="372">
        <v>6229.5615805776388</v>
      </c>
      <c r="F19" s="372">
        <v>7838.2757976011735</v>
      </c>
      <c r="G19" s="372">
        <v>7729.7371511085894</v>
      </c>
      <c r="H19" s="444">
        <v>26.761871772263547</v>
      </c>
      <c r="I19" s="444">
        <v>-1.0164656992773804</v>
      </c>
      <c r="J19" s="365">
        <v>69.473599224931377</v>
      </c>
      <c r="K19" s="9" t="s">
        <v>258</v>
      </c>
    </row>
    <row r="20" spans="1:11" s="8" customFormat="1" ht="9.9" customHeight="1">
      <c r="A20" s="13" t="s">
        <v>786</v>
      </c>
      <c r="B20" s="372">
        <v>6265.4000000000015</v>
      </c>
      <c r="C20" s="384" t="s">
        <v>358</v>
      </c>
      <c r="D20" s="372">
        <v>8890.1</v>
      </c>
      <c r="E20" s="372">
        <v>6314.5270202172924</v>
      </c>
      <c r="F20" s="384" t="s">
        <v>358</v>
      </c>
      <c r="G20" s="372">
        <v>8953.6440115499699</v>
      </c>
      <c r="H20" s="444">
        <v>41.891978165799443</v>
      </c>
      <c r="I20" s="386" t="s">
        <v>358</v>
      </c>
      <c r="J20" s="365">
        <v>64.448093947199695</v>
      </c>
      <c r="K20" s="9" t="s">
        <v>258</v>
      </c>
    </row>
    <row r="21" spans="1:11" s="8" customFormat="1" ht="9.9" customHeight="1">
      <c r="A21" s="13" t="s">
        <v>187</v>
      </c>
      <c r="B21" s="372">
        <v>27353.69999999999</v>
      </c>
      <c r="C21" s="372">
        <v>32726.700000000008</v>
      </c>
      <c r="D21" s="372">
        <v>33593.300000000003</v>
      </c>
      <c r="E21" s="372">
        <v>6712.1328640956062</v>
      </c>
      <c r="F21" s="372">
        <v>8021.1792248891943</v>
      </c>
      <c r="G21" s="372">
        <v>8219.9620974382142</v>
      </c>
      <c r="H21" s="444">
        <v>22.81080804425001</v>
      </c>
      <c r="I21" s="444">
        <v>2.6479907842831532</v>
      </c>
      <c r="J21" s="365">
        <v>61.770055338415681</v>
      </c>
      <c r="K21" s="9" t="s">
        <v>258</v>
      </c>
    </row>
    <row r="22" spans="1:11" s="8" customFormat="1" ht="9.9" customHeight="1">
      <c r="A22" s="13" t="s">
        <v>188</v>
      </c>
      <c r="B22" s="372">
        <v>15678.999999999996</v>
      </c>
      <c r="C22" s="372">
        <v>18529.599999999999</v>
      </c>
      <c r="D22" s="372">
        <v>18475.8</v>
      </c>
      <c r="E22" s="372">
        <v>7082.1331408508386</v>
      </c>
      <c r="F22" s="372">
        <v>8475.6066044376912</v>
      </c>
      <c r="G22" s="372">
        <v>8470.5409862446213</v>
      </c>
      <c r="H22" s="444">
        <v>17.83787231328531</v>
      </c>
      <c r="I22" s="444">
        <v>-0.29034625679992704</v>
      </c>
      <c r="J22" s="365">
        <v>59.8512648978664</v>
      </c>
      <c r="K22" s="9" t="s">
        <v>258</v>
      </c>
    </row>
    <row r="23" spans="1:11" s="8" customFormat="1" ht="9.9" customHeight="1">
      <c r="A23" s="13" t="s">
        <v>189</v>
      </c>
      <c r="B23" s="372">
        <v>19697.200000000004</v>
      </c>
      <c r="C23" s="372">
        <v>25513.399999999998</v>
      </c>
      <c r="D23" s="372">
        <v>26179.5</v>
      </c>
      <c r="E23" s="372">
        <v>6808.6265462877873</v>
      </c>
      <c r="F23" s="372">
        <v>8660.2912878081988</v>
      </c>
      <c r="G23" s="372">
        <v>8849.0325537720819</v>
      </c>
      <c r="H23" s="444">
        <v>32.909753670572435</v>
      </c>
      <c r="I23" s="444">
        <v>2.6107849208651226</v>
      </c>
      <c r="J23" s="365">
        <v>62.602035944154785</v>
      </c>
      <c r="K23" s="9" t="s">
        <v>258</v>
      </c>
    </row>
    <row r="24" spans="1:11" s="8" customFormat="1" ht="9.9" customHeight="1">
      <c r="A24" s="13" t="s">
        <v>190</v>
      </c>
      <c r="B24" s="372">
        <v>13805.900000000003</v>
      </c>
      <c r="C24" s="372">
        <v>16964.3</v>
      </c>
      <c r="D24" s="372">
        <v>16988.699999999997</v>
      </c>
      <c r="E24" s="372">
        <v>6434.9370298211124</v>
      </c>
      <c r="F24" s="372">
        <v>7993.0963936996823</v>
      </c>
      <c r="G24" s="372">
        <v>7998.2279203298576</v>
      </c>
      <c r="H24" s="444">
        <v>23.053911733389295</v>
      </c>
      <c r="I24" s="444">
        <v>0.14383145782612791</v>
      </c>
      <c r="J24" s="365">
        <v>62.619270456244458</v>
      </c>
      <c r="K24" s="9" t="s">
        <v>258</v>
      </c>
    </row>
    <row r="25" spans="1:11" s="38" customFormat="1" ht="18" customHeight="1">
      <c r="A25" s="18" t="s">
        <v>2</v>
      </c>
      <c r="B25" s="322">
        <v>581991.29999999993</v>
      </c>
      <c r="C25" s="322">
        <v>721736.7</v>
      </c>
      <c r="D25" s="322">
        <v>737668.10000000009</v>
      </c>
      <c r="E25" s="322">
        <v>7021.5061573014609</v>
      </c>
      <c r="F25" s="322">
        <v>8583.9476970280066</v>
      </c>
      <c r="G25" s="322">
        <v>8731.6324028094568</v>
      </c>
      <c r="H25" s="446">
        <v>26.748990921341985</v>
      </c>
      <c r="I25" s="446">
        <v>2.2073700838546997</v>
      </c>
      <c r="J25" s="348">
        <v>67.00903834664939</v>
      </c>
      <c r="K25" s="9" t="s">
        <v>258</v>
      </c>
    </row>
    <row r="26" spans="1:11" s="136" customFormat="1" ht="9.9" customHeight="1">
      <c r="A26" s="740" t="s">
        <v>274</v>
      </c>
      <c r="B26" s="740"/>
      <c r="C26" s="740"/>
      <c r="D26" s="740"/>
      <c r="E26" s="740"/>
      <c r="F26" s="740"/>
      <c r="G26" s="740"/>
      <c r="H26" s="740"/>
      <c r="I26" s="740"/>
      <c r="J26" s="740"/>
      <c r="K26" s="9" t="s">
        <v>258</v>
      </c>
    </row>
    <row r="27" spans="1:11" s="32" customFormat="1" ht="8.25" customHeight="1">
      <c r="A27" s="789" t="s">
        <v>459</v>
      </c>
      <c r="B27" s="789"/>
      <c r="C27" s="789"/>
      <c r="D27" s="789"/>
      <c r="E27" s="789"/>
      <c r="F27" s="789"/>
      <c r="G27" s="789"/>
      <c r="H27" s="789"/>
      <c r="I27" s="789"/>
      <c r="J27" s="789"/>
      <c r="K27" s="9" t="s">
        <v>258</v>
      </c>
    </row>
    <row r="28" spans="1:11" s="32" customFormat="1" ht="8.25" customHeight="1">
      <c r="A28" s="790" t="s">
        <v>460</v>
      </c>
      <c r="B28" s="790"/>
      <c r="C28" s="790"/>
      <c r="D28" s="790"/>
      <c r="E28" s="790"/>
      <c r="F28" s="790"/>
      <c r="G28" s="790"/>
      <c r="H28" s="790"/>
      <c r="I28" s="790"/>
      <c r="J28" s="790"/>
      <c r="K28" s="9" t="s">
        <v>258</v>
      </c>
    </row>
    <row r="29" spans="1:11" ht="9" customHeight="1">
      <c r="A29" s="790" t="s">
        <v>785</v>
      </c>
      <c r="B29" s="790"/>
      <c r="C29" s="790"/>
      <c r="D29" s="790"/>
      <c r="E29" s="790"/>
      <c r="F29" s="790"/>
      <c r="G29" s="790"/>
      <c r="H29" s="790"/>
      <c r="I29" s="790"/>
      <c r="J29" s="790"/>
      <c r="K29" s="9" t="s">
        <v>258</v>
      </c>
    </row>
    <row r="30" spans="1:11" s="136" customFormat="1" ht="9" customHeight="1">
      <c r="A30" s="57" t="s">
        <v>259</v>
      </c>
      <c r="B30" s="57" t="s">
        <v>259</v>
      </c>
      <c r="C30" s="57" t="s">
        <v>259</v>
      </c>
      <c r="D30" s="57" t="s">
        <v>259</v>
      </c>
      <c r="E30" s="57" t="s">
        <v>259</v>
      </c>
      <c r="F30" s="57" t="s">
        <v>259</v>
      </c>
      <c r="G30" s="57" t="s">
        <v>259</v>
      </c>
      <c r="H30" s="57" t="s">
        <v>259</v>
      </c>
      <c r="I30" s="57" t="s">
        <v>259</v>
      </c>
      <c r="J30" s="57" t="s">
        <v>259</v>
      </c>
      <c r="K30" s="120" t="s">
        <v>260</v>
      </c>
    </row>
  </sheetData>
  <mergeCells count="16">
    <mergeCell ref="A26:J26"/>
    <mergeCell ref="A27:J27"/>
    <mergeCell ref="A29:J29"/>
    <mergeCell ref="A1:J1"/>
    <mergeCell ref="A2:J2"/>
    <mergeCell ref="A3:J3"/>
    <mergeCell ref="A4:J4"/>
    <mergeCell ref="A5:A7"/>
    <mergeCell ref="B5:D5"/>
    <mergeCell ref="E5:G5"/>
    <mergeCell ref="H5:I5"/>
    <mergeCell ref="J5:J6"/>
    <mergeCell ref="B7:D7"/>
    <mergeCell ref="E7:G7"/>
    <mergeCell ref="H7:J7"/>
    <mergeCell ref="A28:J28"/>
  </mergeCells>
  <hyperlinks>
    <hyperlink ref="A1" location="Inhalt!Druckbereich" display="Zum Inhaltsverzeichnis" xr:uid="{EEC85ACF-E2B2-487C-87ED-17ECA26B4F3A}"/>
    <hyperlink ref="A1:J1" location="Inhalt!A1" display="Zum Inhaltsverzeichnis" xr:uid="{BBFD9A27-6009-4773-A2DE-210DC68C8FD0}"/>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DA2A-9A22-48C0-ACEB-0378CCE5B644}">
  <sheetPr>
    <tabColor rgb="FF7DA3B8"/>
  </sheetPr>
  <dimension ref="A1:K25"/>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913" t="s">
        <v>688</v>
      </c>
      <c r="B2" s="913"/>
      <c r="C2" s="913"/>
      <c r="D2" s="913"/>
      <c r="E2" s="913"/>
      <c r="F2" s="913"/>
      <c r="G2" s="913"/>
      <c r="H2" s="913"/>
      <c r="I2" s="913"/>
      <c r="J2" s="913"/>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857" t="s">
        <v>461</v>
      </c>
      <c r="C4" s="857"/>
      <c r="D4" s="857"/>
      <c r="E4" s="857" t="s">
        <v>462</v>
      </c>
      <c r="F4" s="857"/>
      <c r="G4" s="857"/>
      <c r="H4" s="857" t="s">
        <v>463</v>
      </c>
      <c r="I4" s="857"/>
      <c r="J4" s="844" t="s">
        <v>997</v>
      </c>
      <c r="K4" s="9" t="s">
        <v>258</v>
      </c>
    </row>
    <row r="5" spans="1:11" s="8" customFormat="1" ht="12" customHeight="1">
      <c r="A5" s="793"/>
      <c r="B5" s="332">
        <v>2018</v>
      </c>
      <c r="C5" s="327">
        <v>2022</v>
      </c>
      <c r="D5" s="327">
        <v>2023</v>
      </c>
      <c r="E5" s="332">
        <v>2018</v>
      </c>
      <c r="F5" s="327">
        <v>2022</v>
      </c>
      <c r="G5" s="327">
        <v>2023</v>
      </c>
      <c r="H5" s="131" t="s">
        <v>390</v>
      </c>
      <c r="I5" s="131" t="s">
        <v>808</v>
      </c>
      <c r="J5" s="844"/>
      <c r="K5" s="9" t="s">
        <v>258</v>
      </c>
    </row>
    <row r="6" spans="1:11" s="8" customFormat="1" ht="12" customHeight="1">
      <c r="A6" s="794"/>
      <c r="B6" s="786" t="s">
        <v>401</v>
      </c>
      <c r="C6" s="787"/>
      <c r="D6" s="788"/>
      <c r="E6" s="865" t="s">
        <v>56</v>
      </c>
      <c r="F6" s="866"/>
      <c r="G6" s="875"/>
      <c r="H6" s="786" t="s">
        <v>1</v>
      </c>
      <c r="I6" s="787"/>
      <c r="J6" s="787"/>
      <c r="K6" s="9" t="s">
        <v>258</v>
      </c>
    </row>
    <row r="7" spans="1:11" s="136" customFormat="1" ht="6" customHeight="1">
      <c r="A7" s="133" t="s">
        <v>172</v>
      </c>
      <c r="B7" s="226" t="s">
        <v>998</v>
      </c>
      <c r="C7" s="226" t="s">
        <v>999</v>
      </c>
      <c r="D7" s="226" t="s">
        <v>1000</v>
      </c>
      <c r="E7" s="226" t="s">
        <v>1001</v>
      </c>
      <c r="F7" s="226" t="s">
        <v>1002</v>
      </c>
      <c r="G7" s="226" t="s">
        <v>1003</v>
      </c>
      <c r="H7" s="189" t="s">
        <v>1004</v>
      </c>
      <c r="I7" s="189" t="s">
        <v>1005</v>
      </c>
      <c r="J7" s="189" t="s">
        <v>1006</v>
      </c>
      <c r="K7" s="9" t="s">
        <v>258</v>
      </c>
    </row>
    <row r="8" spans="1:11" s="8" customFormat="1" ht="9.9" customHeight="1">
      <c r="A8" s="13" t="s">
        <v>176</v>
      </c>
      <c r="B8" s="372">
        <v>57186</v>
      </c>
      <c r="C8" s="372">
        <v>65995.899999999994</v>
      </c>
      <c r="D8" s="372">
        <v>67349.5</v>
      </c>
      <c r="E8" s="372">
        <v>5174.8664340423065</v>
      </c>
      <c r="F8" s="372">
        <v>5873.5723996146335</v>
      </c>
      <c r="G8" s="372">
        <v>5953.9464349475465</v>
      </c>
      <c r="H8" s="444">
        <v>17.772706606512084</v>
      </c>
      <c r="I8" s="444">
        <v>2.0510365037828198</v>
      </c>
      <c r="J8" s="365">
        <v>10.949869094847022</v>
      </c>
      <c r="K8" s="9" t="s">
        <v>258</v>
      </c>
    </row>
    <row r="9" spans="1:11" s="8" customFormat="1" ht="9.9" customHeight="1">
      <c r="A9" s="13" t="s">
        <v>177</v>
      </c>
      <c r="B9" s="372">
        <v>71190.599999999991</v>
      </c>
      <c r="C9" s="372">
        <v>78984.100000000006</v>
      </c>
      <c r="D9" s="372">
        <v>79509.8</v>
      </c>
      <c r="E9" s="372">
        <v>5459.9402977931704</v>
      </c>
      <c r="F9" s="372">
        <v>5924.7914597416766</v>
      </c>
      <c r="G9" s="372">
        <v>5936.8922669002304</v>
      </c>
      <c r="H9" s="444">
        <v>11.685812452767658</v>
      </c>
      <c r="I9" s="444">
        <v>0.66557699587638153</v>
      </c>
      <c r="J9" s="365">
        <v>10.346524090347216</v>
      </c>
      <c r="K9" s="9" t="s">
        <v>258</v>
      </c>
    </row>
    <row r="10" spans="1:11" s="8" customFormat="1" ht="9.9" customHeight="1">
      <c r="A10" s="13" t="s">
        <v>178</v>
      </c>
      <c r="B10" s="372">
        <v>17053.900000000001</v>
      </c>
      <c r="C10" s="372">
        <v>27262.1</v>
      </c>
      <c r="D10" s="372">
        <v>26409.5</v>
      </c>
      <c r="E10" s="372">
        <v>4704.6149856686889</v>
      </c>
      <c r="F10" s="372">
        <v>7317.4077006696816</v>
      </c>
      <c r="G10" s="372">
        <v>7003.8738175600865</v>
      </c>
      <c r="H10" s="444">
        <v>54.859005857897593</v>
      </c>
      <c r="I10" s="444">
        <v>-3.1274186508009234</v>
      </c>
      <c r="J10" s="365">
        <v>13.668198848493777</v>
      </c>
      <c r="K10" s="9" t="s">
        <v>258</v>
      </c>
    </row>
    <row r="11" spans="1:11" s="8" customFormat="1" ht="9.9" customHeight="1">
      <c r="A11" s="13" t="s">
        <v>179</v>
      </c>
      <c r="B11" s="372">
        <v>10445.9</v>
      </c>
      <c r="C11" s="372">
        <v>13118.6</v>
      </c>
      <c r="D11" s="372">
        <v>13692.7</v>
      </c>
      <c r="E11" s="372">
        <v>4167.3947509313493</v>
      </c>
      <c r="F11" s="372">
        <v>5113.0027949127989</v>
      </c>
      <c r="G11" s="372">
        <v>5315.2518424061036</v>
      </c>
      <c r="H11" s="444">
        <v>31.082051331144289</v>
      </c>
      <c r="I11" s="444">
        <v>4.3762291707956669</v>
      </c>
      <c r="J11" s="365">
        <v>14.047150339809376</v>
      </c>
      <c r="K11" s="9" t="s">
        <v>258</v>
      </c>
    </row>
    <row r="12" spans="1:11" s="8" customFormat="1" ht="9.9" customHeight="1">
      <c r="A12" s="13" t="s">
        <v>180</v>
      </c>
      <c r="B12" s="372">
        <v>3353.1</v>
      </c>
      <c r="C12" s="372">
        <v>4687.3</v>
      </c>
      <c r="D12" s="372">
        <v>5087.1000000000004</v>
      </c>
      <c r="E12" s="372">
        <v>4926.7547275158322</v>
      </c>
      <c r="F12" s="372">
        <v>6892.1456330237188</v>
      </c>
      <c r="G12" s="372">
        <v>7389.4974456112013</v>
      </c>
      <c r="H12" s="444">
        <v>51.71333989442607</v>
      </c>
      <c r="I12" s="444">
        <v>8.5294305890384692</v>
      </c>
      <c r="J12" s="365">
        <v>12.959940508240303</v>
      </c>
      <c r="K12" s="9" t="s">
        <v>258</v>
      </c>
    </row>
    <row r="13" spans="1:11" s="8" customFormat="1" ht="9.9" customHeight="1">
      <c r="A13" s="13" t="s">
        <v>181</v>
      </c>
      <c r="B13" s="372">
        <v>12634.6</v>
      </c>
      <c r="C13" s="372">
        <v>15970.4</v>
      </c>
      <c r="D13" s="372">
        <v>15779.6</v>
      </c>
      <c r="E13" s="372">
        <v>6888.1784539025339</v>
      </c>
      <c r="F13" s="372">
        <v>8516.729060676842</v>
      </c>
      <c r="G13" s="372">
        <v>8302.7147618959916</v>
      </c>
      <c r="H13" s="444">
        <v>24.891963338768143</v>
      </c>
      <c r="I13" s="444">
        <v>-1.1947102138957024</v>
      </c>
      <c r="J13" s="365">
        <v>10.479555486100359</v>
      </c>
      <c r="K13" s="9" t="s">
        <v>258</v>
      </c>
    </row>
    <row r="14" spans="1:11" s="8" customFormat="1" ht="9.9" customHeight="1">
      <c r="A14" s="13" t="s">
        <v>182</v>
      </c>
      <c r="B14" s="372">
        <v>33025.5</v>
      </c>
      <c r="C14" s="372">
        <v>39010.299999999996</v>
      </c>
      <c r="D14" s="372">
        <v>39056.199999999997</v>
      </c>
      <c r="E14" s="372">
        <v>5283.691120333543</v>
      </c>
      <c r="F14" s="372">
        <v>6122.7779399623932</v>
      </c>
      <c r="G14" s="372">
        <v>6099.8663708792219</v>
      </c>
      <c r="H14" s="444">
        <v>18.260737914641709</v>
      </c>
      <c r="I14" s="444">
        <v>0.1176612330589651</v>
      </c>
      <c r="J14" s="365">
        <v>11.122722282134893</v>
      </c>
      <c r="K14" s="9" t="s">
        <v>258</v>
      </c>
    </row>
    <row r="15" spans="1:11" s="8" customFormat="1" ht="9.9" customHeight="1">
      <c r="A15" s="13" t="s">
        <v>183</v>
      </c>
      <c r="B15" s="372">
        <v>6349.0999999999995</v>
      </c>
      <c r="C15" s="372">
        <v>8309.4</v>
      </c>
      <c r="D15" s="372">
        <v>8184.6</v>
      </c>
      <c r="E15" s="372">
        <v>3944.62085577478</v>
      </c>
      <c r="F15" s="372">
        <v>5105.7601557277121</v>
      </c>
      <c r="G15" s="372">
        <v>5025.296559176757</v>
      </c>
      <c r="H15" s="444">
        <v>28.909609235954719</v>
      </c>
      <c r="I15" s="444">
        <v>-1.5019134955592375</v>
      </c>
      <c r="J15" s="365">
        <v>13.821324517424754</v>
      </c>
      <c r="K15" s="9" t="s">
        <v>258</v>
      </c>
    </row>
    <row r="16" spans="1:11" s="37" customFormat="1" ht="12" customHeight="1">
      <c r="A16" s="26" t="s">
        <v>3</v>
      </c>
      <c r="B16" s="375">
        <v>35263.9</v>
      </c>
      <c r="C16" s="375">
        <v>44529.599999999999</v>
      </c>
      <c r="D16" s="375">
        <v>46199.6</v>
      </c>
      <c r="E16" s="375">
        <v>4419.6348953122333</v>
      </c>
      <c r="F16" s="375">
        <v>5487.4300001343217</v>
      </c>
      <c r="G16" s="375">
        <v>5669.5390943875982</v>
      </c>
      <c r="H16" s="445">
        <v>31.011033946897527</v>
      </c>
      <c r="I16" s="445">
        <v>3.7503143976141713</v>
      </c>
      <c r="J16" s="368">
        <v>12.723345215415796</v>
      </c>
      <c r="K16" s="9" t="s">
        <v>258</v>
      </c>
    </row>
    <row r="17" spans="1:11" s="8" customFormat="1" ht="9.9" customHeight="1">
      <c r="A17" s="13" t="s">
        <v>184</v>
      </c>
      <c r="B17" s="372">
        <v>84624.8</v>
      </c>
      <c r="C17" s="372">
        <v>103712</v>
      </c>
      <c r="D17" s="372">
        <v>106097.7</v>
      </c>
      <c r="E17" s="372">
        <v>4723.8570388064445</v>
      </c>
      <c r="F17" s="372">
        <v>5736.9933291521374</v>
      </c>
      <c r="G17" s="372">
        <v>5844.8146583416928</v>
      </c>
      <c r="H17" s="444">
        <v>25.374240175456833</v>
      </c>
      <c r="I17" s="444">
        <v>2.3003124035791394</v>
      </c>
      <c r="J17" s="365">
        <v>12.644473707296175</v>
      </c>
      <c r="K17" s="9" t="s">
        <v>258</v>
      </c>
    </row>
    <row r="18" spans="1:11" s="8" customFormat="1" ht="9.9" customHeight="1">
      <c r="A18" s="13" t="s">
        <v>185</v>
      </c>
      <c r="B18" s="372">
        <v>17658.099999999999</v>
      </c>
      <c r="C18" s="372">
        <v>22922</v>
      </c>
      <c r="D18" s="372">
        <v>22373</v>
      </c>
      <c r="E18" s="372">
        <v>4329.9778524530029</v>
      </c>
      <c r="F18" s="372">
        <v>5522.4473196784347</v>
      </c>
      <c r="G18" s="372">
        <v>5370.1266095018091</v>
      </c>
      <c r="H18" s="444">
        <v>26.701060703020154</v>
      </c>
      <c r="I18" s="444">
        <v>-2.3950789634412355</v>
      </c>
      <c r="J18" s="365">
        <v>12.839705343425331</v>
      </c>
      <c r="K18" s="9" t="s">
        <v>258</v>
      </c>
    </row>
    <row r="19" spans="1:11" s="8" customFormat="1" ht="9.9" customHeight="1">
      <c r="A19" s="13" t="s">
        <v>186</v>
      </c>
      <c r="B19" s="372">
        <v>4301.7</v>
      </c>
      <c r="C19" s="372">
        <v>5238.7</v>
      </c>
      <c r="D19" s="372">
        <v>5729.5</v>
      </c>
      <c r="E19" s="372">
        <v>4335.4296426195806</v>
      </c>
      <c r="F19" s="372">
        <v>5295.8046616667525</v>
      </c>
      <c r="G19" s="372">
        <v>5770.4529042615441</v>
      </c>
      <c r="H19" s="444">
        <v>33.191528930422862</v>
      </c>
      <c r="I19" s="444">
        <v>9.3687365186019456</v>
      </c>
      <c r="J19" s="365">
        <v>13.856651291777519</v>
      </c>
      <c r="K19" s="9" t="s">
        <v>258</v>
      </c>
    </row>
    <row r="20" spans="1:11" s="8" customFormat="1" ht="9.9" customHeight="1">
      <c r="A20" s="13" t="s">
        <v>187</v>
      </c>
      <c r="B20" s="372">
        <v>16267.900000000001</v>
      </c>
      <c r="C20" s="372">
        <v>20742.400000000001</v>
      </c>
      <c r="D20" s="372">
        <v>20750.599999999999</v>
      </c>
      <c r="E20" s="372">
        <v>3991.8660444408242</v>
      </c>
      <c r="F20" s="372">
        <v>5083.8767108917664</v>
      </c>
      <c r="G20" s="372">
        <v>5077.4751363843798</v>
      </c>
      <c r="H20" s="444">
        <v>27.555492718789743</v>
      </c>
      <c r="I20" s="444">
        <v>3.9532551681565727E-2</v>
      </c>
      <c r="J20" s="365">
        <v>13.303182376689508</v>
      </c>
      <c r="K20" s="9" t="s">
        <v>258</v>
      </c>
    </row>
    <row r="21" spans="1:11" s="8" customFormat="1" ht="9.9" customHeight="1">
      <c r="A21" s="13" t="s">
        <v>188</v>
      </c>
      <c r="B21" s="372">
        <v>8849.9</v>
      </c>
      <c r="C21" s="372">
        <v>11107.6</v>
      </c>
      <c r="D21" s="372">
        <v>11058</v>
      </c>
      <c r="E21" s="372">
        <v>3997.4596647245266</v>
      </c>
      <c r="F21" s="372">
        <v>5080.716686785041</v>
      </c>
      <c r="G21" s="372">
        <v>5069.7259239596124</v>
      </c>
      <c r="H21" s="444">
        <v>24.950564413157217</v>
      </c>
      <c r="I21" s="444">
        <v>-0.44654110698981203</v>
      </c>
      <c r="J21" s="365">
        <v>14.108168545382757</v>
      </c>
      <c r="K21" s="9" t="s">
        <v>258</v>
      </c>
    </row>
    <row r="22" spans="1:11" s="8" customFormat="1" ht="9.9" customHeight="1">
      <c r="A22" s="13" t="s">
        <v>189</v>
      </c>
      <c r="B22" s="372">
        <v>12886.2</v>
      </c>
      <c r="C22" s="372">
        <v>16730.5</v>
      </c>
      <c r="D22" s="372">
        <v>16388.900000000001</v>
      </c>
      <c r="E22" s="372">
        <v>4454.3043377116373</v>
      </c>
      <c r="F22" s="372">
        <v>5679.0158658067949</v>
      </c>
      <c r="G22" s="372">
        <v>5539.6745400223572</v>
      </c>
      <c r="H22" s="444">
        <v>27.181791373717623</v>
      </c>
      <c r="I22" s="444">
        <v>-2.0417799826663789</v>
      </c>
      <c r="J22" s="365">
        <v>13.809318130402232</v>
      </c>
      <c r="K22" s="9" t="s">
        <v>258</v>
      </c>
    </row>
    <row r="23" spans="1:11" s="8" customFormat="1" ht="9.9" customHeight="1">
      <c r="A23" s="13" t="s">
        <v>190</v>
      </c>
      <c r="B23" s="372">
        <v>8630.4000000000015</v>
      </c>
      <c r="C23" s="372">
        <v>10713.6</v>
      </c>
      <c r="D23" s="372">
        <v>10638.2</v>
      </c>
      <c r="E23" s="372">
        <v>4022.6338407614226</v>
      </c>
      <c r="F23" s="372">
        <v>5047.944066276882</v>
      </c>
      <c r="G23" s="372">
        <v>5008.4319731382102</v>
      </c>
      <c r="H23" s="444">
        <v>23.264275120504255</v>
      </c>
      <c r="I23" s="444">
        <v>-0.7037783751493395</v>
      </c>
      <c r="J23" s="365">
        <v>14.014345714604179</v>
      </c>
      <c r="K23" s="9" t="s">
        <v>258</v>
      </c>
    </row>
    <row r="24" spans="1:11" s="38" customFormat="1" ht="18" customHeight="1">
      <c r="A24" s="18" t="s">
        <v>2</v>
      </c>
      <c r="B24" s="322">
        <v>399721.6</v>
      </c>
      <c r="C24" s="322">
        <v>489034.29999999993</v>
      </c>
      <c r="D24" s="322">
        <v>494304.30000000005</v>
      </c>
      <c r="E24" s="322">
        <v>4822.4907753885536</v>
      </c>
      <c r="F24" s="322">
        <v>5816.3106479865892</v>
      </c>
      <c r="G24" s="322">
        <v>5850.982905087053</v>
      </c>
      <c r="H24" s="446">
        <v>23.662143852121098</v>
      </c>
      <c r="I24" s="446">
        <v>1.0776340228078312</v>
      </c>
      <c r="J24" s="348">
        <v>11.99430014850188</v>
      </c>
      <c r="K24" s="9" t="s">
        <v>258</v>
      </c>
    </row>
    <row r="25" spans="1:11" s="136" customFormat="1" ht="9" customHeight="1">
      <c r="A25" s="57" t="s">
        <v>259</v>
      </c>
      <c r="B25" s="57" t="s">
        <v>259</v>
      </c>
      <c r="C25" s="57" t="s">
        <v>259</v>
      </c>
      <c r="D25" s="57" t="s">
        <v>259</v>
      </c>
      <c r="E25" s="57" t="s">
        <v>259</v>
      </c>
      <c r="F25" s="57" t="s">
        <v>259</v>
      </c>
      <c r="G25" s="57" t="s">
        <v>259</v>
      </c>
      <c r="H25" s="57" t="s">
        <v>259</v>
      </c>
      <c r="I25" s="57" t="s">
        <v>259</v>
      </c>
      <c r="J25" s="57" t="s">
        <v>259</v>
      </c>
      <c r="K25" s="120" t="s">
        <v>260</v>
      </c>
    </row>
  </sheetData>
  <mergeCells count="11">
    <mergeCell ref="H6:J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EEA8462D-D850-4168-8135-45BBC685A669}"/>
    <hyperlink ref="A1:J1" location="Inhalt!A1" display="Zum Inhaltsverzeichnis" xr:uid="{984E1092-F25F-44CA-A3F1-916F7AF7AF19}"/>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A536-671D-4EE0-9FA4-5F06E61648FC}">
  <sheetPr>
    <tabColor rgb="FF7DA3B8"/>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922" t="s">
        <v>464</v>
      </c>
      <c r="B2" s="922"/>
      <c r="C2" s="922"/>
      <c r="D2" s="922"/>
      <c r="E2" s="922"/>
      <c r="F2" s="922"/>
      <c r="G2" s="922"/>
      <c r="H2" s="922"/>
      <c r="I2" s="922"/>
      <c r="J2" s="922"/>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857" t="s">
        <v>465</v>
      </c>
      <c r="C4" s="857"/>
      <c r="D4" s="857"/>
      <c r="E4" s="857" t="s">
        <v>466</v>
      </c>
      <c r="F4" s="857"/>
      <c r="G4" s="857"/>
      <c r="H4" s="857" t="s">
        <v>467</v>
      </c>
      <c r="I4" s="857"/>
      <c r="J4" s="844" t="s">
        <v>1219</v>
      </c>
      <c r="K4" s="9" t="s">
        <v>258</v>
      </c>
    </row>
    <row r="5" spans="1:11" s="8" customFormat="1" ht="12" customHeight="1">
      <c r="A5" s="793"/>
      <c r="B5" s="332">
        <v>2018</v>
      </c>
      <c r="C5" s="327">
        <v>2022</v>
      </c>
      <c r="D5" s="327">
        <v>2023</v>
      </c>
      <c r="E5" s="332">
        <v>2018</v>
      </c>
      <c r="F5" s="327">
        <v>2022</v>
      </c>
      <c r="G5" s="327">
        <v>2023</v>
      </c>
      <c r="H5" s="131" t="s">
        <v>390</v>
      </c>
      <c r="I5" s="131" t="s">
        <v>808</v>
      </c>
      <c r="J5" s="844"/>
      <c r="K5" s="9" t="s">
        <v>258</v>
      </c>
    </row>
    <row r="6" spans="1:11" s="8" customFormat="1" ht="12" customHeight="1">
      <c r="A6" s="794"/>
      <c r="B6" s="786" t="s">
        <v>401</v>
      </c>
      <c r="C6" s="787"/>
      <c r="D6" s="788"/>
      <c r="E6" s="865" t="s">
        <v>56</v>
      </c>
      <c r="F6" s="866"/>
      <c r="G6" s="875"/>
      <c r="H6" s="786" t="s">
        <v>1</v>
      </c>
      <c r="I6" s="787"/>
      <c r="J6" s="787"/>
      <c r="K6" s="9" t="s">
        <v>258</v>
      </c>
    </row>
    <row r="7" spans="1:11" s="136" customFormat="1" ht="6" customHeight="1">
      <c r="A7" s="133" t="s">
        <v>172</v>
      </c>
      <c r="B7" s="226" t="s">
        <v>1253</v>
      </c>
      <c r="C7" s="226" t="s">
        <v>1254</v>
      </c>
      <c r="D7" s="226" t="s">
        <v>1255</v>
      </c>
      <c r="E7" s="226" t="s">
        <v>1223</v>
      </c>
      <c r="F7" s="226" t="s">
        <v>1056</v>
      </c>
      <c r="G7" s="226" t="s">
        <v>1224</v>
      </c>
      <c r="H7" s="189" t="s">
        <v>1220</v>
      </c>
      <c r="I7" s="189" t="s">
        <v>1221</v>
      </c>
      <c r="J7" s="189" t="s">
        <v>1222</v>
      </c>
      <c r="K7" s="9" t="s">
        <v>258</v>
      </c>
    </row>
    <row r="8" spans="1:11" s="8" customFormat="1" ht="9.9" customHeight="1">
      <c r="A8" s="13" t="s">
        <v>176</v>
      </c>
      <c r="B8" s="372">
        <v>71778.200000000012</v>
      </c>
      <c r="C8" s="372">
        <v>87245.499999999971</v>
      </c>
      <c r="D8" s="372">
        <v>91954.6</v>
      </c>
      <c r="E8" s="372">
        <v>6495.3414800121636</v>
      </c>
      <c r="F8" s="372">
        <v>7764.7666111164235</v>
      </c>
      <c r="G8" s="372">
        <v>8129.1288405560208</v>
      </c>
      <c r="H8" s="444">
        <v>28.109370254478367</v>
      </c>
      <c r="I8" s="444">
        <v>5.3975276661833984</v>
      </c>
      <c r="J8" s="365">
        <v>14.950234711007804</v>
      </c>
      <c r="K8" s="9" t="s">
        <v>258</v>
      </c>
    </row>
    <row r="9" spans="1:11" s="8" customFormat="1" ht="9.9" customHeight="1">
      <c r="A9" s="13" t="s">
        <v>177</v>
      </c>
      <c r="B9" s="372">
        <v>90669.800000000017</v>
      </c>
      <c r="C9" s="372">
        <v>107579.9</v>
      </c>
      <c r="D9" s="372">
        <v>113420.5</v>
      </c>
      <c r="E9" s="372">
        <v>6953.8913116738368</v>
      </c>
      <c r="F9" s="372">
        <v>8069.8326974652318</v>
      </c>
      <c r="G9" s="372">
        <v>8468.959667336072</v>
      </c>
      <c r="H9" s="444">
        <v>25.091816679864714</v>
      </c>
      <c r="I9" s="444">
        <v>5.4290810829904155</v>
      </c>
      <c r="J9" s="365">
        <v>14.759286724268284</v>
      </c>
      <c r="K9" s="9" t="s">
        <v>258</v>
      </c>
    </row>
    <row r="10" spans="1:11" s="8" customFormat="1" ht="9.9" customHeight="1">
      <c r="A10" s="13" t="s">
        <v>178</v>
      </c>
      <c r="B10" s="372">
        <v>29290.799999999999</v>
      </c>
      <c r="C10" s="372">
        <v>38829.100000000006</v>
      </c>
      <c r="D10" s="372">
        <v>40639.500000000007</v>
      </c>
      <c r="E10" s="372">
        <v>8080.3767245160598</v>
      </c>
      <c r="F10" s="372">
        <v>10422.100841463907</v>
      </c>
      <c r="G10" s="372">
        <v>10777.709915323394</v>
      </c>
      <c r="H10" s="444">
        <v>38.74493014871566</v>
      </c>
      <c r="I10" s="444">
        <v>4.6624825195536364</v>
      </c>
      <c r="J10" s="365">
        <v>21.032914939827066</v>
      </c>
      <c r="K10" s="9" t="s">
        <v>258</v>
      </c>
    </row>
    <row r="11" spans="1:11" s="8" customFormat="1" ht="9.9" customHeight="1">
      <c r="A11" s="13" t="s">
        <v>179</v>
      </c>
      <c r="B11" s="372">
        <v>16425.3</v>
      </c>
      <c r="C11" s="372">
        <v>21044.399999999998</v>
      </c>
      <c r="D11" s="372">
        <v>22554.400000000005</v>
      </c>
      <c r="E11" s="372">
        <v>6552.8780672295061</v>
      </c>
      <c r="F11" s="372">
        <v>8202.1005303357742</v>
      </c>
      <c r="G11" s="372">
        <v>8755.1992050044373</v>
      </c>
      <c r="H11" s="444">
        <v>37.314995768722682</v>
      </c>
      <c r="I11" s="444">
        <v>7.1753055444679221</v>
      </c>
      <c r="J11" s="365">
        <v>23.138245022836738</v>
      </c>
      <c r="K11" s="9" t="s">
        <v>258</v>
      </c>
    </row>
    <row r="12" spans="1:11" s="8" customFormat="1" ht="9.9" customHeight="1">
      <c r="A12" s="13" t="s">
        <v>180</v>
      </c>
      <c r="B12" s="372">
        <v>6339.4</v>
      </c>
      <c r="C12" s="372">
        <v>8304.6</v>
      </c>
      <c r="D12" s="372">
        <v>8825.0999999999985</v>
      </c>
      <c r="E12" s="372">
        <v>9314.5653036336116</v>
      </c>
      <c r="F12" s="372">
        <v>12210.977028141739</v>
      </c>
      <c r="G12" s="372">
        <v>12819.298599843407</v>
      </c>
      <c r="H12" s="444">
        <v>39.210335362968088</v>
      </c>
      <c r="I12" s="444">
        <v>6.2676107217686363</v>
      </c>
      <c r="J12" s="365">
        <v>22.482902042277818</v>
      </c>
      <c r="K12" s="9" t="s">
        <v>258</v>
      </c>
    </row>
    <row r="13" spans="1:11" s="8" customFormat="1" ht="9.9" customHeight="1">
      <c r="A13" s="13" t="s">
        <v>181</v>
      </c>
      <c r="B13" s="372">
        <v>21579.4</v>
      </c>
      <c r="C13" s="372">
        <v>23251.100000000002</v>
      </c>
      <c r="D13" s="372">
        <v>26443.5</v>
      </c>
      <c r="E13" s="372">
        <v>11764.737951984578</v>
      </c>
      <c r="F13" s="372">
        <v>12399.396324619505</v>
      </c>
      <c r="G13" s="372">
        <v>13913.713770070006</v>
      </c>
      <c r="H13" s="444">
        <v>22.54047841923315</v>
      </c>
      <c r="I13" s="444">
        <v>13.730103091896716</v>
      </c>
      <c r="J13" s="365">
        <v>17.561669845667499</v>
      </c>
      <c r="K13" s="9" t="s">
        <v>258</v>
      </c>
    </row>
    <row r="14" spans="1:11" s="8" customFormat="1" ht="9.9" customHeight="1">
      <c r="A14" s="13" t="s">
        <v>182</v>
      </c>
      <c r="B14" s="372">
        <v>45593.89999999998</v>
      </c>
      <c r="C14" s="372">
        <v>54915.899999999994</v>
      </c>
      <c r="D14" s="372">
        <v>59778</v>
      </c>
      <c r="E14" s="372">
        <v>7294.4871257475415</v>
      </c>
      <c r="F14" s="372">
        <v>8619.2072625224828</v>
      </c>
      <c r="G14" s="372">
        <v>9336.2337328879439</v>
      </c>
      <c r="H14" s="444">
        <v>31.109644053261572</v>
      </c>
      <c r="I14" s="444">
        <v>8.8537199608856572</v>
      </c>
      <c r="J14" s="365">
        <v>17.024034406354421</v>
      </c>
      <c r="K14" s="9" t="s">
        <v>258</v>
      </c>
    </row>
    <row r="15" spans="1:11" s="8" customFormat="1" ht="9.9" customHeight="1">
      <c r="A15" s="13" t="s">
        <v>183</v>
      </c>
      <c r="B15" s="372">
        <v>9870.4</v>
      </c>
      <c r="C15" s="372">
        <v>13721.500000000004</v>
      </c>
      <c r="D15" s="372">
        <v>14376.699999999999</v>
      </c>
      <c r="E15" s="372">
        <v>6132.3629640168519</v>
      </c>
      <c r="F15" s="372">
        <v>8431.2571276888611</v>
      </c>
      <c r="G15" s="372">
        <v>8827.2097649630359</v>
      </c>
      <c r="H15" s="444">
        <v>45.654684713892038</v>
      </c>
      <c r="I15" s="444">
        <v>4.7749881572713999</v>
      </c>
      <c r="J15" s="365">
        <v>24.277916598204001</v>
      </c>
      <c r="K15" s="9" t="s">
        <v>258</v>
      </c>
    </row>
    <row r="16" spans="1:11" s="37" customFormat="1" ht="12" customHeight="1">
      <c r="A16" s="26" t="s">
        <v>3</v>
      </c>
      <c r="B16" s="375">
        <v>47685.700000000012</v>
      </c>
      <c r="C16" s="375">
        <v>62963.799999999988</v>
      </c>
      <c r="D16" s="375">
        <v>65897.700000000012</v>
      </c>
      <c r="E16" s="375">
        <v>5976.4627204418866</v>
      </c>
      <c r="F16" s="375">
        <v>7759.0960853557481</v>
      </c>
      <c r="G16" s="375">
        <v>8086.857600070688</v>
      </c>
      <c r="H16" s="445">
        <v>38.191743017298677</v>
      </c>
      <c r="I16" s="445">
        <v>4.6596615833225181</v>
      </c>
      <c r="J16" s="368">
        <v>18.148191456244334</v>
      </c>
      <c r="K16" s="9" t="s">
        <v>258</v>
      </c>
    </row>
    <row r="17" spans="1:11" s="8" customFormat="1" ht="9.9" customHeight="1">
      <c r="A17" s="13" t="s">
        <v>184</v>
      </c>
      <c r="B17" s="372">
        <v>121959.1</v>
      </c>
      <c r="C17" s="372">
        <v>163133</v>
      </c>
      <c r="D17" s="372">
        <v>165752.99999999997</v>
      </c>
      <c r="E17" s="372">
        <v>6807.9020923121716</v>
      </c>
      <c r="F17" s="372">
        <v>9023.9599348636184</v>
      </c>
      <c r="G17" s="372">
        <v>9131.1646158598196</v>
      </c>
      <c r="H17" s="444">
        <v>35.908677581254665</v>
      </c>
      <c r="I17" s="444">
        <v>1.6060515039875261</v>
      </c>
      <c r="J17" s="365">
        <v>19.754051693914786</v>
      </c>
      <c r="K17" s="9" t="s">
        <v>258</v>
      </c>
    </row>
    <row r="18" spans="1:11" s="8" customFormat="1" ht="9.9" customHeight="1">
      <c r="A18" s="13" t="s">
        <v>185</v>
      </c>
      <c r="B18" s="372">
        <v>23951.399999999998</v>
      </c>
      <c r="C18" s="372">
        <v>30534.899999999998</v>
      </c>
      <c r="D18" s="372">
        <v>32162.7</v>
      </c>
      <c r="E18" s="372">
        <v>5873.1704733376091</v>
      </c>
      <c r="F18" s="372">
        <v>7356.5734517777246</v>
      </c>
      <c r="G18" s="372">
        <v>7719.9200421679634</v>
      </c>
      <c r="H18" s="444">
        <v>34.283173426188043</v>
      </c>
      <c r="I18" s="444">
        <v>5.3309491761885681</v>
      </c>
      <c r="J18" s="365">
        <v>18.457944444150804</v>
      </c>
      <c r="K18" s="9" t="s">
        <v>258</v>
      </c>
    </row>
    <row r="19" spans="1:11" s="8" customFormat="1" ht="9.9" customHeight="1">
      <c r="A19" s="13" t="s">
        <v>186</v>
      </c>
      <c r="B19" s="372">
        <v>5969.6</v>
      </c>
      <c r="C19" s="372">
        <v>7847.9000000000005</v>
      </c>
      <c r="D19" s="372">
        <v>8370.8999999999978</v>
      </c>
      <c r="E19" s="372">
        <v>6016.4076515288943</v>
      </c>
      <c r="F19" s="372">
        <v>7933.4463520137651</v>
      </c>
      <c r="G19" s="372">
        <v>8430.7329114727199</v>
      </c>
      <c r="H19" s="444">
        <v>40.225475743768378</v>
      </c>
      <c r="I19" s="444">
        <v>6.6642031626294571</v>
      </c>
      <c r="J19" s="365">
        <v>20.244810594003038</v>
      </c>
      <c r="K19" s="9" t="s">
        <v>258</v>
      </c>
    </row>
    <row r="20" spans="1:11" s="8" customFormat="1" ht="9.9" customHeight="1">
      <c r="A20" s="13" t="s">
        <v>187</v>
      </c>
      <c r="B20" s="372">
        <v>24616.300000000003</v>
      </c>
      <c r="C20" s="372">
        <v>31307.599999999999</v>
      </c>
      <c r="D20" s="372">
        <v>33240.299999999996</v>
      </c>
      <c r="E20" s="372">
        <v>6040.421450203693</v>
      </c>
      <c r="F20" s="372">
        <v>7673.3636663990219</v>
      </c>
      <c r="G20" s="372">
        <v>8133.5863433326103</v>
      </c>
      <c r="H20" s="444">
        <v>35.033697184385922</v>
      </c>
      <c r="I20" s="444">
        <v>6.1732614445054788</v>
      </c>
      <c r="J20" s="365">
        <v>21.310312624978181</v>
      </c>
      <c r="K20" s="9" t="s">
        <v>258</v>
      </c>
    </row>
    <row r="21" spans="1:11" s="8" customFormat="1" ht="9.9" customHeight="1">
      <c r="A21" s="13" t="s">
        <v>188</v>
      </c>
      <c r="B21" s="372">
        <v>14872.7</v>
      </c>
      <c r="C21" s="372">
        <v>18139.8</v>
      </c>
      <c r="D21" s="372">
        <v>18447.7</v>
      </c>
      <c r="E21" s="372">
        <v>6717.9310902437846</v>
      </c>
      <c r="F21" s="372">
        <v>8297.3085594496824</v>
      </c>
      <c r="G21" s="372">
        <v>8457.6580690386818</v>
      </c>
      <c r="H21" s="444">
        <v>24.037330141803437</v>
      </c>
      <c r="I21" s="444">
        <v>1.6973726281436481</v>
      </c>
      <c r="J21" s="365">
        <v>23.536196497979514</v>
      </c>
      <c r="K21" s="9" t="s">
        <v>258</v>
      </c>
    </row>
    <row r="22" spans="1:11" s="8" customFormat="1" ht="9.9" customHeight="1">
      <c r="A22" s="13" t="s">
        <v>189</v>
      </c>
      <c r="B22" s="372">
        <v>21334.999999999993</v>
      </c>
      <c r="C22" s="372">
        <v>25249.3</v>
      </c>
      <c r="D22" s="372">
        <v>27330.6</v>
      </c>
      <c r="E22" s="372">
        <v>7374.7561767687721</v>
      </c>
      <c r="F22" s="372">
        <v>8570.644947880548</v>
      </c>
      <c r="G22" s="372">
        <v>9238.1202511172196</v>
      </c>
      <c r="H22" s="444">
        <v>28.102179517225252</v>
      </c>
      <c r="I22" s="444">
        <v>8.2430007960616702</v>
      </c>
      <c r="J22" s="365">
        <v>23.028815240484178</v>
      </c>
      <c r="K22" s="9" t="s">
        <v>258</v>
      </c>
    </row>
    <row r="23" spans="1:11" s="8" customFormat="1" ht="9.9" customHeight="1">
      <c r="A23" s="13" t="s">
        <v>190</v>
      </c>
      <c r="B23" s="372">
        <v>12700.6</v>
      </c>
      <c r="C23" s="372">
        <v>15565.5</v>
      </c>
      <c r="D23" s="372">
        <v>16740.400000000001</v>
      </c>
      <c r="E23" s="372">
        <v>5919.7561362132128</v>
      </c>
      <c r="F23" s="372">
        <v>7334.0215579854403</v>
      </c>
      <c r="G23" s="372">
        <v>7881.3290409207293</v>
      </c>
      <c r="H23" s="444">
        <v>31.807946081287508</v>
      </c>
      <c r="I23" s="444">
        <v>7.5481031768976354</v>
      </c>
      <c r="J23" s="365">
        <v>22.053143670993194</v>
      </c>
      <c r="K23" s="9" t="s">
        <v>258</v>
      </c>
    </row>
    <row r="24" spans="1:11" s="38" customFormat="1" ht="18" customHeight="1">
      <c r="A24" s="18" t="s">
        <v>2</v>
      </c>
      <c r="B24" s="322">
        <v>551987.60000000009</v>
      </c>
      <c r="C24" s="322">
        <v>708402.39999999991</v>
      </c>
      <c r="D24" s="322">
        <v>744660.6</v>
      </c>
      <c r="E24" s="322">
        <v>6659.5228006914494</v>
      </c>
      <c r="F24" s="322">
        <v>8425.3567125644458</v>
      </c>
      <c r="G24" s="322">
        <v>8814.4012518035288</v>
      </c>
      <c r="H24" s="446">
        <v>34.905313090366498</v>
      </c>
      <c r="I24" s="446">
        <v>5.1183056409746879</v>
      </c>
      <c r="J24" s="348">
        <v>18.069198963398655</v>
      </c>
      <c r="K24" s="9" t="s">
        <v>258</v>
      </c>
    </row>
    <row r="25" spans="1:11" s="136" customFormat="1" ht="9.9" customHeight="1">
      <c r="A25" s="872" t="s">
        <v>297</v>
      </c>
      <c r="B25" s="872"/>
      <c r="C25" s="872"/>
      <c r="D25" s="872"/>
      <c r="E25" s="872"/>
      <c r="F25" s="872"/>
      <c r="G25" s="872"/>
      <c r="H25" s="872"/>
      <c r="I25" s="872"/>
      <c r="J25" s="872"/>
      <c r="K25" s="9" t="s">
        <v>258</v>
      </c>
    </row>
    <row r="26" spans="1:11" s="32" customFormat="1" ht="9" customHeight="1">
      <c r="A26" s="789" t="s">
        <v>468</v>
      </c>
      <c r="B26" s="789"/>
      <c r="C26" s="789"/>
      <c r="D26" s="789"/>
      <c r="E26" s="789"/>
      <c r="F26" s="789"/>
      <c r="G26" s="789"/>
      <c r="H26" s="789"/>
      <c r="I26" s="789"/>
      <c r="J26" s="789"/>
      <c r="K26" s="9" t="s">
        <v>258</v>
      </c>
    </row>
    <row r="27" spans="1:11" s="136" customFormat="1" ht="9" customHeight="1">
      <c r="A27" s="338" t="s">
        <v>259</v>
      </c>
      <c r="B27" s="338" t="s">
        <v>259</v>
      </c>
      <c r="C27" s="338" t="s">
        <v>259</v>
      </c>
      <c r="D27" s="338" t="s">
        <v>259</v>
      </c>
      <c r="E27" s="338" t="s">
        <v>259</v>
      </c>
      <c r="F27" s="338" t="s">
        <v>259</v>
      </c>
      <c r="G27" s="338" t="s">
        <v>259</v>
      </c>
      <c r="H27" s="338" t="s">
        <v>259</v>
      </c>
      <c r="I27" s="338" t="s">
        <v>259</v>
      </c>
      <c r="J27" s="57" t="s">
        <v>259</v>
      </c>
      <c r="K27" s="120" t="s">
        <v>260</v>
      </c>
    </row>
  </sheetData>
  <mergeCells count="13">
    <mergeCell ref="H6:J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97920D5B-B20E-4018-BF59-C4A2D30D6B27}"/>
    <hyperlink ref="A1:J1" location="Inhalt!A1" display="Zum Inhaltsverzeichnis" xr:uid="{CF7BD152-4908-4BB4-BFC8-5BFB3553A148}"/>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54ABE-5F89-4535-9AA4-4BBDC6268552}">
  <sheetPr>
    <tabColor rgb="FF7DA3B8"/>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923" t="s">
        <v>469</v>
      </c>
      <c r="B2" s="923"/>
      <c r="C2" s="923"/>
      <c r="D2" s="923"/>
      <c r="E2" s="923"/>
      <c r="F2" s="923"/>
      <c r="G2" s="923"/>
      <c r="H2" s="923"/>
      <c r="I2" s="923"/>
      <c r="J2" s="923"/>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857" t="s">
        <v>470</v>
      </c>
      <c r="C4" s="857"/>
      <c r="D4" s="857"/>
      <c r="E4" s="857" t="s">
        <v>471</v>
      </c>
      <c r="F4" s="857"/>
      <c r="G4" s="857"/>
      <c r="H4" s="857" t="s">
        <v>472</v>
      </c>
      <c r="I4" s="857"/>
      <c r="J4" s="844" t="s">
        <v>1225</v>
      </c>
      <c r="K4" s="9" t="s">
        <v>258</v>
      </c>
    </row>
    <row r="5" spans="1:11" s="8" customFormat="1" ht="12" customHeight="1">
      <c r="A5" s="793"/>
      <c r="B5" s="332">
        <v>2018</v>
      </c>
      <c r="C5" s="327">
        <v>2022</v>
      </c>
      <c r="D5" s="327">
        <v>2023</v>
      </c>
      <c r="E5" s="332">
        <v>2018</v>
      </c>
      <c r="F5" s="327">
        <v>2022</v>
      </c>
      <c r="G5" s="327">
        <v>2023</v>
      </c>
      <c r="H5" s="131" t="s">
        <v>390</v>
      </c>
      <c r="I5" s="131" t="s">
        <v>808</v>
      </c>
      <c r="J5" s="844"/>
      <c r="K5" s="9" t="s">
        <v>258</v>
      </c>
    </row>
    <row r="6" spans="1:11" s="8" customFormat="1" ht="12" customHeight="1">
      <c r="A6" s="794"/>
      <c r="B6" s="786" t="s">
        <v>401</v>
      </c>
      <c r="C6" s="787"/>
      <c r="D6" s="788"/>
      <c r="E6" s="865" t="s">
        <v>56</v>
      </c>
      <c r="F6" s="866"/>
      <c r="G6" s="875"/>
      <c r="H6" s="786" t="s">
        <v>1</v>
      </c>
      <c r="I6" s="787"/>
      <c r="J6" s="787"/>
      <c r="K6" s="9" t="s">
        <v>258</v>
      </c>
    </row>
    <row r="7" spans="1:11" s="136" customFormat="1" ht="6" customHeight="1">
      <c r="A7" s="133" t="s">
        <v>172</v>
      </c>
      <c r="B7" s="226" t="s">
        <v>1256</v>
      </c>
      <c r="C7" s="226" t="s">
        <v>776</v>
      </c>
      <c r="D7" s="226" t="s">
        <v>1257</v>
      </c>
      <c r="E7" s="226" t="s">
        <v>1233</v>
      </c>
      <c r="F7" s="226" t="s">
        <v>1057</v>
      </c>
      <c r="G7" s="226" t="s">
        <v>1234</v>
      </c>
      <c r="H7" s="189" t="s">
        <v>1244</v>
      </c>
      <c r="I7" s="189" t="s">
        <v>1245</v>
      </c>
      <c r="J7" s="189" t="s">
        <v>1246</v>
      </c>
      <c r="K7" s="9" t="s">
        <v>258</v>
      </c>
    </row>
    <row r="8" spans="1:11" s="8" customFormat="1" ht="9.9" customHeight="1">
      <c r="A8" s="8" t="s">
        <v>176</v>
      </c>
      <c r="B8" s="372">
        <v>30188.9</v>
      </c>
      <c r="C8" s="372">
        <v>36955.5</v>
      </c>
      <c r="D8" s="372">
        <v>39549</v>
      </c>
      <c r="E8" s="372">
        <v>2731.8491464809531</v>
      </c>
      <c r="F8" s="372">
        <v>3289.0043898781382</v>
      </c>
      <c r="G8" s="372">
        <v>3496.2787779529253</v>
      </c>
      <c r="H8" s="444">
        <v>31.005104525173156</v>
      </c>
      <c r="I8" s="444">
        <v>7.0178999066444776</v>
      </c>
      <c r="J8" s="365">
        <v>43.009267616845705</v>
      </c>
      <c r="K8" s="9" t="s">
        <v>258</v>
      </c>
    </row>
    <row r="9" spans="1:11" s="8" customFormat="1" ht="9.9" customHeight="1">
      <c r="A9" s="8" t="s">
        <v>177</v>
      </c>
      <c r="B9" s="372">
        <v>33962.600000000006</v>
      </c>
      <c r="C9" s="372">
        <v>40391.5</v>
      </c>
      <c r="D9" s="372">
        <v>42920.2</v>
      </c>
      <c r="E9" s="372">
        <v>2604.7507445903029</v>
      </c>
      <c r="F9" s="372">
        <v>3029.865684943627</v>
      </c>
      <c r="G9" s="372">
        <v>3204.7949243214202</v>
      </c>
      <c r="H9" s="444">
        <v>26.374894737152012</v>
      </c>
      <c r="I9" s="444">
        <v>6.2604755951128261</v>
      </c>
      <c r="J9" s="365">
        <v>37.841660017368994</v>
      </c>
      <c r="K9" s="9" t="s">
        <v>258</v>
      </c>
    </row>
    <row r="10" spans="1:11" s="8" customFormat="1" ht="9.9" customHeight="1">
      <c r="A10" s="8" t="s">
        <v>178</v>
      </c>
      <c r="B10" s="372">
        <v>10699.599999999999</v>
      </c>
      <c r="C10" s="372">
        <v>13328</v>
      </c>
      <c r="D10" s="372">
        <v>14334.5</v>
      </c>
      <c r="E10" s="372">
        <v>2951.6707908842372</v>
      </c>
      <c r="F10" s="372">
        <v>3577.3623394575443</v>
      </c>
      <c r="G10" s="372">
        <v>3801.5497922268523</v>
      </c>
      <c r="H10" s="444">
        <v>33.972298029832906</v>
      </c>
      <c r="I10" s="444">
        <v>7.5517707082833132</v>
      </c>
      <c r="J10" s="365">
        <v>35.272333567096048</v>
      </c>
      <c r="K10" s="9" t="s">
        <v>258</v>
      </c>
    </row>
    <row r="11" spans="1:11" s="8" customFormat="1" ht="9.9" customHeight="1">
      <c r="A11" s="8" t="s">
        <v>179</v>
      </c>
      <c r="B11" s="372">
        <v>6139.4</v>
      </c>
      <c r="C11" s="372">
        <v>7451.2</v>
      </c>
      <c r="D11" s="372">
        <v>7951.3</v>
      </c>
      <c r="E11" s="372">
        <v>2449.3153614210291</v>
      </c>
      <c r="F11" s="372">
        <v>2904.1213563531355</v>
      </c>
      <c r="G11" s="372">
        <v>3086.5469903323415</v>
      </c>
      <c r="H11" s="444">
        <v>29.512655959865796</v>
      </c>
      <c r="I11" s="444">
        <v>6.7116706033927471</v>
      </c>
      <c r="J11" s="365">
        <v>35.253875075373308</v>
      </c>
      <c r="K11" s="9" t="s">
        <v>258</v>
      </c>
    </row>
    <row r="12" spans="1:11" s="8" customFormat="1" ht="9.9" customHeight="1">
      <c r="A12" s="8" t="s">
        <v>180</v>
      </c>
      <c r="B12" s="372">
        <v>2213.1000000000004</v>
      </c>
      <c r="C12" s="372">
        <v>2737.5</v>
      </c>
      <c r="D12" s="372">
        <v>2950.2999999999997</v>
      </c>
      <c r="E12" s="372">
        <v>3251.737463083502</v>
      </c>
      <c r="F12" s="372">
        <v>4025.1847909035969</v>
      </c>
      <c r="G12" s="372">
        <v>4285.5918526835967</v>
      </c>
      <c r="H12" s="444">
        <v>33.310740590122421</v>
      </c>
      <c r="I12" s="444">
        <v>7.7735159817351489</v>
      </c>
      <c r="J12" s="365">
        <v>33.430782654020923</v>
      </c>
      <c r="K12" s="9" t="s">
        <v>258</v>
      </c>
    </row>
    <row r="13" spans="1:11" s="8" customFormat="1" ht="9.9" customHeight="1">
      <c r="A13" s="8" t="s">
        <v>181</v>
      </c>
      <c r="B13" s="372">
        <v>6436.1</v>
      </c>
      <c r="C13" s="372">
        <v>7700.9</v>
      </c>
      <c r="D13" s="372">
        <v>8331.1</v>
      </c>
      <c r="E13" s="372">
        <v>3508.8570550046775</v>
      </c>
      <c r="F13" s="372">
        <v>4106.7524184344966</v>
      </c>
      <c r="G13" s="372">
        <v>4383.5551568374167</v>
      </c>
      <c r="H13" s="444">
        <v>29.443296406208727</v>
      </c>
      <c r="I13" s="444">
        <v>8.1834590762118804</v>
      </c>
      <c r="J13" s="365">
        <v>31.505284852610281</v>
      </c>
      <c r="K13" s="9" t="s">
        <v>258</v>
      </c>
    </row>
    <row r="14" spans="1:11" s="8" customFormat="1" ht="9.9" customHeight="1">
      <c r="A14" s="8" t="s">
        <v>182</v>
      </c>
      <c r="B14" s="372">
        <v>17586.699999999997</v>
      </c>
      <c r="C14" s="372">
        <v>21114.2</v>
      </c>
      <c r="D14" s="372">
        <v>23032.799999999999</v>
      </c>
      <c r="E14" s="372">
        <v>2813.6649142623096</v>
      </c>
      <c r="F14" s="372">
        <v>3313.9339605169398</v>
      </c>
      <c r="G14" s="372">
        <v>3597.303428064864</v>
      </c>
      <c r="H14" s="444">
        <v>30.967151313208294</v>
      </c>
      <c r="I14" s="444">
        <v>9.0867757243940019</v>
      </c>
      <c r="J14" s="365">
        <v>38.530563083408609</v>
      </c>
      <c r="K14" s="9" t="s">
        <v>258</v>
      </c>
    </row>
    <row r="15" spans="1:11" s="38" customFormat="1" ht="9.9" customHeight="1">
      <c r="A15" s="8" t="s">
        <v>183</v>
      </c>
      <c r="B15" s="372">
        <v>3749.3</v>
      </c>
      <c r="C15" s="372">
        <v>4271.8999999999996</v>
      </c>
      <c r="D15" s="372">
        <v>4614.3</v>
      </c>
      <c r="E15" s="372">
        <v>2329.3958158725463</v>
      </c>
      <c r="F15" s="372">
        <v>2624.8943135789841</v>
      </c>
      <c r="G15" s="372">
        <v>2833.1532283812658</v>
      </c>
      <c r="H15" s="444">
        <v>23.070973248339691</v>
      </c>
      <c r="I15" s="444">
        <v>8.015168894402974</v>
      </c>
      <c r="J15" s="365">
        <v>32.095682597536296</v>
      </c>
      <c r="K15" s="9" t="s">
        <v>258</v>
      </c>
    </row>
    <row r="16" spans="1:11" s="37" customFormat="1" ht="12" customHeight="1">
      <c r="A16" s="26" t="s">
        <v>3</v>
      </c>
      <c r="B16" s="375">
        <v>20890.899999999998</v>
      </c>
      <c r="C16" s="375">
        <v>24904.199999999997</v>
      </c>
      <c r="D16" s="375">
        <v>26042.199999999997</v>
      </c>
      <c r="E16" s="375">
        <v>2618.2626038095141</v>
      </c>
      <c r="F16" s="375">
        <v>3068.9710711379657</v>
      </c>
      <c r="G16" s="375">
        <v>3195.8560464562615</v>
      </c>
      <c r="H16" s="445">
        <v>24.658104725023815</v>
      </c>
      <c r="I16" s="445">
        <v>4.5695103637137517</v>
      </c>
      <c r="J16" s="368">
        <v>39.519133444718086</v>
      </c>
      <c r="K16" s="9" t="s">
        <v>258</v>
      </c>
    </row>
    <row r="17" spans="1:11" s="8" customFormat="1" ht="9.9" customHeight="1">
      <c r="A17" s="8" t="s">
        <v>184</v>
      </c>
      <c r="B17" s="372">
        <v>47498.5</v>
      </c>
      <c r="C17" s="372">
        <v>56702.1</v>
      </c>
      <c r="D17" s="372">
        <v>60909.1</v>
      </c>
      <c r="E17" s="372">
        <v>2651.4227928189835</v>
      </c>
      <c r="F17" s="372">
        <v>3136.5663515207248</v>
      </c>
      <c r="G17" s="372">
        <v>3355.4205275552627</v>
      </c>
      <c r="H17" s="444">
        <v>28.23373369685358</v>
      </c>
      <c r="I17" s="444">
        <v>7.419478290927497</v>
      </c>
      <c r="J17" s="365">
        <v>36.746906541661396</v>
      </c>
      <c r="K17" s="9" t="s">
        <v>258</v>
      </c>
    </row>
    <row r="18" spans="1:11" s="8" customFormat="1" ht="9.9" customHeight="1">
      <c r="A18" s="8" t="s">
        <v>185</v>
      </c>
      <c r="B18" s="372">
        <v>10723.599999999999</v>
      </c>
      <c r="C18" s="372">
        <v>12829.899999999998</v>
      </c>
      <c r="D18" s="372">
        <v>13507.6</v>
      </c>
      <c r="E18" s="372">
        <v>2629.5553031506793</v>
      </c>
      <c r="F18" s="372">
        <v>3091.0237704712649</v>
      </c>
      <c r="G18" s="372">
        <v>3242.1902378092627</v>
      </c>
      <c r="H18" s="444">
        <v>25.961430862769983</v>
      </c>
      <c r="I18" s="444">
        <v>5.2821923787403078</v>
      </c>
      <c r="J18" s="365">
        <v>41.997717853289679</v>
      </c>
      <c r="K18" s="9" t="s">
        <v>258</v>
      </c>
    </row>
    <row r="19" spans="1:11" s="8" customFormat="1" ht="9.9" customHeight="1">
      <c r="A19" s="8" t="s">
        <v>186</v>
      </c>
      <c r="B19" s="372">
        <v>2808.7</v>
      </c>
      <c r="C19" s="372">
        <v>3229.9</v>
      </c>
      <c r="D19" s="372">
        <v>3378.8</v>
      </c>
      <c r="E19" s="372">
        <v>2830.7230251355545</v>
      </c>
      <c r="F19" s="372">
        <v>3265.1076558530635</v>
      </c>
      <c r="G19" s="372">
        <v>3402.9507414117998</v>
      </c>
      <c r="H19" s="444">
        <v>20.297646598070298</v>
      </c>
      <c r="I19" s="444">
        <v>4.6100498467444844</v>
      </c>
      <c r="J19" s="365">
        <v>40.363640707689747</v>
      </c>
      <c r="K19" s="9" t="s">
        <v>258</v>
      </c>
    </row>
    <row r="20" spans="1:11" s="8" customFormat="1" ht="9.9" customHeight="1">
      <c r="A20" s="8" t="s">
        <v>187</v>
      </c>
      <c r="B20" s="372">
        <v>9854.5</v>
      </c>
      <c r="C20" s="372">
        <v>11553</v>
      </c>
      <c r="D20" s="372">
        <v>12431.7</v>
      </c>
      <c r="E20" s="372">
        <v>2418.1267363914271</v>
      </c>
      <c r="F20" s="372">
        <v>2831.5926624176846</v>
      </c>
      <c r="G20" s="372">
        <v>3041.9191566985864</v>
      </c>
      <c r="H20" s="444">
        <v>26.152519153686139</v>
      </c>
      <c r="I20" s="444">
        <v>7.6058166709945532</v>
      </c>
      <c r="J20" s="365">
        <v>37.399481954133989</v>
      </c>
      <c r="K20" s="9" t="s">
        <v>258</v>
      </c>
    </row>
    <row r="21" spans="1:11" s="8" customFormat="1" ht="9.9" customHeight="1">
      <c r="A21" s="8" t="s">
        <v>188</v>
      </c>
      <c r="B21" s="372">
        <v>5342.4</v>
      </c>
      <c r="C21" s="372">
        <v>6153.2000000000007</v>
      </c>
      <c r="D21" s="372">
        <v>6517</v>
      </c>
      <c r="E21" s="372">
        <v>2413.1378335149902</v>
      </c>
      <c r="F21" s="372">
        <v>2814.5293238076379</v>
      </c>
      <c r="G21" s="372">
        <v>2987.8281648078132</v>
      </c>
      <c r="H21" s="444">
        <v>21.986373165618456</v>
      </c>
      <c r="I21" s="444">
        <v>5.9123707989338756</v>
      </c>
      <c r="J21" s="365">
        <v>35.326897119966176</v>
      </c>
      <c r="K21" s="9" t="s">
        <v>258</v>
      </c>
    </row>
    <row r="22" spans="1:11" s="8" customFormat="1" ht="9.75" customHeight="1">
      <c r="A22" s="8" t="s">
        <v>189</v>
      </c>
      <c r="B22" s="372">
        <v>7167.6</v>
      </c>
      <c r="C22" s="372">
        <v>8543.9000000000015</v>
      </c>
      <c r="D22" s="372">
        <v>9084.9</v>
      </c>
      <c r="E22" s="372">
        <v>2477.5862372912056</v>
      </c>
      <c r="F22" s="372">
        <v>2900.1490484962605</v>
      </c>
      <c r="G22" s="372">
        <v>3070.8216676316961</v>
      </c>
      <c r="H22" s="444">
        <v>26.749539594843451</v>
      </c>
      <c r="I22" s="444">
        <v>6.3320029494727006</v>
      </c>
      <c r="J22" s="365">
        <v>33.240763100700313</v>
      </c>
      <c r="K22" s="9" t="s">
        <v>258</v>
      </c>
    </row>
    <row r="23" spans="1:11" s="8" customFormat="1" ht="9.75" customHeight="1">
      <c r="A23" s="8" t="s">
        <v>190</v>
      </c>
      <c r="B23" s="372">
        <v>4970.8999999999996</v>
      </c>
      <c r="C23" s="372">
        <v>5973.6</v>
      </c>
      <c r="D23" s="372">
        <v>6487.7999999999993</v>
      </c>
      <c r="E23" s="372">
        <v>2316.9390247312931</v>
      </c>
      <c r="F23" s="372">
        <v>2814.5906767390588</v>
      </c>
      <c r="G23" s="372">
        <v>3054.436366615224</v>
      </c>
      <c r="H23" s="444">
        <v>30.51560079663642</v>
      </c>
      <c r="I23" s="444">
        <v>8.6078746484531745</v>
      </c>
      <c r="J23" s="365">
        <v>38.755346347757509</v>
      </c>
      <c r="K23" s="9" t="s">
        <v>258</v>
      </c>
    </row>
    <row r="24" spans="1:11" s="38" customFormat="1" ht="18" customHeight="1">
      <c r="A24" s="38" t="s">
        <v>2</v>
      </c>
      <c r="B24" s="322">
        <v>220232.7</v>
      </c>
      <c r="C24" s="322">
        <v>263840.5</v>
      </c>
      <c r="D24" s="322">
        <v>282042.40000000002</v>
      </c>
      <c r="E24" s="322">
        <v>2657.0246996632522</v>
      </c>
      <c r="F24" s="322">
        <v>3137.976844405609</v>
      </c>
      <c r="G24" s="322">
        <v>3338.4804884556424</v>
      </c>
      <c r="H24" s="446">
        <v>28.065632397005533</v>
      </c>
      <c r="I24" s="446">
        <v>6.8988271323015322</v>
      </c>
      <c r="J24" s="348">
        <v>37.875295134454547</v>
      </c>
      <c r="K24" s="9" t="s">
        <v>258</v>
      </c>
    </row>
    <row r="25" spans="1:11" s="136" customFormat="1" ht="9.75" customHeight="1">
      <c r="A25" s="872" t="s">
        <v>297</v>
      </c>
      <c r="B25" s="872"/>
      <c r="C25" s="872"/>
      <c r="D25" s="872"/>
      <c r="E25" s="872"/>
      <c r="F25" s="872"/>
      <c r="G25" s="872"/>
      <c r="H25" s="872"/>
      <c r="I25" s="872"/>
      <c r="J25" s="872"/>
      <c r="K25" s="9" t="s">
        <v>258</v>
      </c>
    </row>
    <row r="26" spans="1:11" s="32" customFormat="1" ht="9" customHeight="1">
      <c r="A26" s="768" t="s">
        <v>473</v>
      </c>
      <c r="B26" s="768"/>
      <c r="C26" s="768"/>
      <c r="D26" s="768"/>
      <c r="E26" s="768"/>
      <c r="F26" s="768"/>
      <c r="G26" s="768"/>
      <c r="H26" s="768"/>
      <c r="I26" s="768"/>
      <c r="J26" s="768"/>
      <c r="K26" s="9" t="s">
        <v>258</v>
      </c>
    </row>
    <row r="27" spans="1:11" s="136" customFormat="1" ht="9" customHeight="1">
      <c r="A27" s="57" t="s">
        <v>259</v>
      </c>
      <c r="B27" s="57" t="s">
        <v>259</v>
      </c>
      <c r="C27" s="57" t="s">
        <v>259</v>
      </c>
      <c r="D27" s="57" t="s">
        <v>259</v>
      </c>
      <c r="E27" s="57" t="s">
        <v>259</v>
      </c>
      <c r="F27" s="57" t="s">
        <v>259</v>
      </c>
      <c r="G27" s="57" t="s">
        <v>259</v>
      </c>
      <c r="H27" s="57" t="s">
        <v>259</v>
      </c>
      <c r="I27" s="57" t="s">
        <v>259</v>
      </c>
      <c r="J27" s="57" t="s">
        <v>259</v>
      </c>
      <c r="K27" s="120" t="s">
        <v>260</v>
      </c>
    </row>
  </sheetData>
  <mergeCells count="13">
    <mergeCell ref="H6:J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8A0931AB-1370-4773-B874-F1E18DD242C6}"/>
    <hyperlink ref="A1:J1" location="Inhalt!A1" display="Zum Inhaltsverzeichnis" xr:uid="{2A8F9B9A-D546-4BDB-91A8-ADE67FA8F1DF}"/>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0CA2-FEA4-41CC-A3BA-DB9DD86A9354}">
  <sheetPr>
    <tabColor rgb="FF7DA3B8"/>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2" width="8.09765625" style="20" customWidth="1"/>
    <col min="3" max="4" width="8.19921875" style="20" customWidth="1"/>
    <col min="5" max="6" width="8.19921875" style="23" customWidth="1"/>
    <col min="7" max="9" width="8.19921875" style="20" customWidth="1"/>
    <col min="10" max="10" width="8.19921875" style="25" customWidth="1"/>
    <col min="11" max="11" width="6.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922" t="s">
        <v>474</v>
      </c>
      <c r="B2" s="922"/>
      <c r="C2" s="922"/>
      <c r="D2" s="922"/>
      <c r="E2" s="922"/>
      <c r="F2" s="922"/>
      <c r="G2" s="922"/>
      <c r="H2" s="922"/>
      <c r="I2" s="922"/>
      <c r="J2" s="922"/>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857" t="s">
        <v>475</v>
      </c>
      <c r="C4" s="857"/>
      <c r="D4" s="857"/>
      <c r="E4" s="857" t="s">
        <v>476</v>
      </c>
      <c r="F4" s="857"/>
      <c r="G4" s="857"/>
      <c r="H4" s="857" t="s">
        <v>467</v>
      </c>
      <c r="I4" s="857"/>
      <c r="J4" s="844" t="s">
        <v>1226</v>
      </c>
      <c r="K4" s="9" t="s">
        <v>258</v>
      </c>
    </row>
    <row r="5" spans="1:11" s="8" customFormat="1" ht="12" customHeight="1">
      <c r="A5" s="793"/>
      <c r="B5" s="332">
        <v>2018</v>
      </c>
      <c r="C5" s="327">
        <v>2022</v>
      </c>
      <c r="D5" s="327">
        <v>2023</v>
      </c>
      <c r="E5" s="332">
        <v>2018</v>
      </c>
      <c r="F5" s="327">
        <v>2022</v>
      </c>
      <c r="G5" s="327">
        <v>2023</v>
      </c>
      <c r="H5" s="131" t="s">
        <v>390</v>
      </c>
      <c r="I5" s="131" t="s">
        <v>808</v>
      </c>
      <c r="J5" s="844"/>
      <c r="K5" s="9" t="s">
        <v>258</v>
      </c>
    </row>
    <row r="6" spans="1:11" s="8" customFormat="1" ht="12" customHeight="1">
      <c r="A6" s="794"/>
      <c r="B6" s="855" t="s">
        <v>401</v>
      </c>
      <c r="C6" s="855"/>
      <c r="D6" s="855"/>
      <c r="E6" s="924" t="s">
        <v>56</v>
      </c>
      <c r="F6" s="924"/>
      <c r="G6" s="924"/>
      <c r="H6" s="855" t="s">
        <v>1</v>
      </c>
      <c r="I6" s="855"/>
      <c r="J6" s="786"/>
      <c r="K6" s="9" t="s">
        <v>258</v>
      </c>
    </row>
    <row r="7" spans="1:11" s="136" customFormat="1" ht="6" customHeight="1">
      <c r="A7" s="133" t="s">
        <v>172</v>
      </c>
      <c r="B7" s="226" t="s">
        <v>1258</v>
      </c>
      <c r="C7" s="226" t="s">
        <v>775</v>
      </c>
      <c r="D7" s="226" t="s">
        <v>1259</v>
      </c>
      <c r="E7" s="226" t="s">
        <v>1235</v>
      </c>
      <c r="F7" s="226" t="s">
        <v>1058</v>
      </c>
      <c r="G7" s="226" t="s">
        <v>1236</v>
      </c>
      <c r="H7" s="189" t="s">
        <v>1220</v>
      </c>
      <c r="I7" s="189" t="s">
        <v>1221</v>
      </c>
      <c r="J7" s="189" t="s">
        <v>1247</v>
      </c>
      <c r="K7" s="9" t="s">
        <v>258</v>
      </c>
    </row>
    <row r="8" spans="1:11" s="8" customFormat="1" ht="9.9" customHeight="1">
      <c r="A8" s="8" t="s">
        <v>176</v>
      </c>
      <c r="B8" s="372">
        <v>1760.5</v>
      </c>
      <c r="C8" s="372">
        <v>1493.1999999999998</v>
      </c>
      <c r="D8" s="372">
        <v>1482.8</v>
      </c>
      <c r="E8" s="372">
        <v>159.31088653047041</v>
      </c>
      <c r="F8" s="372">
        <v>132.89338136315394</v>
      </c>
      <c r="G8" s="372">
        <v>131.08503810332999</v>
      </c>
      <c r="H8" s="444">
        <v>-15.773927861403013</v>
      </c>
      <c r="I8" s="444">
        <v>-0.696490758103393</v>
      </c>
      <c r="J8" s="365">
        <v>2.2016496039317293</v>
      </c>
      <c r="K8" s="9" t="s">
        <v>258</v>
      </c>
    </row>
    <row r="9" spans="1:11" s="8" customFormat="1" ht="9.9" customHeight="1">
      <c r="A9" s="8" t="s">
        <v>177</v>
      </c>
      <c r="B9" s="372">
        <v>898.5</v>
      </c>
      <c r="C9" s="372">
        <v>587.4</v>
      </c>
      <c r="D9" s="372">
        <v>634</v>
      </c>
      <c r="E9" s="372">
        <v>68.910170128741228</v>
      </c>
      <c r="F9" s="372">
        <v>44.062317649403624</v>
      </c>
      <c r="G9" s="372">
        <v>47.339946738826484</v>
      </c>
      <c r="H9" s="444">
        <v>-29.437952142459654</v>
      </c>
      <c r="I9" s="444">
        <v>7.9332652366360268</v>
      </c>
      <c r="J9" s="365">
        <v>0.79738598260843307</v>
      </c>
      <c r="K9" s="9" t="s">
        <v>258</v>
      </c>
    </row>
    <row r="10" spans="1:11" s="8" customFormat="1" ht="9.9" customHeight="1">
      <c r="A10" s="8" t="s">
        <v>178</v>
      </c>
      <c r="B10" s="372">
        <v>1234.8000000000002</v>
      </c>
      <c r="C10" s="372">
        <v>992.2</v>
      </c>
      <c r="D10" s="372">
        <v>777</v>
      </c>
      <c r="E10" s="372">
        <v>340.64106065496446</v>
      </c>
      <c r="F10" s="372">
        <v>266.31594486868062</v>
      </c>
      <c r="G10" s="372">
        <v>206.06258945622548</v>
      </c>
      <c r="H10" s="444">
        <v>-37.074829931972793</v>
      </c>
      <c r="I10" s="444">
        <v>-21.689175569441648</v>
      </c>
      <c r="J10" s="365">
        <v>2.9421230996421741</v>
      </c>
      <c r="K10" s="9" t="s">
        <v>258</v>
      </c>
    </row>
    <row r="11" spans="1:11" s="8" customFormat="1" ht="9.9" customHeight="1">
      <c r="A11" s="8" t="s">
        <v>179</v>
      </c>
      <c r="B11" s="372">
        <v>333.9</v>
      </c>
      <c r="C11" s="372">
        <v>242.2</v>
      </c>
      <c r="D11" s="372">
        <v>246.9</v>
      </c>
      <c r="E11" s="372">
        <v>133.20949916579497</v>
      </c>
      <c r="F11" s="372">
        <v>94.397975159535306</v>
      </c>
      <c r="G11" s="372">
        <v>95.841994631450845</v>
      </c>
      <c r="H11" s="444">
        <v>-26.055705300988311</v>
      </c>
      <c r="I11" s="444">
        <v>1.9405450041288264</v>
      </c>
      <c r="J11" s="365">
        <v>1.8031505838877651</v>
      </c>
      <c r="K11" s="9" t="s">
        <v>258</v>
      </c>
    </row>
    <row r="12" spans="1:11" s="8" customFormat="1" ht="9.9" customHeight="1">
      <c r="A12" s="8" t="s">
        <v>180</v>
      </c>
      <c r="B12" s="372">
        <v>631.80000000000007</v>
      </c>
      <c r="C12" s="372">
        <v>596.5</v>
      </c>
      <c r="D12" s="372">
        <v>533.19999999999993</v>
      </c>
      <c r="E12" s="372">
        <v>928.31219970907614</v>
      </c>
      <c r="F12" s="372">
        <v>877.08592795397101</v>
      </c>
      <c r="G12" s="372">
        <v>774.52380295254511</v>
      </c>
      <c r="H12" s="444">
        <v>-15.606204495093404</v>
      </c>
      <c r="I12" s="444">
        <v>-10.611902766135804</v>
      </c>
      <c r="J12" s="365">
        <v>10.481413772090187</v>
      </c>
      <c r="K12" s="9" t="s">
        <v>258</v>
      </c>
    </row>
    <row r="13" spans="1:11" s="8" customFormat="1" ht="9.9" customHeight="1">
      <c r="A13" s="8" t="s">
        <v>181</v>
      </c>
      <c r="B13" s="384">
        <v>744.4</v>
      </c>
      <c r="C13" s="372">
        <v>532.20000000000005</v>
      </c>
      <c r="D13" s="372">
        <v>620.4</v>
      </c>
      <c r="E13" s="372">
        <v>405.83477443568029</v>
      </c>
      <c r="F13" s="372">
        <v>283.81275397561836</v>
      </c>
      <c r="G13" s="372">
        <v>326.434398735093</v>
      </c>
      <c r="H13" s="444">
        <v>-16.657710908113916</v>
      </c>
      <c r="I13" s="444">
        <v>16.572717023675295</v>
      </c>
      <c r="J13" s="365">
        <v>3.9316585971761007</v>
      </c>
      <c r="K13" s="9" t="s">
        <v>258</v>
      </c>
    </row>
    <row r="14" spans="1:11" s="8" customFormat="1" ht="9.9" customHeight="1">
      <c r="A14" s="8" t="s">
        <v>182</v>
      </c>
      <c r="B14" s="372">
        <v>1395.6999999999998</v>
      </c>
      <c r="C14" s="372">
        <v>1110.5999999999999</v>
      </c>
      <c r="D14" s="372">
        <v>1187.2</v>
      </c>
      <c r="E14" s="372">
        <v>223.29556544638311</v>
      </c>
      <c r="F14" s="372">
        <v>174.31184020943789</v>
      </c>
      <c r="G14" s="372">
        <v>185.41899507652593</v>
      </c>
      <c r="H14" s="444">
        <v>-14.938740416995042</v>
      </c>
      <c r="I14" s="444">
        <v>6.8971726994417564</v>
      </c>
      <c r="J14" s="365">
        <v>3.0397222464039002</v>
      </c>
      <c r="K14" s="9" t="s">
        <v>258</v>
      </c>
    </row>
    <row r="15" spans="1:11" s="8" customFormat="1" ht="9.9" customHeight="1">
      <c r="A15" s="8" t="s">
        <v>183</v>
      </c>
      <c r="B15" s="372">
        <v>248.50000000000003</v>
      </c>
      <c r="C15" s="372">
        <v>182</v>
      </c>
      <c r="D15" s="372">
        <v>221.1</v>
      </c>
      <c r="E15" s="372">
        <v>154.39011555339073</v>
      </c>
      <c r="F15" s="372">
        <v>111.83098037673523</v>
      </c>
      <c r="G15" s="372">
        <v>135.75410762089544</v>
      </c>
      <c r="H15" s="444">
        <v>-11.026156941649912</v>
      </c>
      <c r="I15" s="444">
        <v>21.483516483516482</v>
      </c>
      <c r="J15" s="365">
        <v>2.7014148522835568</v>
      </c>
      <c r="K15" s="9" t="s">
        <v>258</v>
      </c>
    </row>
    <row r="16" spans="1:11" s="37" customFormat="1" ht="12" customHeight="1">
      <c r="A16" s="26" t="s">
        <v>3</v>
      </c>
      <c r="B16" s="375">
        <v>1416.4</v>
      </c>
      <c r="C16" s="375">
        <v>1068.9000000000001</v>
      </c>
      <c r="D16" s="375">
        <v>860.7</v>
      </c>
      <c r="E16" s="375">
        <v>177.51782604080228</v>
      </c>
      <c r="F16" s="375">
        <v>131.72168461301194</v>
      </c>
      <c r="G16" s="375">
        <v>105.62369151549809</v>
      </c>
      <c r="H16" s="445">
        <v>-39.233267438576675</v>
      </c>
      <c r="I16" s="445">
        <v>-19.477968004490599</v>
      </c>
      <c r="J16" s="368">
        <v>1.8630031428843543</v>
      </c>
      <c r="K16" s="137" t="s">
        <v>258</v>
      </c>
    </row>
    <row r="17" spans="1:11" s="8" customFormat="1" ht="9.9" customHeight="1">
      <c r="A17" s="8" t="s">
        <v>184</v>
      </c>
      <c r="B17" s="372">
        <v>4042.7</v>
      </c>
      <c r="C17" s="372">
        <v>2499.1999999999998</v>
      </c>
      <c r="D17" s="372">
        <v>4538.7</v>
      </c>
      <c r="E17" s="372">
        <v>225.66832477929418</v>
      </c>
      <c r="F17" s="372">
        <v>138.24720117457016</v>
      </c>
      <c r="G17" s="372">
        <v>250.03237855123569</v>
      </c>
      <c r="H17" s="444">
        <v>12.2690281247681</v>
      </c>
      <c r="I17" s="444">
        <v>81.606113956466075</v>
      </c>
      <c r="J17" s="365">
        <v>4.2778495669557399</v>
      </c>
      <c r="K17" s="9" t="s">
        <v>258</v>
      </c>
    </row>
    <row r="18" spans="1:11" s="38" customFormat="1" ht="9.9" customHeight="1">
      <c r="A18" s="8" t="s">
        <v>185</v>
      </c>
      <c r="B18" s="372">
        <v>851.5</v>
      </c>
      <c r="C18" s="372">
        <v>567.20000000000005</v>
      </c>
      <c r="D18" s="372">
        <v>591.1</v>
      </c>
      <c r="E18" s="372">
        <v>208.79801005565332</v>
      </c>
      <c r="F18" s="372">
        <v>136.65178080977262</v>
      </c>
      <c r="G18" s="372">
        <v>141.88002676782369</v>
      </c>
      <c r="H18" s="444">
        <v>-30.581327069876686</v>
      </c>
      <c r="I18" s="444">
        <v>4.2136812411847631</v>
      </c>
      <c r="J18" s="365">
        <v>2.6420238680552455</v>
      </c>
      <c r="K18" s="9" t="s">
        <v>258</v>
      </c>
    </row>
    <row r="19" spans="1:11" s="8" customFormat="1" ht="9.9" customHeight="1">
      <c r="A19" s="8" t="s">
        <v>186</v>
      </c>
      <c r="B19" s="372">
        <v>434.4</v>
      </c>
      <c r="C19" s="372">
        <v>300.3</v>
      </c>
      <c r="D19" s="372">
        <v>283.3</v>
      </c>
      <c r="E19" s="372">
        <v>437.80613170466228</v>
      </c>
      <c r="F19" s="372">
        <v>303.57343232071429</v>
      </c>
      <c r="G19" s="372">
        <v>285.32495117851391</v>
      </c>
      <c r="H19" s="444">
        <v>-34.783609576427253</v>
      </c>
      <c r="I19" s="444">
        <v>-5.6610056610056612</v>
      </c>
      <c r="J19" s="365">
        <v>4.9445850423248103</v>
      </c>
      <c r="K19" s="9" t="s">
        <v>258</v>
      </c>
    </row>
    <row r="20" spans="1:11" s="8" customFormat="1" ht="9.9" customHeight="1">
      <c r="A20" s="8" t="s">
        <v>187</v>
      </c>
      <c r="B20" s="372">
        <v>214.2</v>
      </c>
      <c r="C20" s="372">
        <v>78.100000000000009</v>
      </c>
      <c r="D20" s="372">
        <v>101.2</v>
      </c>
      <c r="E20" s="372">
        <v>52.561037793398313</v>
      </c>
      <c r="F20" s="372">
        <v>19.14198796285131</v>
      </c>
      <c r="G20" s="372">
        <v>24.762680780415948</v>
      </c>
      <c r="H20" s="444">
        <v>-52.754435107376281</v>
      </c>
      <c r="I20" s="444">
        <v>29.577464788732385</v>
      </c>
      <c r="J20" s="365">
        <v>0.48769674129904683</v>
      </c>
      <c r="K20" s="9" t="s">
        <v>258</v>
      </c>
    </row>
    <row r="21" spans="1:11" s="8" customFormat="1" ht="9.9" customHeight="1">
      <c r="A21" s="8" t="s">
        <v>188</v>
      </c>
      <c r="B21" s="372">
        <v>406.1</v>
      </c>
      <c r="C21" s="372">
        <v>297.89999999999998</v>
      </c>
      <c r="D21" s="372">
        <v>430.09999999999997</v>
      </c>
      <c r="E21" s="372">
        <v>183.43352691495161</v>
      </c>
      <c r="F21" s="372">
        <v>136.26215393003562</v>
      </c>
      <c r="G21" s="372">
        <v>197.18657260761702</v>
      </c>
      <c r="H21" s="444">
        <v>5.9098744151686642</v>
      </c>
      <c r="I21" s="444">
        <v>44.377307821416579</v>
      </c>
      <c r="J21" s="365">
        <v>3.8894917706637728</v>
      </c>
      <c r="K21" s="9" t="s">
        <v>258</v>
      </c>
    </row>
    <row r="22" spans="1:11" s="8" customFormat="1" ht="9.9" customHeight="1">
      <c r="A22" s="8" t="s">
        <v>189</v>
      </c>
      <c r="B22" s="372">
        <v>612.6</v>
      </c>
      <c r="C22" s="372">
        <v>443.3</v>
      </c>
      <c r="D22" s="372">
        <v>550.9</v>
      </c>
      <c r="E22" s="372">
        <v>211.75418954246786</v>
      </c>
      <c r="F22" s="372">
        <v>150.47414801184377</v>
      </c>
      <c r="G22" s="372">
        <v>186.21180824206115</v>
      </c>
      <c r="H22" s="444">
        <v>-10.071825008161939</v>
      </c>
      <c r="I22" s="444">
        <v>24.272501691856522</v>
      </c>
      <c r="J22" s="365">
        <v>3.3614214498837622</v>
      </c>
      <c r="K22" s="9" t="s">
        <v>258</v>
      </c>
    </row>
    <row r="23" spans="1:11" s="8" customFormat="1" ht="9.9" customHeight="1">
      <c r="A23" s="8" t="s">
        <v>190</v>
      </c>
      <c r="B23" s="372">
        <v>400.09999999999997</v>
      </c>
      <c r="C23" s="372">
        <v>290.60000000000002</v>
      </c>
      <c r="D23" s="372">
        <v>276</v>
      </c>
      <c r="E23" s="372">
        <v>186.4868140165745</v>
      </c>
      <c r="F23" s="372">
        <v>136.92246729951296</v>
      </c>
      <c r="G23" s="372">
        <v>129.93995455867966</v>
      </c>
      <c r="H23" s="444">
        <v>-31.017245688577848</v>
      </c>
      <c r="I23" s="444">
        <v>-5.024088093599457</v>
      </c>
      <c r="J23" s="365">
        <v>2.5944238686995922</v>
      </c>
      <c r="K23" s="9" t="s">
        <v>258</v>
      </c>
    </row>
    <row r="24" spans="1:11" s="38" customFormat="1" ht="18" customHeight="1">
      <c r="A24" s="38" t="s">
        <v>2</v>
      </c>
      <c r="B24" s="322">
        <v>15626.099999999999</v>
      </c>
      <c r="C24" s="322">
        <v>11281.8</v>
      </c>
      <c r="D24" s="322">
        <v>13334.7</v>
      </c>
      <c r="E24" s="322">
        <v>188.52301978501802</v>
      </c>
      <c r="F24" s="322">
        <v>134.17965461411421</v>
      </c>
      <c r="G24" s="322">
        <v>157.84022462370712</v>
      </c>
      <c r="H24" s="446">
        <v>-14.663927659492758</v>
      </c>
      <c r="I24" s="446">
        <v>18.196564378024796</v>
      </c>
      <c r="J24" s="348">
        <v>2.6976702407808304</v>
      </c>
      <c r="K24" s="137" t="s">
        <v>258</v>
      </c>
    </row>
    <row r="25" spans="1:11" s="136" customFormat="1" ht="9.9" customHeight="1">
      <c r="A25" s="872" t="s">
        <v>297</v>
      </c>
      <c r="B25" s="872"/>
      <c r="C25" s="872"/>
      <c r="D25" s="872"/>
      <c r="E25" s="872"/>
      <c r="F25" s="872"/>
      <c r="G25" s="872"/>
      <c r="H25" s="872"/>
      <c r="I25" s="872"/>
      <c r="J25" s="872"/>
      <c r="K25" s="9" t="s">
        <v>258</v>
      </c>
    </row>
    <row r="26" spans="1:11" s="32" customFormat="1" ht="9" customHeight="1">
      <c r="A26" s="768" t="s">
        <v>477</v>
      </c>
      <c r="B26" s="768"/>
      <c r="C26" s="768"/>
      <c r="D26" s="768"/>
      <c r="E26" s="768"/>
      <c r="F26" s="768"/>
      <c r="G26" s="768"/>
      <c r="H26" s="768"/>
      <c r="I26" s="768"/>
      <c r="J26" s="768"/>
      <c r="K26" s="9" t="s">
        <v>258</v>
      </c>
    </row>
    <row r="27" spans="1:11" s="136" customFormat="1" ht="9" customHeight="1">
      <c r="A27" s="57" t="s">
        <v>259</v>
      </c>
      <c r="B27" s="57" t="s">
        <v>259</v>
      </c>
      <c r="C27" s="57" t="s">
        <v>259</v>
      </c>
      <c r="D27" s="57" t="s">
        <v>259</v>
      </c>
      <c r="E27" s="57" t="s">
        <v>259</v>
      </c>
      <c r="F27" s="57" t="s">
        <v>259</v>
      </c>
      <c r="G27" s="57" t="s">
        <v>259</v>
      </c>
      <c r="H27" s="57" t="s">
        <v>259</v>
      </c>
      <c r="I27" s="57" t="s">
        <v>259</v>
      </c>
      <c r="J27" s="57" t="s">
        <v>259</v>
      </c>
      <c r="K27" s="120" t="s">
        <v>260</v>
      </c>
    </row>
  </sheetData>
  <mergeCells count="13">
    <mergeCell ref="H6:J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F3EE8186-BA49-4987-8A7D-80DBD86B4CAF}"/>
    <hyperlink ref="A1:J1" location="Inhalt!A1" display="Zum Inhaltsverzeichnis" xr:uid="{B1ADC96B-99C0-4933-8ADE-30E8AC06B419}"/>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CB90-911D-4E71-95AD-84EA2F1C655A}">
  <sheetPr>
    <tabColor rgb="FF7DA3B8"/>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2" width="8.09765625" style="20" customWidth="1"/>
    <col min="3"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922" t="s">
        <v>478</v>
      </c>
      <c r="B2" s="922"/>
      <c r="C2" s="922"/>
      <c r="D2" s="922"/>
      <c r="E2" s="922"/>
      <c r="F2" s="922"/>
      <c r="G2" s="922"/>
      <c r="H2" s="922"/>
      <c r="I2" s="922"/>
      <c r="J2" s="922"/>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857" t="s">
        <v>479</v>
      </c>
      <c r="C4" s="857"/>
      <c r="D4" s="857"/>
      <c r="E4" s="857" t="s">
        <v>480</v>
      </c>
      <c r="F4" s="857"/>
      <c r="G4" s="857"/>
      <c r="H4" s="857" t="s">
        <v>481</v>
      </c>
      <c r="I4" s="857"/>
      <c r="J4" s="844" t="s">
        <v>1227</v>
      </c>
      <c r="K4" s="9" t="s">
        <v>258</v>
      </c>
    </row>
    <row r="5" spans="1:11" s="8" customFormat="1" ht="12" customHeight="1">
      <c r="A5" s="793"/>
      <c r="B5" s="332">
        <v>2018</v>
      </c>
      <c r="C5" s="327">
        <v>2022</v>
      </c>
      <c r="D5" s="327">
        <v>2023</v>
      </c>
      <c r="E5" s="332">
        <v>2018</v>
      </c>
      <c r="F5" s="327">
        <v>2022</v>
      </c>
      <c r="G5" s="327">
        <v>2023</v>
      </c>
      <c r="H5" s="131" t="s">
        <v>390</v>
      </c>
      <c r="I5" s="131" t="s">
        <v>808</v>
      </c>
      <c r="J5" s="844"/>
      <c r="K5" s="9" t="s">
        <v>258</v>
      </c>
    </row>
    <row r="6" spans="1:11" s="8" customFormat="1" ht="12" customHeight="1">
      <c r="A6" s="794"/>
      <c r="B6" s="855" t="s">
        <v>401</v>
      </c>
      <c r="C6" s="855"/>
      <c r="D6" s="855"/>
      <c r="E6" s="924" t="s">
        <v>56</v>
      </c>
      <c r="F6" s="924"/>
      <c r="G6" s="924"/>
      <c r="H6" s="855" t="s">
        <v>401</v>
      </c>
      <c r="I6" s="855"/>
      <c r="J6" s="208" t="s">
        <v>1</v>
      </c>
      <c r="K6" s="9" t="s">
        <v>258</v>
      </c>
    </row>
    <row r="7" spans="1:11" s="136" customFormat="1" ht="6" customHeight="1">
      <c r="A7" s="188" t="s">
        <v>172</v>
      </c>
      <c r="B7" s="226" t="s">
        <v>1260</v>
      </c>
      <c r="C7" s="226" t="s">
        <v>1037</v>
      </c>
      <c r="D7" s="226" t="s">
        <v>1261</v>
      </c>
      <c r="E7" s="226" t="s">
        <v>1237</v>
      </c>
      <c r="F7" s="226" t="s">
        <v>1059</v>
      </c>
      <c r="G7" s="226" t="s">
        <v>1238</v>
      </c>
      <c r="H7" s="189" t="s">
        <v>1262</v>
      </c>
      <c r="I7" s="189" t="s">
        <v>1263</v>
      </c>
      <c r="J7" s="189" t="s">
        <v>1248</v>
      </c>
      <c r="K7" s="9" t="s">
        <v>258</v>
      </c>
    </row>
    <row r="8" spans="1:11" s="8" customFormat="1" ht="9.9" customHeight="1">
      <c r="A8" s="13" t="s">
        <v>176</v>
      </c>
      <c r="B8" s="447">
        <v>4403.4000000000015</v>
      </c>
      <c r="C8" s="447">
        <v>3197.2000000000307</v>
      </c>
      <c r="D8" s="447">
        <v>533.29999999998984</v>
      </c>
      <c r="E8" s="447">
        <v>398.47177378487572</v>
      </c>
      <c r="F8" s="447">
        <v>284.54776245263855</v>
      </c>
      <c r="G8" s="447">
        <v>47.145704626722782</v>
      </c>
      <c r="H8" s="447">
        <v>-3870.1000000000117</v>
      </c>
      <c r="I8" s="447">
        <v>-2663.900000000041</v>
      </c>
      <c r="J8" s="444">
        <v>8.6705397787389754E-2</v>
      </c>
      <c r="K8" s="9" t="s">
        <v>258</v>
      </c>
    </row>
    <row r="9" spans="1:11" s="8" customFormat="1" ht="9.9" customHeight="1">
      <c r="A9" s="13" t="s">
        <v>177</v>
      </c>
      <c r="B9" s="447">
        <v>6545.0000000000146</v>
      </c>
      <c r="C9" s="447">
        <v>3118.9999999999973</v>
      </c>
      <c r="D9" s="447">
        <v>-2337.0999999999826</v>
      </c>
      <c r="E9" s="447">
        <v>501.96668168348612</v>
      </c>
      <c r="F9" s="447">
        <v>233.96385554730981</v>
      </c>
      <c r="G9" s="447">
        <v>-174.50818536799773</v>
      </c>
      <c r="H9" s="447">
        <v>-8882.0999999999967</v>
      </c>
      <c r="I9" s="447">
        <v>-5456.0999999999804</v>
      </c>
      <c r="J9" s="444">
        <v>-0.30412428972969746</v>
      </c>
      <c r="K9" s="9" t="s">
        <v>258</v>
      </c>
    </row>
    <row r="10" spans="1:11" s="8" customFormat="1" ht="9.9" customHeight="1">
      <c r="A10" s="13" t="s">
        <v>178</v>
      </c>
      <c r="B10" s="447">
        <v>2304.2000000000016</v>
      </c>
      <c r="C10" s="447">
        <v>1472.2999999999943</v>
      </c>
      <c r="D10" s="447">
        <v>-774.00000000002035</v>
      </c>
      <c r="E10" s="447">
        <v>635.65365400159487</v>
      </c>
      <c r="F10" s="447">
        <v>395.17936467461902</v>
      </c>
      <c r="G10" s="447">
        <v>-205.26698100273197</v>
      </c>
      <c r="H10" s="447">
        <v>-3078.2000000000221</v>
      </c>
      <c r="I10" s="447">
        <v>-2246.3000000000147</v>
      </c>
      <c r="J10" s="444">
        <v>-0.40058258992917167</v>
      </c>
      <c r="K10" s="9" t="s">
        <v>258</v>
      </c>
    </row>
    <row r="11" spans="1:11" s="8" customFormat="1" ht="9.9" customHeight="1">
      <c r="A11" s="13" t="s">
        <v>179</v>
      </c>
      <c r="B11" s="447">
        <v>1077.7999999999972</v>
      </c>
      <c r="C11" s="447">
        <v>399.50000000000074</v>
      </c>
      <c r="D11" s="447">
        <v>-118.4999999999967</v>
      </c>
      <c r="E11" s="447">
        <v>429.98861395895005</v>
      </c>
      <c r="F11" s="447">
        <v>155.70599123135599</v>
      </c>
      <c r="G11" s="447">
        <v>-45.999499245956301</v>
      </c>
      <c r="H11" s="447">
        <v>-1196.2999999999938</v>
      </c>
      <c r="I11" s="447">
        <v>-517.9999999999975</v>
      </c>
      <c r="J11" s="444">
        <v>-0.12156750058552108</v>
      </c>
      <c r="K11" s="9" t="s">
        <v>258</v>
      </c>
    </row>
    <row r="12" spans="1:11" s="8" customFormat="1" ht="9.9" customHeight="1">
      <c r="A12" s="13" t="s">
        <v>180</v>
      </c>
      <c r="B12" s="447">
        <v>183.29999999999927</v>
      </c>
      <c r="C12" s="447">
        <v>-136.30000000000018</v>
      </c>
      <c r="D12" s="447">
        <v>-534.39999999999782</v>
      </c>
      <c r="E12" s="447">
        <v>269.32514436003953</v>
      </c>
      <c r="F12" s="447">
        <v>-200.41376694069808</v>
      </c>
      <c r="G12" s="447">
        <v>-776.26691728776905</v>
      </c>
      <c r="H12" s="447">
        <v>-717.69999999999709</v>
      </c>
      <c r="I12" s="447">
        <v>-398.09999999999764</v>
      </c>
      <c r="J12" s="444">
        <v>-1.3614421197939082</v>
      </c>
      <c r="K12" s="9" t="s">
        <v>258</v>
      </c>
    </row>
    <row r="13" spans="1:11" s="8" customFormat="1" ht="9.9" customHeight="1">
      <c r="A13" s="13" t="s">
        <v>181</v>
      </c>
      <c r="B13" s="447">
        <v>-604</v>
      </c>
      <c r="C13" s="447">
        <v>3304.9999999999991</v>
      </c>
      <c r="D13" s="447">
        <v>696.40000000000214</v>
      </c>
      <c r="E13" s="447">
        <v>-329.29097764528603</v>
      </c>
      <c r="F13" s="447">
        <v>1762.4974669098428</v>
      </c>
      <c r="G13" s="447">
        <v>366.42313874777477</v>
      </c>
      <c r="H13" s="447">
        <v>1300.4000000000021</v>
      </c>
      <c r="I13" s="447">
        <v>-2608.5999999999967</v>
      </c>
      <c r="J13" s="444">
        <v>0.46249350050193366</v>
      </c>
      <c r="K13" s="9" t="s">
        <v>258</v>
      </c>
    </row>
    <row r="14" spans="1:11" s="8" customFormat="1" ht="9.9" customHeight="1">
      <c r="A14" s="13" t="s">
        <v>182</v>
      </c>
      <c r="B14" s="447">
        <v>1589.0000000000036</v>
      </c>
      <c r="C14" s="447">
        <v>2031.6999999999971</v>
      </c>
      <c r="D14" s="447">
        <v>-1309.5999999999931</v>
      </c>
      <c r="E14" s="447">
        <v>254.22128931310712</v>
      </c>
      <c r="F14" s="447">
        <v>318.88111449082879</v>
      </c>
      <c r="G14" s="447">
        <v>-204.5356434907489</v>
      </c>
      <c r="H14" s="447">
        <v>-2898.5999999999967</v>
      </c>
      <c r="I14" s="447">
        <v>-3341.2999999999902</v>
      </c>
      <c r="J14" s="444">
        <v>-0.37295786842252387</v>
      </c>
      <c r="K14" s="9" t="s">
        <v>258</v>
      </c>
    </row>
    <row r="15" spans="1:11" s="8" customFormat="1" ht="9.9" customHeight="1">
      <c r="A15" s="13" t="s">
        <v>183</v>
      </c>
      <c r="B15" s="447">
        <v>823.60000000000059</v>
      </c>
      <c r="C15" s="447">
        <v>674.70000000000221</v>
      </c>
      <c r="D15" s="447">
        <v>-237.69999999999874</v>
      </c>
      <c r="E15" s="447">
        <v>511.69295440552389</v>
      </c>
      <c r="F15" s="447">
        <v>414.57342011089838</v>
      </c>
      <c r="G15" s="447">
        <v>-145.94641059017042</v>
      </c>
      <c r="H15" s="447">
        <v>-1061.2999999999993</v>
      </c>
      <c r="I15" s="447">
        <v>-912.400000000001</v>
      </c>
      <c r="J15" s="444">
        <v>-0.40140371402290237</v>
      </c>
      <c r="K15" s="9" t="s">
        <v>258</v>
      </c>
    </row>
    <row r="16" spans="1:11" s="37" customFormat="1" ht="12" customHeight="1">
      <c r="A16" s="26" t="s">
        <v>3</v>
      </c>
      <c r="B16" s="448">
        <v>3790.8000000000029</v>
      </c>
      <c r="C16" s="448">
        <v>1463.8000000000052</v>
      </c>
      <c r="D16" s="448">
        <v>1404.8000000000002</v>
      </c>
      <c r="E16" s="448">
        <v>475.10207212332239</v>
      </c>
      <c r="F16" s="448">
        <v>180.38563189870669</v>
      </c>
      <c r="G16" s="448">
        <v>172.39475059947921</v>
      </c>
      <c r="H16" s="448">
        <v>-2386.0000000000027</v>
      </c>
      <c r="I16" s="448">
        <v>-59.000000000005002</v>
      </c>
      <c r="J16" s="445">
        <v>0.38688117123559762</v>
      </c>
      <c r="K16" s="9" t="s">
        <v>258</v>
      </c>
    </row>
    <row r="17" spans="1:11" s="38" customFormat="1" ht="9.9" customHeight="1">
      <c r="A17" s="13" t="s">
        <v>184</v>
      </c>
      <c r="B17" s="447">
        <v>5121.8000000000229</v>
      </c>
      <c r="C17" s="447">
        <v>-4641.6000000000149</v>
      </c>
      <c r="D17" s="447">
        <v>-4324.5999999999967</v>
      </c>
      <c r="E17" s="447">
        <v>285.90497089929852</v>
      </c>
      <c r="F17" s="447">
        <v>-256.7574459714657</v>
      </c>
      <c r="G17" s="447">
        <v>-238.23782675274268</v>
      </c>
      <c r="H17" s="447">
        <v>-9446.4000000000196</v>
      </c>
      <c r="I17" s="447">
        <v>317.00000000001819</v>
      </c>
      <c r="J17" s="444">
        <v>-0.51539563057986182</v>
      </c>
      <c r="K17" s="9" t="s">
        <v>258</v>
      </c>
    </row>
    <row r="18" spans="1:11" s="8" customFormat="1" ht="9.9" customHeight="1">
      <c r="A18" s="13" t="s">
        <v>185</v>
      </c>
      <c r="B18" s="447">
        <v>1453.400000000001</v>
      </c>
      <c r="C18" s="447">
        <v>1999.6000000000033</v>
      </c>
      <c r="D18" s="447">
        <v>41.000000000002899</v>
      </c>
      <c r="E18" s="447">
        <v>356.39110724003137</v>
      </c>
      <c r="F18" s="447">
        <v>481.75053051343758</v>
      </c>
      <c r="G18" s="447">
        <v>9.8411116519729021</v>
      </c>
      <c r="H18" s="447">
        <v>-1412.399999999998</v>
      </c>
      <c r="I18" s="447">
        <v>-1958.6000000000004</v>
      </c>
      <c r="J18" s="444">
        <v>2.3529607968554769E-2</v>
      </c>
      <c r="K18" s="9" t="s">
        <v>258</v>
      </c>
    </row>
    <row r="19" spans="1:11" s="8" customFormat="1" ht="9.9" customHeight="1">
      <c r="A19" s="13" t="s">
        <v>186</v>
      </c>
      <c r="B19" s="447">
        <v>296.30000000000143</v>
      </c>
      <c r="C19" s="447">
        <v>-3154.7000000000012</v>
      </c>
      <c r="D19" s="447">
        <v>506.39999999999986</v>
      </c>
      <c r="E19" s="447">
        <v>298.62328918989886</v>
      </c>
      <c r="F19" s="447">
        <v>-3189.0879352053198</v>
      </c>
      <c r="G19" s="447">
        <v>510.01960916625279</v>
      </c>
      <c r="H19" s="447">
        <v>210.09999999999843</v>
      </c>
      <c r="I19" s="447">
        <v>3661.1000000000013</v>
      </c>
      <c r="J19" s="444">
        <v>1.2247156321068389</v>
      </c>
      <c r="K19" s="9" t="s">
        <v>258</v>
      </c>
    </row>
    <row r="20" spans="1:11" s="8" customFormat="1" ht="9.9" customHeight="1">
      <c r="A20" s="13" t="s">
        <v>187</v>
      </c>
      <c r="B20" s="447">
        <v>2760.5000000000009</v>
      </c>
      <c r="C20" s="447">
        <v>1419.6000000000008</v>
      </c>
      <c r="D20" s="447">
        <v>353.20000000000584</v>
      </c>
      <c r="E20" s="447">
        <v>677.37976110493037</v>
      </c>
      <c r="F20" s="447">
        <v>347.93810642847285</v>
      </c>
      <c r="G20" s="447">
        <v>86.42469220991164</v>
      </c>
      <c r="H20" s="447">
        <v>-2407.2999999999952</v>
      </c>
      <c r="I20" s="447">
        <v>-1066.3999999999951</v>
      </c>
      <c r="J20" s="444">
        <v>0.2264360556054674</v>
      </c>
      <c r="K20" s="9" t="s">
        <v>258</v>
      </c>
    </row>
    <row r="21" spans="1:11" s="8" customFormat="1" ht="9.9" customHeight="1">
      <c r="A21" s="13" t="s">
        <v>188</v>
      </c>
      <c r="B21" s="447">
        <v>802.9000000000018</v>
      </c>
      <c r="C21" s="447">
        <v>390.00000000000165</v>
      </c>
      <c r="D21" s="447">
        <v>28.899999999997448</v>
      </c>
      <c r="E21" s="447">
        <v>362.66628603795857</v>
      </c>
      <c r="F21" s="447">
        <v>178.38952679662344</v>
      </c>
      <c r="G21" s="447">
        <v>13.249690649522506</v>
      </c>
      <c r="H21" s="447">
        <v>-774.00000000000432</v>
      </c>
      <c r="I21" s="447">
        <v>-361.10000000000423</v>
      </c>
      <c r="J21" s="444">
        <v>3.6871592599161299E-2</v>
      </c>
      <c r="K21" s="9" t="s">
        <v>258</v>
      </c>
    </row>
    <row r="22" spans="1:11" s="8" customFormat="1" ht="9.9" customHeight="1">
      <c r="A22" s="13" t="s">
        <v>189</v>
      </c>
      <c r="B22" s="447">
        <v>-1637.4999999999977</v>
      </c>
      <c r="C22" s="447">
        <v>264.39999999999634</v>
      </c>
      <c r="D22" s="447">
        <v>-1150.9000000000026</v>
      </c>
      <c r="E22" s="447">
        <v>-566.02593107376856</v>
      </c>
      <c r="F22" s="447">
        <v>89.748172195648408</v>
      </c>
      <c r="G22" s="447">
        <v>-389.02009458302535</v>
      </c>
      <c r="H22" s="447">
        <v>486.59999999999513</v>
      </c>
      <c r="I22" s="447">
        <v>-1415.2999999999988</v>
      </c>
      <c r="J22" s="444">
        <v>-0.96975051628113929</v>
      </c>
      <c r="K22" s="9" t="s">
        <v>258</v>
      </c>
    </row>
    <row r="23" spans="1:11" s="8" customFormat="1" ht="9.9" customHeight="1">
      <c r="A23" s="13" t="s">
        <v>190</v>
      </c>
      <c r="B23" s="447">
        <v>1105.4000000000042</v>
      </c>
      <c r="C23" s="447">
        <v>1352.0999999999972</v>
      </c>
      <c r="D23" s="447">
        <v>249.60000000000127</v>
      </c>
      <c r="E23" s="447">
        <v>515.22750365889101</v>
      </c>
      <c r="F23" s="447">
        <v>637.07112193968021</v>
      </c>
      <c r="G23" s="447">
        <v>117.51091542698047</v>
      </c>
      <c r="H23" s="447">
        <v>-855.80000000000291</v>
      </c>
      <c r="I23" s="447">
        <v>-1102.4999999999959</v>
      </c>
      <c r="J23" s="444">
        <v>0.3288132099758625</v>
      </c>
      <c r="K23" s="9" t="s">
        <v>258</v>
      </c>
    </row>
    <row r="24" spans="1:11" s="38" customFormat="1" ht="18" customHeight="1">
      <c r="A24" s="38" t="s">
        <v>2</v>
      </c>
      <c r="B24" s="449">
        <v>30017.100000000006</v>
      </c>
      <c r="C24" s="449">
        <v>13155.499999999744</v>
      </c>
      <c r="D24" s="449">
        <v>-6971.6999999999171</v>
      </c>
      <c r="E24" s="449">
        <v>362.1450225704985</v>
      </c>
      <c r="F24" s="449">
        <v>156.46443353684208</v>
      </c>
      <c r="G24" s="449">
        <v>-82.522643479724763</v>
      </c>
      <c r="H24" s="449">
        <v>-36988.799999999923</v>
      </c>
      <c r="I24" s="449">
        <v>-20127.199999999662</v>
      </c>
      <c r="J24" s="446">
        <v>-0.16916838948257085</v>
      </c>
      <c r="K24" s="9" t="s">
        <v>258</v>
      </c>
    </row>
    <row r="25" spans="1:11" s="136" customFormat="1" ht="9.9" customHeight="1">
      <c r="A25" s="872" t="s">
        <v>297</v>
      </c>
      <c r="B25" s="872"/>
      <c r="C25" s="872"/>
      <c r="D25" s="872"/>
      <c r="E25" s="872"/>
      <c r="F25" s="872"/>
      <c r="G25" s="872"/>
      <c r="H25" s="872"/>
      <c r="I25" s="872"/>
      <c r="J25" s="872"/>
      <c r="K25" s="9" t="s">
        <v>258</v>
      </c>
    </row>
    <row r="26" spans="1:11" s="32" customFormat="1" ht="9" customHeight="1">
      <c r="A26" s="836" t="s">
        <v>796</v>
      </c>
      <c r="B26" s="836"/>
      <c r="C26" s="836"/>
      <c r="D26" s="836"/>
      <c r="E26" s="836"/>
      <c r="F26" s="836"/>
      <c r="G26" s="836"/>
      <c r="H26" s="836"/>
      <c r="I26" s="836"/>
      <c r="J26" s="836"/>
      <c r="K26" s="9" t="s">
        <v>258</v>
      </c>
    </row>
    <row r="27" spans="1:11" s="136" customFormat="1" ht="9" customHeight="1">
      <c r="A27" s="57" t="s">
        <v>259</v>
      </c>
      <c r="B27" s="57" t="s">
        <v>259</v>
      </c>
      <c r="C27" s="57" t="s">
        <v>259</v>
      </c>
      <c r="D27" s="57" t="s">
        <v>259</v>
      </c>
      <c r="E27" s="57" t="s">
        <v>259</v>
      </c>
      <c r="F27" s="57" t="s">
        <v>259</v>
      </c>
      <c r="G27" s="57" t="s">
        <v>259</v>
      </c>
      <c r="H27" s="57" t="s">
        <v>259</v>
      </c>
      <c r="I27" s="57" t="s">
        <v>259</v>
      </c>
      <c r="J27" s="57" t="s">
        <v>259</v>
      </c>
      <c r="K27" s="120" t="s">
        <v>260</v>
      </c>
    </row>
  </sheetData>
  <mergeCells count="13">
    <mergeCell ref="H6:I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F04AD6C4-E2DD-4773-962A-8461609623FE}"/>
    <hyperlink ref="A1:J1" location="Inhalt!A1" display="Zum Inhaltsverzeichnis" xr:uid="{6011168E-619B-459F-89C4-E106E631C33B}"/>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64E3-D5A5-4F3B-A2E1-2F3785F08AB5}">
  <sheetPr>
    <tabColor rgb="FF7DA3B8"/>
  </sheetPr>
  <dimension ref="A1:L27"/>
  <sheetViews>
    <sheetView showGridLines="0" zoomScaleNormal="100" zoomScaleSheetLayoutView="75" workbookViewId="0">
      <selection sqref="A1:K1"/>
    </sheetView>
  </sheetViews>
  <sheetFormatPr baseColWidth="10" defaultColWidth="10" defaultRowHeight="7.8"/>
  <cols>
    <col min="1" max="1" width="15.8984375" style="20" customWidth="1"/>
    <col min="2" max="2" width="7.5" style="20" customWidth="1"/>
    <col min="3" max="4" width="7.8984375" style="20" customWidth="1"/>
    <col min="5" max="5" width="6.5" style="20" customWidth="1"/>
    <col min="6" max="6" width="7.5" style="23" customWidth="1"/>
    <col min="7" max="7" width="7.8984375" style="23" customWidth="1"/>
    <col min="8" max="8" width="7.8984375" style="20" customWidth="1"/>
    <col min="9" max="10" width="7.09765625" style="20" customWidth="1"/>
    <col min="11" max="11" width="7.09765625" style="25" customWidth="1"/>
    <col min="12" max="12" width="3.09765625" style="136" bestFit="1" customWidth="1"/>
    <col min="13" max="16384" width="10" style="20"/>
  </cols>
  <sheetData>
    <row r="1" spans="1:12" s="66" customFormat="1" ht="15" customHeight="1">
      <c r="A1" s="707" t="s">
        <v>314</v>
      </c>
      <c r="B1" s="707"/>
      <c r="C1" s="707"/>
      <c r="D1" s="707"/>
      <c r="E1" s="707"/>
      <c r="F1" s="707"/>
      <c r="G1" s="707"/>
      <c r="H1" s="707"/>
      <c r="I1" s="707"/>
      <c r="J1" s="707"/>
      <c r="K1" s="776"/>
      <c r="L1" s="9" t="s">
        <v>258</v>
      </c>
    </row>
    <row r="2" spans="1:12" s="40" customFormat="1" ht="50.1" customHeight="1">
      <c r="A2" s="922" t="s">
        <v>482</v>
      </c>
      <c r="B2" s="922"/>
      <c r="C2" s="922"/>
      <c r="D2" s="922"/>
      <c r="E2" s="922"/>
      <c r="F2" s="922"/>
      <c r="G2" s="922"/>
      <c r="H2" s="922"/>
      <c r="I2" s="922"/>
      <c r="J2" s="922"/>
      <c r="K2" s="922"/>
      <c r="L2" s="9" t="s">
        <v>258</v>
      </c>
    </row>
    <row r="3" spans="1:12" s="9" customFormat="1" ht="5.0999999999999996" customHeight="1">
      <c r="A3" s="874" t="s">
        <v>766</v>
      </c>
      <c r="B3" s="874"/>
      <c r="C3" s="874"/>
      <c r="D3" s="874"/>
      <c r="E3" s="874"/>
      <c r="F3" s="874"/>
      <c r="G3" s="874"/>
      <c r="H3" s="874"/>
      <c r="I3" s="874"/>
      <c r="J3" s="874"/>
      <c r="K3" s="874"/>
      <c r="L3" s="9" t="s">
        <v>258</v>
      </c>
    </row>
    <row r="4" spans="1:12" s="8" customFormat="1" ht="35.1" customHeight="1">
      <c r="A4" s="792" t="s">
        <v>172</v>
      </c>
      <c r="B4" s="857" t="s">
        <v>483</v>
      </c>
      <c r="C4" s="857"/>
      <c r="D4" s="857"/>
      <c r="E4" s="175" t="s">
        <v>484</v>
      </c>
      <c r="F4" s="857" t="s">
        <v>689</v>
      </c>
      <c r="G4" s="857"/>
      <c r="H4" s="857"/>
      <c r="I4" s="857" t="s">
        <v>485</v>
      </c>
      <c r="J4" s="857"/>
      <c r="K4" s="844" t="s">
        <v>1228</v>
      </c>
      <c r="L4" s="9" t="s">
        <v>258</v>
      </c>
    </row>
    <row r="5" spans="1:12" s="8" customFormat="1" ht="12" customHeight="1">
      <c r="A5" s="793"/>
      <c r="B5" s="332">
        <v>2018</v>
      </c>
      <c r="C5" s="332">
        <v>2022</v>
      </c>
      <c r="D5" s="786">
        <v>2023</v>
      </c>
      <c r="E5" s="788"/>
      <c r="F5" s="332">
        <v>2018</v>
      </c>
      <c r="G5" s="327">
        <v>2022</v>
      </c>
      <c r="H5" s="327">
        <v>2023</v>
      </c>
      <c r="I5" s="131" t="s">
        <v>390</v>
      </c>
      <c r="J5" s="131" t="s">
        <v>808</v>
      </c>
      <c r="K5" s="844"/>
      <c r="L5" s="9" t="s">
        <v>258</v>
      </c>
    </row>
    <row r="6" spans="1:12" s="8" customFormat="1" ht="12" customHeight="1">
      <c r="A6" s="794"/>
      <c r="B6" s="786" t="s">
        <v>401</v>
      </c>
      <c r="C6" s="787"/>
      <c r="D6" s="788"/>
      <c r="E6" s="176" t="s">
        <v>1</v>
      </c>
      <c r="F6" s="865" t="s">
        <v>56</v>
      </c>
      <c r="G6" s="866"/>
      <c r="H6" s="875"/>
      <c r="I6" s="786" t="s">
        <v>1</v>
      </c>
      <c r="J6" s="787"/>
      <c r="K6" s="787"/>
      <c r="L6" s="9" t="s">
        <v>258</v>
      </c>
    </row>
    <row r="7" spans="1:12" s="136" customFormat="1" ht="6" customHeight="1">
      <c r="A7" s="133" t="s">
        <v>172</v>
      </c>
      <c r="B7" s="226" t="s">
        <v>1264</v>
      </c>
      <c r="C7" s="226" t="s">
        <v>1265</v>
      </c>
      <c r="D7" s="226" t="s">
        <v>1266</v>
      </c>
      <c r="E7" s="226" t="s">
        <v>1267</v>
      </c>
      <c r="F7" s="226" t="s">
        <v>1239</v>
      </c>
      <c r="G7" s="226" t="s">
        <v>1060</v>
      </c>
      <c r="H7" s="226" t="s">
        <v>1240</v>
      </c>
      <c r="I7" s="189" t="s">
        <v>1249</v>
      </c>
      <c r="J7" s="189" t="s">
        <v>1250</v>
      </c>
      <c r="K7" s="189" t="s">
        <v>1251</v>
      </c>
      <c r="L7" s="9" t="s">
        <v>258</v>
      </c>
    </row>
    <row r="8" spans="1:12" s="8" customFormat="1" ht="9.9" customHeight="1">
      <c r="A8" s="13" t="s">
        <v>176</v>
      </c>
      <c r="B8" s="372">
        <v>52647.488850000198</v>
      </c>
      <c r="C8" s="372">
        <v>54306.2304175471</v>
      </c>
      <c r="D8" s="372">
        <v>52947.80401360961</v>
      </c>
      <c r="E8" s="450">
        <v>1.6205170641049242</v>
      </c>
      <c r="F8" s="372">
        <v>4764.1682035197882</v>
      </c>
      <c r="G8" s="372">
        <v>4833.2029127205979</v>
      </c>
      <c r="H8" s="372">
        <v>4680.7829151683736</v>
      </c>
      <c r="I8" s="444">
        <v>0.57042637772344684</v>
      </c>
      <c r="J8" s="444">
        <v>-2.5014190701377861</v>
      </c>
      <c r="K8" s="365">
        <v>8.6084012918973567</v>
      </c>
      <c r="L8" s="9" t="s">
        <v>258</v>
      </c>
    </row>
    <row r="9" spans="1:12" s="8" customFormat="1" ht="9.9" customHeight="1">
      <c r="A9" s="13" t="s">
        <v>177</v>
      </c>
      <c r="B9" s="372">
        <v>27545.694399999938</v>
      </c>
      <c r="C9" s="372">
        <v>35297.819988328301</v>
      </c>
      <c r="D9" s="372">
        <v>36183.100010258924</v>
      </c>
      <c r="E9" s="450">
        <v>1.4342781968473817</v>
      </c>
      <c r="F9" s="372">
        <v>2112.6082219458099</v>
      </c>
      <c r="G9" s="372">
        <v>2647.776228561781</v>
      </c>
      <c r="H9" s="372">
        <v>2701.7445226045579</v>
      </c>
      <c r="I9" s="444">
        <v>31.356645016213513</v>
      </c>
      <c r="J9" s="444">
        <v>2.5080303039206173</v>
      </c>
      <c r="K9" s="365">
        <v>4.708467584116506</v>
      </c>
      <c r="L9" s="9" t="s">
        <v>258</v>
      </c>
    </row>
    <row r="10" spans="1:12" s="8" customFormat="1" ht="9.9" customHeight="1">
      <c r="A10" s="13" t="s">
        <v>178</v>
      </c>
      <c r="B10" s="372">
        <v>54402.85727</v>
      </c>
      <c r="C10" s="372">
        <v>61712.333342437501</v>
      </c>
      <c r="D10" s="372">
        <v>62600.791556750002</v>
      </c>
      <c r="E10" s="450">
        <v>2.1725109877677826E-2</v>
      </c>
      <c r="F10" s="372">
        <v>15007.974573302105</v>
      </c>
      <c r="G10" s="372">
        <v>16564.178960030466</v>
      </c>
      <c r="H10" s="372">
        <v>16601.906319425125</v>
      </c>
      <c r="I10" s="444">
        <v>15.068940673582386</v>
      </c>
      <c r="J10" s="444">
        <v>1.4396769109061347</v>
      </c>
      <c r="K10" s="365">
        <v>32.398949888137572</v>
      </c>
      <c r="L10" s="9" t="s">
        <v>258</v>
      </c>
    </row>
    <row r="11" spans="1:12" s="8" customFormat="1" ht="9.9" customHeight="1">
      <c r="A11" s="13" t="s">
        <v>179</v>
      </c>
      <c r="B11" s="372">
        <v>18003.23912000002</v>
      </c>
      <c r="C11" s="372">
        <v>19951.7680577477</v>
      </c>
      <c r="D11" s="372">
        <v>21005.671528407034</v>
      </c>
      <c r="E11" s="450">
        <v>0.70874368167028767</v>
      </c>
      <c r="F11" s="372">
        <v>7182.3973241606764</v>
      </c>
      <c r="G11" s="372">
        <v>7776.2448617013924</v>
      </c>
      <c r="H11" s="372">
        <v>8154.0115749518309</v>
      </c>
      <c r="I11" s="444">
        <v>16.677178969819796</v>
      </c>
      <c r="J11" s="444">
        <v>5.2822560266787004</v>
      </c>
      <c r="K11" s="365">
        <v>21.549426040750692</v>
      </c>
      <c r="L11" s="9" t="s">
        <v>258</v>
      </c>
    </row>
    <row r="12" spans="1:12" s="8" customFormat="1" ht="9.9" customHeight="1">
      <c r="A12" s="13" t="s">
        <v>180</v>
      </c>
      <c r="B12" s="372">
        <v>21729.938150000002</v>
      </c>
      <c r="C12" s="372">
        <v>22622.945102437501</v>
      </c>
      <c r="D12" s="372">
        <v>23414.581575749995</v>
      </c>
      <c r="E12" s="450">
        <v>1.2289948629619387</v>
      </c>
      <c r="F12" s="372">
        <v>31928.089084470826</v>
      </c>
      <c r="G12" s="372">
        <v>33264.487507498976</v>
      </c>
      <c r="H12" s="372">
        <v>34011.910665027164</v>
      </c>
      <c r="I12" s="444">
        <v>7.7526379234079554</v>
      </c>
      <c r="J12" s="444">
        <v>3.4992635562166448</v>
      </c>
      <c r="K12" s="365">
        <v>59.651193066198701</v>
      </c>
      <c r="L12" s="9" t="s">
        <v>258</v>
      </c>
    </row>
    <row r="13" spans="1:12" s="8" customFormat="1" ht="9.9" customHeight="1">
      <c r="A13" s="13" t="s">
        <v>181</v>
      </c>
      <c r="B13" s="372">
        <v>34362.414290000001</v>
      </c>
      <c r="C13" s="372">
        <v>33248.107942937502</v>
      </c>
      <c r="D13" s="372">
        <v>32488.778830942301</v>
      </c>
      <c r="E13" s="450">
        <v>0.70931772766577716</v>
      </c>
      <c r="F13" s="372">
        <v>18733.829463255708</v>
      </c>
      <c r="G13" s="372">
        <v>17730.62209651207</v>
      </c>
      <c r="H13" s="372">
        <v>17094.543815789923</v>
      </c>
      <c r="I13" s="444">
        <v>-5.4525722297776857</v>
      </c>
      <c r="J13" s="444">
        <v>-2.2838265362299999</v>
      </c>
      <c r="K13" s="365">
        <v>21.576463309241213</v>
      </c>
      <c r="L13" s="9" t="s">
        <v>258</v>
      </c>
    </row>
    <row r="14" spans="1:12" s="8" customFormat="1" ht="9.9" customHeight="1">
      <c r="A14" s="13" t="s">
        <v>182</v>
      </c>
      <c r="B14" s="372">
        <v>53356.127910000097</v>
      </c>
      <c r="C14" s="372">
        <v>55557.7608620018</v>
      </c>
      <c r="D14" s="372">
        <v>58230.105645902418</v>
      </c>
      <c r="E14" s="450">
        <v>0.24439295756860227</v>
      </c>
      <c r="F14" s="372">
        <v>8536.3521900788255</v>
      </c>
      <c r="G14" s="372">
        <v>8719.9491570065002</v>
      </c>
      <c r="H14" s="372">
        <v>9094.4808558483546</v>
      </c>
      <c r="I14" s="444">
        <v>9.1348040549787193</v>
      </c>
      <c r="J14" s="444">
        <v>4.8100296744110569</v>
      </c>
      <c r="K14" s="365">
        <v>16.583213255737824</v>
      </c>
      <c r="L14" s="9" t="s">
        <v>258</v>
      </c>
    </row>
    <row r="15" spans="1:12" s="8" customFormat="1" ht="9.9" customHeight="1">
      <c r="A15" s="13" t="s">
        <v>183</v>
      </c>
      <c r="B15" s="372">
        <v>9319.5268600000545</v>
      </c>
      <c r="C15" s="372">
        <v>9935.7846087989092</v>
      </c>
      <c r="D15" s="372">
        <v>9086.6285065244319</v>
      </c>
      <c r="E15" s="450">
        <v>1.7213818044579419</v>
      </c>
      <c r="F15" s="372">
        <v>5790.1119871965275</v>
      </c>
      <c r="G15" s="372">
        <v>6105.1018330442776</v>
      </c>
      <c r="H15" s="372">
        <v>5579.1367896237634</v>
      </c>
      <c r="I15" s="444">
        <v>-2.499036238365659</v>
      </c>
      <c r="J15" s="444">
        <v>-8.5464423365466633</v>
      </c>
      <c r="K15" s="365">
        <v>15.344579009109403</v>
      </c>
      <c r="L15" s="9" t="s">
        <v>258</v>
      </c>
    </row>
    <row r="16" spans="1:12" s="37" customFormat="1" ht="12" customHeight="1">
      <c r="A16" s="26" t="s">
        <v>3</v>
      </c>
      <c r="B16" s="375">
        <v>71751.167860000132</v>
      </c>
      <c r="C16" s="375">
        <v>77995.072294460901</v>
      </c>
      <c r="D16" s="375">
        <v>75490.244619670921</v>
      </c>
      <c r="E16" s="451">
        <v>1.2981859996445628</v>
      </c>
      <c r="F16" s="375">
        <v>8992.5948421321009</v>
      </c>
      <c r="G16" s="375">
        <v>9611.415767742581</v>
      </c>
      <c r="H16" s="375">
        <v>9264.0389335861637</v>
      </c>
      <c r="I16" s="445">
        <v>5.2111719867283863</v>
      </c>
      <c r="J16" s="445">
        <v>-3.2115204218714073</v>
      </c>
      <c r="K16" s="368">
        <v>20.789973131634433</v>
      </c>
      <c r="L16" s="9" t="s">
        <v>258</v>
      </c>
    </row>
    <row r="17" spans="1:12" s="8" customFormat="1" ht="9.9" customHeight="1">
      <c r="A17" s="13" t="s">
        <v>184</v>
      </c>
      <c r="B17" s="372">
        <v>219460.7993000003</v>
      </c>
      <c r="C17" s="372">
        <v>230786.265266767</v>
      </c>
      <c r="D17" s="372">
        <v>234040.37920299949</v>
      </c>
      <c r="E17" s="450">
        <v>8.3121708521602464</v>
      </c>
      <c r="F17" s="372">
        <v>12250.562973447441</v>
      </c>
      <c r="G17" s="372">
        <v>12766.307315405911</v>
      </c>
      <c r="H17" s="372">
        <v>12893.04705954549</v>
      </c>
      <c r="I17" s="444">
        <v>6.6433640766381608</v>
      </c>
      <c r="J17" s="444">
        <v>1.4100119573714855</v>
      </c>
      <c r="K17" s="365">
        <v>27.892380525477499</v>
      </c>
      <c r="L17" s="9" t="s">
        <v>258</v>
      </c>
    </row>
    <row r="18" spans="1:12" s="8" customFormat="1" ht="9.9" customHeight="1">
      <c r="A18" s="13" t="s">
        <v>185</v>
      </c>
      <c r="B18" s="372">
        <v>43280.696079999776</v>
      </c>
      <c r="C18" s="372">
        <v>40523.8112298622</v>
      </c>
      <c r="D18" s="372">
        <v>39175.002523905707</v>
      </c>
      <c r="E18" s="450">
        <v>12.603782418282078</v>
      </c>
      <c r="F18" s="372">
        <v>10612.94564336755</v>
      </c>
      <c r="G18" s="372">
        <v>9763.1364064875379</v>
      </c>
      <c r="H18" s="372">
        <v>9403.0627757085149</v>
      </c>
      <c r="I18" s="444">
        <v>-9.4862003801998256</v>
      </c>
      <c r="J18" s="444">
        <v>-3.3284349744541037</v>
      </c>
      <c r="K18" s="365">
        <v>22.482254915965356</v>
      </c>
      <c r="L18" s="9" t="s">
        <v>258</v>
      </c>
    </row>
    <row r="19" spans="1:12" s="8" customFormat="1" ht="9.9" customHeight="1">
      <c r="A19" s="13" t="s">
        <v>186</v>
      </c>
      <c r="B19" s="372">
        <v>17435.742190000004</v>
      </c>
      <c r="C19" s="372">
        <v>16278.2176173847</v>
      </c>
      <c r="D19" s="372">
        <v>15923.667791188438</v>
      </c>
      <c r="E19" s="450">
        <v>6.5263109628867806</v>
      </c>
      <c r="F19" s="372">
        <v>17572.455896877713</v>
      </c>
      <c r="G19" s="372">
        <v>16455.658988255054</v>
      </c>
      <c r="H19" s="372">
        <v>16037.485828110539</v>
      </c>
      <c r="I19" s="444">
        <v>-8.6722686211705557</v>
      </c>
      <c r="J19" s="444">
        <v>-2.1780629460169667</v>
      </c>
      <c r="K19" s="365">
        <v>38.51098906861111</v>
      </c>
      <c r="L19" s="9" t="s">
        <v>258</v>
      </c>
    </row>
    <row r="20" spans="1:12" s="8" customFormat="1" ht="9.9" customHeight="1">
      <c r="A20" s="13" t="s">
        <v>187</v>
      </c>
      <c r="B20" s="372">
        <v>4241.8691900000094</v>
      </c>
      <c r="C20" s="372">
        <v>8202.5600185280291</v>
      </c>
      <c r="D20" s="372">
        <v>8813.4954445297517</v>
      </c>
      <c r="E20" s="450">
        <v>4.4752101278364558</v>
      </c>
      <c r="F20" s="372">
        <v>1040.8825714763884</v>
      </c>
      <c r="G20" s="372">
        <v>2010.4136381463372</v>
      </c>
      <c r="H20" s="372">
        <v>2156.5787969618614</v>
      </c>
      <c r="I20" s="444">
        <v>107.77386217630469</v>
      </c>
      <c r="J20" s="444">
        <v>7.4481067449885794</v>
      </c>
      <c r="K20" s="365">
        <v>5.6503203413251404</v>
      </c>
      <c r="L20" s="9" t="s">
        <v>258</v>
      </c>
    </row>
    <row r="21" spans="1:12" s="8" customFormat="1" ht="9.9" customHeight="1">
      <c r="A21" s="13" t="s">
        <v>188</v>
      </c>
      <c r="B21" s="372">
        <v>22594.092280000066</v>
      </c>
      <c r="C21" s="372">
        <v>25808.773880572098</v>
      </c>
      <c r="D21" s="372">
        <v>25164.676069690006</v>
      </c>
      <c r="E21" s="450">
        <v>4.5946858546796463</v>
      </c>
      <c r="F21" s="372">
        <v>10205.648939577179</v>
      </c>
      <c r="G21" s="372">
        <v>11805.166563477671</v>
      </c>
      <c r="H21" s="372">
        <v>11537.168623490099</v>
      </c>
      <c r="I21" s="444">
        <v>11.377238606595316</v>
      </c>
      <c r="J21" s="444">
        <v>-2.4956544385355168</v>
      </c>
      <c r="K21" s="365">
        <v>32.105940620469042</v>
      </c>
      <c r="L21" s="9" t="s">
        <v>258</v>
      </c>
    </row>
    <row r="22" spans="1:12" s="8" customFormat="1" ht="9.9" customHeight="1">
      <c r="A22" s="13" t="s">
        <v>189</v>
      </c>
      <c r="B22" s="372">
        <v>35158.07437999962</v>
      </c>
      <c r="C22" s="372">
        <v>37876.642613236902</v>
      </c>
      <c r="D22" s="372">
        <v>37110.222592557373</v>
      </c>
      <c r="E22" s="450">
        <v>4.2145318876736448</v>
      </c>
      <c r="F22" s="372">
        <v>12152.904907297783</v>
      </c>
      <c r="G22" s="372">
        <v>12856.881404863339</v>
      </c>
      <c r="H22" s="372">
        <v>12543.767749547103</v>
      </c>
      <c r="I22" s="444">
        <v>5.5524889999899196</v>
      </c>
      <c r="J22" s="444">
        <v>-2.0234634534679814</v>
      </c>
      <c r="K22" s="365">
        <v>31.269143729638049</v>
      </c>
      <c r="L22" s="9" t="s">
        <v>258</v>
      </c>
    </row>
    <row r="23" spans="1:12" s="8" customFormat="1" ht="9.9" customHeight="1">
      <c r="A23" s="13" t="s">
        <v>190</v>
      </c>
      <c r="B23" s="372">
        <v>17048.195930000024</v>
      </c>
      <c r="C23" s="372">
        <v>17544.110571951602</v>
      </c>
      <c r="D23" s="372">
        <v>17153.245148314338</v>
      </c>
      <c r="E23" s="450">
        <v>0.1970281393274512</v>
      </c>
      <c r="F23" s="372">
        <v>7946.1728160860712</v>
      </c>
      <c r="G23" s="372">
        <v>8266.2866692604366</v>
      </c>
      <c r="H23" s="372">
        <v>8075.6952721226717</v>
      </c>
      <c r="I23" s="444">
        <v>0.61618964696116119</v>
      </c>
      <c r="J23" s="444">
        <v>-2.2279010499520826</v>
      </c>
      <c r="K23" s="365">
        <v>22.597009610256805</v>
      </c>
      <c r="L23" s="9" t="s">
        <v>258</v>
      </c>
    </row>
    <row r="24" spans="1:12" s="38" customFormat="1" ht="18" customHeight="1">
      <c r="A24" s="18" t="s">
        <v>2</v>
      </c>
      <c r="B24" s="322">
        <v>702337.92405999871</v>
      </c>
      <c r="C24" s="322">
        <v>747648.20381499804</v>
      </c>
      <c r="D24" s="322">
        <v>748828.39506100665</v>
      </c>
      <c r="E24" s="452">
        <v>4.2620564294172967</v>
      </c>
      <c r="F24" s="322">
        <v>8473.4429162319211</v>
      </c>
      <c r="G24" s="322">
        <v>8892.1251715824874</v>
      </c>
      <c r="H24" s="322">
        <v>8863.7346232790696</v>
      </c>
      <c r="I24" s="446">
        <v>6.6193878200768212</v>
      </c>
      <c r="J24" s="446">
        <v>0.15785381948174246</v>
      </c>
      <c r="K24" s="348">
        <v>18.170330563749204</v>
      </c>
      <c r="L24" s="9" t="s">
        <v>258</v>
      </c>
    </row>
    <row r="25" spans="1:12" s="136" customFormat="1" ht="9.9" customHeight="1">
      <c r="A25" s="872" t="s">
        <v>486</v>
      </c>
      <c r="B25" s="872"/>
      <c r="C25" s="872"/>
      <c r="D25" s="872"/>
      <c r="E25" s="872"/>
      <c r="F25" s="872"/>
      <c r="G25" s="872"/>
      <c r="H25" s="872"/>
      <c r="I25" s="872"/>
      <c r="J25" s="872"/>
      <c r="K25" s="872"/>
      <c r="L25" s="9" t="s">
        <v>258</v>
      </c>
    </row>
    <row r="26" spans="1:12" s="32" customFormat="1" ht="9" customHeight="1">
      <c r="A26" s="829" t="s">
        <v>487</v>
      </c>
      <c r="B26" s="829"/>
      <c r="C26" s="829"/>
      <c r="D26" s="829"/>
      <c r="E26" s="829"/>
      <c r="F26" s="829"/>
      <c r="G26" s="829"/>
      <c r="H26" s="829"/>
      <c r="I26" s="829"/>
      <c r="J26" s="829"/>
      <c r="K26" s="829"/>
      <c r="L26" s="9" t="s">
        <v>258</v>
      </c>
    </row>
    <row r="27" spans="1:12" s="136" customFormat="1" ht="9" customHeight="1">
      <c r="A27" s="57" t="s">
        <v>259</v>
      </c>
      <c r="B27" s="57" t="s">
        <v>259</v>
      </c>
      <c r="C27" s="57" t="s">
        <v>259</v>
      </c>
      <c r="D27" s="57" t="s">
        <v>259</v>
      </c>
      <c r="E27" s="209" t="s">
        <v>259</v>
      </c>
      <c r="F27" s="57" t="s">
        <v>259</v>
      </c>
      <c r="G27" s="57" t="s">
        <v>259</v>
      </c>
      <c r="H27" s="57" t="s">
        <v>259</v>
      </c>
      <c r="I27" s="57" t="s">
        <v>259</v>
      </c>
      <c r="J27" s="57" t="s">
        <v>259</v>
      </c>
      <c r="K27" s="57" t="s">
        <v>259</v>
      </c>
      <c r="L27" s="120" t="s">
        <v>260</v>
      </c>
    </row>
  </sheetData>
  <mergeCells count="14">
    <mergeCell ref="F6:H6"/>
    <mergeCell ref="I6:K6"/>
    <mergeCell ref="A25:K25"/>
    <mergeCell ref="A26:K26"/>
    <mergeCell ref="A1:K1"/>
    <mergeCell ref="A2:K2"/>
    <mergeCell ref="A3:K3"/>
    <mergeCell ref="A4:A6"/>
    <mergeCell ref="B4:D4"/>
    <mergeCell ref="F4:H4"/>
    <mergeCell ref="I4:J4"/>
    <mergeCell ref="K4:K5"/>
    <mergeCell ref="D5:E5"/>
    <mergeCell ref="B6:D6"/>
  </mergeCells>
  <hyperlinks>
    <hyperlink ref="A1" location="Inhalt!Druckbereich" display="Zum Inhaltsverzeichnis" xr:uid="{54AFABBF-D4FB-4032-8453-3DE4F9DA118B}"/>
    <hyperlink ref="A1:K1" location="Inhalt!A1" display="Zum Inhaltsverzeichnis" xr:uid="{3FE4B5F7-7D65-4626-99E9-332E2DC84402}"/>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57E25-70F0-4476-BDB3-29B42CE4B8A5}">
  <sheetPr>
    <tabColor rgb="FF7DA3B8"/>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136" bestFit="1" customWidth="1"/>
    <col min="12" max="16384" width="10" style="20"/>
  </cols>
  <sheetData>
    <row r="1" spans="1:11" s="66" customFormat="1" ht="15" customHeight="1">
      <c r="A1" s="707" t="s">
        <v>314</v>
      </c>
      <c r="B1" s="707"/>
      <c r="C1" s="707"/>
      <c r="D1" s="707"/>
      <c r="E1" s="707"/>
      <c r="F1" s="707"/>
      <c r="G1" s="707"/>
      <c r="H1" s="707"/>
      <c r="I1" s="707"/>
      <c r="J1" s="707"/>
      <c r="K1" s="9" t="s">
        <v>258</v>
      </c>
    </row>
    <row r="2" spans="1:11" s="40" customFormat="1" ht="50.1" customHeight="1">
      <c r="A2" s="902" t="s">
        <v>488</v>
      </c>
      <c r="B2" s="902"/>
      <c r="C2" s="902"/>
      <c r="D2" s="902"/>
      <c r="E2" s="902"/>
      <c r="F2" s="902"/>
      <c r="G2" s="902"/>
      <c r="H2" s="902"/>
      <c r="I2" s="902"/>
      <c r="J2" s="902"/>
      <c r="K2" s="9" t="s">
        <v>258</v>
      </c>
    </row>
    <row r="3" spans="1:11" s="9" customFormat="1" ht="5.0999999999999996" customHeight="1">
      <c r="A3" s="874" t="s">
        <v>766</v>
      </c>
      <c r="B3" s="874"/>
      <c r="C3" s="874"/>
      <c r="D3" s="874"/>
      <c r="E3" s="874"/>
      <c r="F3" s="874"/>
      <c r="G3" s="874"/>
      <c r="H3" s="874"/>
      <c r="I3" s="874"/>
      <c r="J3" s="874"/>
      <c r="K3" s="9" t="s">
        <v>258</v>
      </c>
    </row>
    <row r="4" spans="1:11" s="8" customFormat="1" ht="35.1" customHeight="1">
      <c r="A4" s="792" t="s">
        <v>172</v>
      </c>
      <c r="B4" s="831" t="s">
        <v>1230</v>
      </c>
      <c r="C4" s="831"/>
      <c r="D4" s="831"/>
      <c r="E4" s="857" t="s">
        <v>489</v>
      </c>
      <c r="F4" s="857"/>
      <c r="G4" s="857"/>
      <c r="H4" s="855" t="s">
        <v>490</v>
      </c>
      <c r="I4" s="855"/>
      <c r="J4" s="844" t="s">
        <v>1229</v>
      </c>
      <c r="K4" s="9" t="s">
        <v>258</v>
      </c>
    </row>
    <row r="5" spans="1:11" s="8" customFormat="1" ht="12" customHeight="1">
      <c r="A5" s="793"/>
      <c r="B5" s="393">
        <v>2018</v>
      </c>
      <c r="C5" s="393">
        <v>2022</v>
      </c>
      <c r="D5" s="393">
        <v>2023</v>
      </c>
      <c r="E5" s="393">
        <v>2018</v>
      </c>
      <c r="F5" s="393">
        <v>2022</v>
      </c>
      <c r="G5" s="393">
        <v>2023</v>
      </c>
      <c r="H5" s="423" t="s">
        <v>390</v>
      </c>
      <c r="I5" s="423" t="s">
        <v>808</v>
      </c>
      <c r="J5" s="844"/>
      <c r="K5" s="9" t="s">
        <v>258</v>
      </c>
    </row>
    <row r="6" spans="1:11" s="8" customFormat="1" ht="12" customHeight="1">
      <c r="A6" s="794"/>
      <c r="B6" s="786" t="s">
        <v>401</v>
      </c>
      <c r="C6" s="787"/>
      <c r="D6" s="788"/>
      <c r="E6" s="924" t="s">
        <v>56</v>
      </c>
      <c r="F6" s="924"/>
      <c r="G6" s="924"/>
      <c r="H6" s="855" t="s">
        <v>401</v>
      </c>
      <c r="I6" s="855"/>
      <c r="J6" s="171" t="s">
        <v>1</v>
      </c>
      <c r="K6" s="9" t="s">
        <v>258</v>
      </c>
    </row>
    <row r="7" spans="1:11" s="136" customFormat="1" ht="6" customHeight="1">
      <c r="A7" s="133" t="s">
        <v>172</v>
      </c>
      <c r="B7" s="134" t="s">
        <v>1268</v>
      </c>
      <c r="C7" s="134" t="s">
        <v>1269</v>
      </c>
      <c r="D7" s="134" t="s">
        <v>1270</v>
      </c>
      <c r="E7" s="134" t="s">
        <v>1241</v>
      </c>
      <c r="F7" s="134" t="s">
        <v>1242</v>
      </c>
      <c r="G7" s="134" t="s">
        <v>1243</v>
      </c>
      <c r="H7" s="135" t="s">
        <v>1271</v>
      </c>
      <c r="I7" s="135" t="s">
        <v>1272</v>
      </c>
      <c r="J7" s="135" t="s">
        <v>1252</v>
      </c>
      <c r="K7" s="9" t="s">
        <v>258</v>
      </c>
    </row>
    <row r="8" spans="1:11" s="8" customFormat="1" ht="9.9" customHeight="1">
      <c r="A8" s="13" t="s">
        <v>176</v>
      </c>
      <c r="B8" s="372">
        <v>-3079</v>
      </c>
      <c r="C8" s="372">
        <v>-4473</v>
      </c>
      <c r="D8" s="372">
        <v>-4495</v>
      </c>
      <c r="E8" s="372">
        <v>-278.62437922596899</v>
      </c>
      <c r="F8" s="372">
        <v>-398.09275035988992</v>
      </c>
      <c r="G8" s="372">
        <v>-397.37472772758855</v>
      </c>
      <c r="H8" s="447">
        <v>-1416</v>
      </c>
      <c r="I8" s="447">
        <v>-22</v>
      </c>
      <c r="J8" s="365">
        <v>-4.8617510523879348</v>
      </c>
      <c r="K8" s="9" t="s">
        <v>258</v>
      </c>
    </row>
    <row r="9" spans="1:11" s="8" customFormat="1" ht="9.9" customHeight="1">
      <c r="A9" s="13" t="s">
        <v>177</v>
      </c>
      <c r="B9" s="372">
        <v>-6672</v>
      </c>
      <c r="C9" s="372">
        <v>-9865</v>
      </c>
      <c r="D9" s="372">
        <v>-9130</v>
      </c>
      <c r="E9" s="372">
        <v>-511.7069060645091</v>
      </c>
      <c r="F9" s="372">
        <v>-739.9978951504371</v>
      </c>
      <c r="G9" s="372">
        <v>-681.72510051338452</v>
      </c>
      <c r="H9" s="447">
        <v>-2458</v>
      </c>
      <c r="I9" s="447">
        <v>735</v>
      </c>
      <c r="J9" s="365">
        <v>-8.2191608173788904</v>
      </c>
      <c r="K9" s="9" t="s">
        <v>258</v>
      </c>
    </row>
    <row r="10" spans="1:11" s="8" customFormat="1" ht="9.9" customHeight="1">
      <c r="A10" s="13" t="s">
        <v>178</v>
      </c>
      <c r="B10" s="372">
        <v>6382</v>
      </c>
      <c r="C10" s="372">
        <v>5310</v>
      </c>
      <c r="D10" s="372">
        <v>5597</v>
      </c>
      <c r="E10" s="372">
        <v>1760.5857216553147</v>
      </c>
      <c r="F10" s="372">
        <v>1425.2546535503873</v>
      </c>
      <c r="G10" s="372">
        <v>1484.3401714111892</v>
      </c>
      <c r="H10" s="447">
        <v>-785</v>
      </c>
      <c r="I10" s="447">
        <v>287</v>
      </c>
      <c r="J10" s="365">
        <v>14.04080035321506</v>
      </c>
      <c r="K10" s="9" t="s">
        <v>258</v>
      </c>
    </row>
    <row r="11" spans="1:11" s="8" customFormat="1" ht="9.9" customHeight="1">
      <c r="A11" s="13" t="s">
        <v>179</v>
      </c>
      <c r="B11" s="372">
        <v>1353</v>
      </c>
      <c r="C11" s="372">
        <v>2281</v>
      </c>
      <c r="D11" s="372">
        <v>2378</v>
      </c>
      <c r="E11" s="372">
        <v>539.77973157029226</v>
      </c>
      <c r="F11" s="372">
        <v>889.02469586663926</v>
      </c>
      <c r="G11" s="372">
        <v>923.09543634503893</v>
      </c>
      <c r="H11" s="447">
        <v>1025</v>
      </c>
      <c r="I11" s="447">
        <v>97</v>
      </c>
      <c r="J11" s="365">
        <v>10.600832731519869</v>
      </c>
      <c r="K11" s="9" t="s">
        <v>258</v>
      </c>
    </row>
    <row r="12" spans="1:11" s="8" customFormat="1" ht="9.9" customHeight="1">
      <c r="A12" s="13" t="s">
        <v>180</v>
      </c>
      <c r="B12" s="372">
        <v>1041</v>
      </c>
      <c r="C12" s="372">
        <v>1356</v>
      </c>
      <c r="D12" s="372">
        <v>1184</v>
      </c>
      <c r="E12" s="372">
        <v>1529.5552388368915</v>
      </c>
      <c r="F12" s="372">
        <v>1993.8449594393708</v>
      </c>
      <c r="G12" s="372">
        <v>1719.8728107573395</v>
      </c>
      <c r="H12" s="447">
        <v>143</v>
      </c>
      <c r="I12" s="447">
        <v>-172</v>
      </c>
      <c r="J12" s="365">
        <v>14.277445494887129</v>
      </c>
      <c r="K12" s="9" t="s">
        <v>258</v>
      </c>
    </row>
    <row r="13" spans="1:11" s="8" customFormat="1" ht="9.9" customHeight="1">
      <c r="A13" s="13" t="s">
        <v>181</v>
      </c>
      <c r="B13" s="372">
        <v>-83</v>
      </c>
      <c r="C13" s="372">
        <v>-814</v>
      </c>
      <c r="D13" s="372">
        <v>-934</v>
      </c>
      <c r="E13" s="372">
        <v>-45.250250239335664</v>
      </c>
      <c r="F13" s="372">
        <v>-434.0916605339221</v>
      </c>
      <c r="G13" s="372">
        <v>-491.44056805057522</v>
      </c>
      <c r="H13" s="447">
        <v>-851</v>
      </c>
      <c r="I13" s="447">
        <v>-120</v>
      </c>
      <c r="J13" s="365">
        <v>-3.4414529268930751</v>
      </c>
      <c r="K13" s="9" t="s">
        <v>258</v>
      </c>
    </row>
    <row r="14" spans="1:11" s="8" customFormat="1" ht="9.9" customHeight="1">
      <c r="A14" s="13" t="s">
        <v>182</v>
      </c>
      <c r="B14" s="372">
        <v>-1613</v>
      </c>
      <c r="C14" s="372">
        <v>-3250</v>
      </c>
      <c r="D14" s="372">
        <v>-3444</v>
      </c>
      <c r="E14" s="372">
        <v>-258.06100670990617</v>
      </c>
      <c r="F14" s="372">
        <v>-510.09677713008568</v>
      </c>
      <c r="G14" s="372">
        <v>-537.89000930218606</v>
      </c>
      <c r="H14" s="447">
        <v>-1831</v>
      </c>
      <c r="I14" s="447">
        <v>-194</v>
      </c>
      <c r="J14" s="365">
        <v>-5.889555444589611</v>
      </c>
      <c r="K14" s="9" t="s">
        <v>258</v>
      </c>
    </row>
    <row r="15" spans="1:11" s="8" customFormat="1" ht="9.9" customHeight="1">
      <c r="A15" s="13" t="s">
        <v>183</v>
      </c>
      <c r="B15" s="372">
        <v>1178</v>
      </c>
      <c r="C15" s="372">
        <v>2439</v>
      </c>
      <c r="D15" s="372">
        <v>2398</v>
      </c>
      <c r="E15" s="372">
        <v>731.87748942412179</v>
      </c>
      <c r="F15" s="372">
        <v>1498.6580282354792</v>
      </c>
      <c r="G15" s="372">
        <v>1472.3579831520003</v>
      </c>
      <c r="H15" s="447">
        <v>1220</v>
      </c>
      <c r="I15" s="447">
        <v>-41</v>
      </c>
      <c r="J15" s="365">
        <v>16.960420969247743</v>
      </c>
      <c r="K15" s="9" t="s">
        <v>258</v>
      </c>
    </row>
    <row r="16" spans="1:11" s="37" customFormat="1" ht="12" customHeight="1">
      <c r="A16" s="26" t="s">
        <v>3</v>
      </c>
      <c r="B16" s="375">
        <v>1279</v>
      </c>
      <c r="C16" s="375">
        <v>2598</v>
      </c>
      <c r="D16" s="375">
        <v>2274</v>
      </c>
      <c r="E16" s="375">
        <v>160.29744387615511</v>
      </c>
      <c r="F16" s="375">
        <v>320.15430500945365</v>
      </c>
      <c r="G16" s="375">
        <v>279.06154816572871</v>
      </c>
      <c r="H16" s="448">
        <v>995</v>
      </c>
      <c r="I16" s="448">
        <v>-324</v>
      </c>
      <c r="J16" s="368">
        <v>3.3787849746591125</v>
      </c>
      <c r="K16" s="9" t="s">
        <v>258</v>
      </c>
    </row>
    <row r="17" spans="1:11" s="8" customFormat="1" ht="9.9" customHeight="1">
      <c r="A17" s="13" t="s">
        <v>184</v>
      </c>
      <c r="B17" s="372">
        <v>1536</v>
      </c>
      <c r="C17" s="372">
        <v>1730</v>
      </c>
      <c r="D17" s="372">
        <v>1679</v>
      </c>
      <c r="E17" s="372">
        <v>85.741347827193678</v>
      </c>
      <c r="F17" s="372">
        <v>95.697686472473748</v>
      </c>
      <c r="G17" s="372">
        <v>92.494406677578326</v>
      </c>
      <c r="H17" s="447">
        <v>143</v>
      </c>
      <c r="I17" s="447">
        <v>-51</v>
      </c>
      <c r="J17" s="365">
        <v>1.0400941102425418</v>
      </c>
      <c r="K17" s="9" t="s">
        <v>258</v>
      </c>
    </row>
    <row r="18" spans="1:11" s="8" customFormat="1" ht="9.9" customHeight="1">
      <c r="A18" s="13" t="s">
        <v>185</v>
      </c>
      <c r="B18" s="372">
        <v>690</v>
      </c>
      <c r="C18" s="372">
        <v>-59</v>
      </c>
      <c r="D18" s="372">
        <v>-272</v>
      </c>
      <c r="E18" s="372">
        <v>169.19627356242017</v>
      </c>
      <c r="F18" s="372">
        <v>-14.214483546855757</v>
      </c>
      <c r="G18" s="372">
        <v>-65.287374861864393</v>
      </c>
      <c r="H18" s="447">
        <v>-962</v>
      </c>
      <c r="I18" s="447">
        <v>-213</v>
      </c>
      <c r="J18" s="365">
        <v>-0.84462606665093343</v>
      </c>
      <c r="K18" s="9" t="s">
        <v>258</v>
      </c>
    </row>
    <row r="19" spans="1:11" s="8" customFormat="1" ht="9.9" customHeight="1">
      <c r="A19" s="13" t="s">
        <v>186</v>
      </c>
      <c r="B19" s="372">
        <v>348</v>
      </c>
      <c r="C19" s="372">
        <v>971</v>
      </c>
      <c r="D19" s="372">
        <v>988</v>
      </c>
      <c r="E19" s="372">
        <v>350.72866904517144</v>
      </c>
      <c r="F19" s="372">
        <v>981.58442485319199</v>
      </c>
      <c r="G19" s="372">
        <v>995.06195469245233</v>
      </c>
      <c r="H19" s="447">
        <v>640</v>
      </c>
      <c r="I19" s="447">
        <v>17</v>
      </c>
      <c r="J19" s="365">
        <v>11.113485787561444</v>
      </c>
      <c r="K19" s="9" t="s">
        <v>258</v>
      </c>
    </row>
    <row r="20" spans="1:11" s="8" customFormat="1" ht="9.9" customHeight="1">
      <c r="A20" s="13" t="s">
        <v>187</v>
      </c>
      <c r="B20" s="372">
        <v>2594</v>
      </c>
      <c r="C20" s="372">
        <v>5411</v>
      </c>
      <c r="D20" s="372">
        <v>5606</v>
      </c>
      <c r="E20" s="372">
        <v>636.5234922319105</v>
      </c>
      <c r="F20" s="372">
        <v>1326.2137883097109</v>
      </c>
      <c r="G20" s="372">
        <v>1371.7350637847017</v>
      </c>
      <c r="H20" s="447">
        <v>3012</v>
      </c>
      <c r="I20" s="447">
        <v>195</v>
      </c>
      <c r="J20" s="365">
        <v>16.687851446568214</v>
      </c>
      <c r="K20" s="9" t="s">
        <v>258</v>
      </c>
    </row>
    <row r="21" spans="1:11" s="8" customFormat="1" ht="9.9" customHeight="1">
      <c r="A21" s="13" t="s">
        <v>188</v>
      </c>
      <c r="B21" s="372">
        <v>1545</v>
      </c>
      <c r="C21" s="372">
        <v>3389</v>
      </c>
      <c r="D21" s="372">
        <v>3058</v>
      </c>
      <c r="E21" s="372">
        <v>697.86948801674521</v>
      </c>
      <c r="F21" s="372">
        <v>1550.1592469583443</v>
      </c>
      <c r="G21" s="372">
        <v>1401.991488105308</v>
      </c>
      <c r="H21" s="447">
        <v>1513</v>
      </c>
      <c r="I21" s="447">
        <v>-331</v>
      </c>
      <c r="J21" s="365">
        <v>16.551380725056561</v>
      </c>
      <c r="K21" s="9" t="s">
        <v>258</v>
      </c>
    </row>
    <row r="22" spans="1:11" s="8" customFormat="1" ht="9.9" customHeight="1">
      <c r="A22" s="13" t="s">
        <v>189</v>
      </c>
      <c r="B22" s="372">
        <v>416</v>
      </c>
      <c r="C22" s="372">
        <v>496</v>
      </c>
      <c r="D22" s="372">
        <v>584</v>
      </c>
      <c r="E22" s="372">
        <v>143.79651134454232</v>
      </c>
      <c r="F22" s="372">
        <v>168.36268309017484</v>
      </c>
      <c r="G22" s="372">
        <v>197.40006537187097</v>
      </c>
      <c r="H22" s="447">
        <v>168</v>
      </c>
      <c r="I22" s="447">
        <v>88</v>
      </c>
      <c r="J22" s="365">
        <v>2.2307530701503082</v>
      </c>
      <c r="K22" s="9" t="s">
        <v>258</v>
      </c>
    </row>
    <row r="23" spans="1:11" s="8" customFormat="1" ht="9.9" customHeight="1">
      <c r="A23" s="13" t="s">
        <v>190</v>
      </c>
      <c r="B23" s="372">
        <v>1488</v>
      </c>
      <c r="C23" s="372">
        <v>3259</v>
      </c>
      <c r="D23" s="372">
        <v>3260</v>
      </c>
      <c r="E23" s="372">
        <v>693.55755875196928</v>
      </c>
      <c r="F23" s="372">
        <v>1535.5482482075454</v>
      </c>
      <c r="G23" s="372">
        <v>1534.7980139902018</v>
      </c>
      <c r="H23" s="447">
        <v>1772</v>
      </c>
      <c r="I23" s="447">
        <v>1</v>
      </c>
      <c r="J23" s="365">
        <v>19.189225779488723</v>
      </c>
      <c r="K23" s="9" t="s">
        <v>258</v>
      </c>
    </row>
    <row r="24" spans="1:11" s="38" customFormat="1" ht="18" customHeight="1">
      <c r="A24" s="38" t="s">
        <v>787</v>
      </c>
      <c r="B24" s="322">
        <v>8403</v>
      </c>
      <c r="C24" s="322">
        <v>10778</v>
      </c>
      <c r="D24" s="322">
        <v>10730</v>
      </c>
      <c r="E24" s="322">
        <v>101.37903477217647</v>
      </c>
      <c r="F24" s="322">
        <v>128.18772868078878</v>
      </c>
      <c r="G24" s="322">
        <v>127.00890235343708</v>
      </c>
      <c r="H24" s="449">
        <v>2327</v>
      </c>
      <c r="I24" s="449">
        <v>-48</v>
      </c>
      <c r="J24" s="348">
        <v>1.4545837077677615</v>
      </c>
      <c r="K24" s="9" t="s">
        <v>258</v>
      </c>
    </row>
    <row r="25" spans="1:11" s="136" customFormat="1" ht="9.9" customHeight="1">
      <c r="A25" s="740" t="s">
        <v>375</v>
      </c>
      <c r="B25" s="740"/>
      <c r="C25" s="740"/>
      <c r="D25" s="740"/>
      <c r="E25" s="740"/>
      <c r="F25" s="740"/>
      <c r="G25" s="740"/>
      <c r="H25" s="740"/>
      <c r="I25" s="740"/>
      <c r="J25" s="740"/>
      <c r="K25" s="9" t="s">
        <v>258</v>
      </c>
    </row>
    <row r="26" spans="1:11" s="32" customFormat="1" ht="9" customHeight="1">
      <c r="A26" s="768" t="s">
        <v>491</v>
      </c>
      <c r="B26" s="768"/>
      <c r="C26" s="768"/>
      <c r="D26" s="768"/>
      <c r="E26" s="768"/>
      <c r="F26" s="768"/>
      <c r="G26" s="768"/>
      <c r="H26" s="768"/>
      <c r="I26" s="768"/>
      <c r="J26" s="768"/>
      <c r="K26" s="9" t="s">
        <v>258</v>
      </c>
    </row>
    <row r="27" spans="1:11" ht="9" customHeight="1">
      <c r="A27" s="745" t="s">
        <v>492</v>
      </c>
      <c r="B27" s="745"/>
      <c r="C27" s="745"/>
      <c r="D27" s="745"/>
      <c r="E27" s="745"/>
      <c r="F27" s="745"/>
      <c r="G27" s="745"/>
      <c r="H27" s="745"/>
      <c r="I27" s="745"/>
      <c r="J27" s="745"/>
      <c r="K27" s="9" t="s">
        <v>258</v>
      </c>
    </row>
    <row r="28" spans="1:11" ht="18" customHeight="1">
      <c r="A28" s="925" t="s">
        <v>1231</v>
      </c>
      <c r="B28" s="925"/>
      <c r="C28" s="925"/>
      <c r="D28" s="925"/>
      <c r="E28" s="925"/>
      <c r="F28" s="925"/>
      <c r="G28" s="925"/>
      <c r="H28" s="925"/>
      <c r="I28" s="925"/>
      <c r="J28" s="925"/>
      <c r="K28" s="9" t="s">
        <v>258</v>
      </c>
    </row>
    <row r="29" spans="1:11" s="136" customFormat="1" ht="9" customHeight="1">
      <c r="A29" s="790" t="s">
        <v>493</v>
      </c>
      <c r="B29" s="790"/>
      <c r="C29" s="790"/>
      <c r="D29" s="790"/>
      <c r="E29" s="790"/>
      <c r="F29" s="790"/>
      <c r="G29" s="790"/>
      <c r="H29" s="790"/>
      <c r="I29" s="790"/>
      <c r="J29" s="790"/>
      <c r="K29" s="9" t="s">
        <v>258</v>
      </c>
    </row>
    <row r="30" spans="1:11">
      <c r="A30" s="57" t="s">
        <v>259</v>
      </c>
      <c r="B30" s="57" t="s">
        <v>259</v>
      </c>
      <c r="C30" s="57" t="s">
        <v>259</v>
      </c>
      <c r="D30" s="57" t="s">
        <v>259</v>
      </c>
      <c r="E30" s="57" t="s">
        <v>259</v>
      </c>
      <c r="F30" s="57" t="s">
        <v>259</v>
      </c>
      <c r="G30" s="57" t="s">
        <v>259</v>
      </c>
      <c r="H30" s="57" t="s">
        <v>259</v>
      </c>
      <c r="I30" s="57" t="s">
        <v>259</v>
      </c>
      <c r="J30" s="57" t="s">
        <v>259</v>
      </c>
      <c r="K30" s="120" t="s">
        <v>260</v>
      </c>
    </row>
  </sheetData>
  <mergeCells count="16">
    <mergeCell ref="A25:J25"/>
    <mergeCell ref="A26:J26"/>
    <mergeCell ref="A27:J27"/>
    <mergeCell ref="A29:J29"/>
    <mergeCell ref="A1:J1"/>
    <mergeCell ref="A2:J2"/>
    <mergeCell ref="A3:J3"/>
    <mergeCell ref="A4:A6"/>
    <mergeCell ref="B4:D4"/>
    <mergeCell ref="E4:G4"/>
    <mergeCell ref="H4:I4"/>
    <mergeCell ref="J4:J5"/>
    <mergeCell ref="B6:D6"/>
    <mergeCell ref="E6:G6"/>
    <mergeCell ref="H6:I6"/>
    <mergeCell ref="A28:J28"/>
  </mergeCells>
  <hyperlinks>
    <hyperlink ref="A1" location="Inhalt!Druckbereich" display="Zum Inhaltsverzeichnis" xr:uid="{D294FB90-508C-4AA1-B66C-8BC276DE7AC1}"/>
    <hyperlink ref="A1:J1" location="Inhalt!A1" display="Zum Inhaltsverzeichnis" xr:uid="{4866A3BC-802A-428F-8F2C-A4BD9EDA81AE}"/>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57C8-A7D4-4E8A-9031-C5CC05A1BDC3}">
  <sheetPr>
    <tabColor rgb="FFB2DBD9"/>
  </sheetPr>
  <dimension ref="A1:K32"/>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48" customFormat="1" ht="27" customHeight="1">
      <c r="A2" s="926" t="s">
        <v>494</v>
      </c>
      <c r="B2" s="926"/>
      <c r="C2" s="926"/>
      <c r="D2" s="926"/>
      <c r="E2" s="926"/>
      <c r="F2" s="926"/>
      <c r="G2" s="926"/>
      <c r="H2" s="926"/>
      <c r="I2" s="926"/>
      <c r="J2" s="926"/>
      <c r="K2" s="9" t="s">
        <v>258</v>
      </c>
    </row>
    <row r="3" spans="1:11" s="40" customFormat="1" ht="23.1" customHeight="1">
      <c r="A3" s="902" t="s">
        <v>495</v>
      </c>
      <c r="B3" s="902"/>
      <c r="C3" s="902"/>
      <c r="D3" s="902"/>
      <c r="E3" s="902"/>
      <c r="F3" s="902"/>
      <c r="G3" s="902"/>
      <c r="H3" s="902"/>
      <c r="I3" s="902"/>
      <c r="J3" s="902"/>
      <c r="K3" s="9" t="s">
        <v>258</v>
      </c>
    </row>
    <row r="4" spans="1:11" s="62" customFormat="1" ht="5.0999999999999996" customHeight="1">
      <c r="A4" s="709" t="s">
        <v>765</v>
      </c>
      <c r="B4" s="709"/>
      <c r="C4" s="709"/>
      <c r="D4" s="709"/>
      <c r="E4" s="709"/>
      <c r="F4" s="709"/>
      <c r="G4" s="709"/>
      <c r="H4" s="709"/>
      <c r="I4" s="709"/>
      <c r="J4" s="709"/>
      <c r="K4" s="9" t="s">
        <v>258</v>
      </c>
    </row>
    <row r="5" spans="1:11" s="8" customFormat="1" ht="35.1" customHeight="1">
      <c r="A5" s="792" t="s">
        <v>172</v>
      </c>
      <c r="B5" s="799" t="s">
        <v>690</v>
      </c>
      <c r="C5" s="792"/>
      <c r="D5" s="735"/>
      <c r="E5" s="341" t="s">
        <v>691</v>
      </c>
      <c r="F5" s="796" t="s">
        <v>692</v>
      </c>
      <c r="G5" s="797"/>
      <c r="H5" s="798"/>
      <c r="I5" s="799" t="s">
        <v>496</v>
      </c>
      <c r="J5" s="792"/>
      <c r="K5" s="9" t="s">
        <v>258</v>
      </c>
    </row>
    <row r="6" spans="1:11" s="8" customFormat="1" ht="12" customHeight="1">
      <c r="A6" s="793"/>
      <c r="B6" s="332">
        <v>2017</v>
      </c>
      <c r="C6" s="327">
        <v>2021</v>
      </c>
      <c r="D6" s="786">
        <v>2022</v>
      </c>
      <c r="E6" s="788"/>
      <c r="F6" s="332">
        <v>2017</v>
      </c>
      <c r="G6" s="327">
        <v>2021</v>
      </c>
      <c r="H6" s="327">
        <v>2022</v>
      </c>
      <c r="I6" s="245" t="s">
        <v>377</v>
      </c>
      <c r="J6" s="340" t="s">
        <v>376</v>
      </c>
      <c r="K6" s="9" t="s">
        <v>258</v>
      </c>
    </row>
    <row r="7" spans="1:11" s="8" customFormat="1" ht="12" customHeight="1">
      <c r="A7" s="794"/>
      <c r="B7" s="786" t="s">
        <v>0</v>
      </c>
      <c r="C7" s="787"/>
      <c r="D7" s="787"/>
      <c r="E7" s="788"/>
      <c r="F7" s="786" t="s">
        <v>1</v>
      </c>
      <c r="G7" s="787"/>
      <c r="H7" s="787"/>
      <c r="I7" s="787"/>
      <c r="J7" s="787"/>
      <c r="K7" s="9" t="s">
        <v>258</v>
      </c>
    </row>
    <row r="8" spans="1:11" s="8" customFormat="1" ht="6" customHeight="1">
      <c r="A8" s="188" t="s">
        <v>172</v>
      </c>
      <c r="B8" s="226" t="s">
        <v>1273</v>
      </c>
      <c r="C8" s="226" t="s">
        <v>497</v>
      </c>
      <c r="D8" s="226" t="s">
        <v>1274</v>
      </c>
      <c r="E8" s="226" t="s">
        <v>1276</v>
      </c>
      <c r="F8" s="226" t="s">
        <v>1432</v>
      </c>
      <c r="G8" s="226" t="s">
        <v>1433</v>
      </c>
      <c r="H8" s="226" t="s">
        <v>1434</v>
      </c>
      <c r="I8" s="226" t="s">
        <v>1435</v>
      </c>
      <c r="J8" s="226" t="s">
        <v>1436</v>
      </c>
      <c r="K8" s="9" t="s">
        <v>258</v>
      </c>
    </row>
    <row r="9" spans="1:11" s="8" customFormat="1" ht="9.9" customHeight="1">
      <c r="A9" s="13" t="s">
        <v>176</v>
      </c>
      <c r="B9" s="372">
        <v>7439</v>
      </c>
      <c r="C9" s="372">
        <v>6209</v>
      </c>
      <c r="D9" s="372">
        <v>6919</v>
      </c>
      <c r="E9" s="372">
        <v>3771</v>
      </c>
      <c r="F9" s="385">
        <v>6.5154324796418646</v>
      </c>
      <c r="G9" s="385">
        <v>5.8210704817633658</v>
      </c>
      <c r="H9" s="385">
        <v>6.561653652182696</v>
      </c>
      <c r="I9" s="373">
        <v>-6.9901868530716493</v>
      </c>
      <c r="J9" s="373">
        <v>11.435013689805121</v>
      </c>
      <c r="K9" s="9" t="s">
        <v>258</v>
      </c>
    </row>
    <row r="10" spans="1:11" s="8" customFormat="1" ht="9.9" customHeight="1">
      <c r="A10" s="13" t="s">
        <v>177</v>
      </c>
      <c r="B10" s="372">
        <v>7496</v>
      </c>
      <c r="C10" s="372">
        <v>6154</v>
      </c>
      <c r="D10" s="372">
        <v>6205</v>
      </c>
      <c r="E10" s="372">
        <v>3097</v>
      </c>
      <c r="F10" s="385">
        <v>5.8320185105130937</v>
      </c>
      <c r="G10" s="385">
        <v>5.1762660112055263</v>
      </c>
      <c r="H10" s="385">
        <v>5.2509868833830708</v>
      </c>
      <c r="I10" s="373">
        <v>-17.222518676627534</v>
      </c>
      <c r="J10" s="373">
        <v>0.82872928176795579</v>
      </c>
      <c r="K10" s="9" t="s">
        <v>258</v>
      </c>
    </row>
    <row r="11" spans="1:11" s="8" customFormat="1" ht="9.9" customHeight="1">
      <c r="A11" s="13" t="s">
        <v>178</v>
      </c>
      <c r="B11" s="372">
        <v>2983</v>
      </c>
      <c r="C11" s="372">
        <v>2000</v>
      </c>
      <c r="D11" s="372">
        <v>2096</v>
      </c>
      <c r="E11" s="372">
        <v>468</v>
      </c>
      <c r="F11" s="385">
        <v>10.454274081297307</v>
      </c>
      <c r="G11" s="385">
        <v>6.8121303052961233</v>
      </c>
      <c r="H11" s="385">
        <v>7.0143380496738619</v>
      </c>
      <c r="I11" s="373">
        <v>-29.735165940328528</v>
      </c>
      <c r="J11" s="373">
        <v>4.8</v>
      </c>
      <c r="K11" s="9" t="s">
        <v>258</v>
      </c>
    </row>
    <row r="12" spans="1:11" s="8" customFormat="1" ht="9.9" customHeight="1">
      <c r="A12" s="13" t="s">
        <v>179</v>
      </c>
      <c r="B12" s="372">
        <v>1564</v>
      </c>
      <c r="C12" s="372">
        <v>1390</v>
      </c>
      <c r="D12" s="372">
        <v>1549</v>
      </c>
      <c r="E12" s="372">
        <v>829</v>
      </c>
      <c r="F12" s="385">
        <v>7.4615136088789082</v>
      </c>
      <c r="G12" s="385">
        <v>6.4854127902086853</v>
      </c>
      <c r="H12" s="385">
        <v>7.0862329416225975</v>
      </c>
      <c r="I12" s="373">
        <v>-0.95907928388746799</v>
      </c>
      <c r="J12" s="373">
        <v>11.438848920863309</v>
      </c>
      <c r="K12" s="9" t="s">
        <v>258</v>
      </c>
    </row>
    <row r="13" spans="1:11" s="8" customFormat="1" ht="9.9" customHeight="1">
      <c r="A13" s="13" t="s">
        <v>498</v>
      </c>
      <c r="B13" s="372">
        <v>575</v>
      </c>
      <c r="C13" s="372">
        <v>612</v>
      </c>
      <c r="D13" s="372">
        <v>632</v>
      </c>
      <c r="E13" s="372">
        <v>29</v>
      </c>
      <c r="F13" s="385">
        <v>8.8758920355000726</v>
      </c>
      <c r="G13" s="385">
        <v>10.256386751203351</v>
      </c>
      <c r="H13" s="385">
        <v>10.451022903152964</v>
      </c>
      <c r="I13" s="373">
        <v>9.9130434782608692</v>
      </c>
      <c r="J13" s="373">
        <v>3.2679738562091503</v>
      </c>
      <c r="K13" s="9" t="s">
        <v>258</v>
      </c>
    </row>
    <row r="14" spans="1:11" s="8" customFormat="1" ht="9.9" customHeight="1">
      <c r="A14" s="13" t="s">
        <v>181</v>
      </c>
      <c r="B14" s="372">
        <v>896</v>
      </c>
      <c r="C14" s="372">
        <v>945</v>
      </c>
      <c r="D14" s="372">
        <v>1043</v>
      </c>
      <c r="E14" s="372">
        <v>384</v>
      </c>
      <c r="F14" s="385">
        <v>5.6128209204994803</v>
      </c>
      <c r="G14" s="385">
        <v>6.0355037869068848</v>
      </c>
      <c r="H14" s="385">
        <v>6.5784329995132644</v>
      </c>
      <c r="I14" s="373">
        <v>16.40625</v>
      </c>
      <c r="J14" s="373">
        <v>10.37037037037037</v>
      </c>
      <c r="K14" s="9" t="s">
        <v>258</v>
      </c>
    </row>
    <row r="15" spans="1:11" s="8" customFormat="1" ht="9.9" customHeight="1">
      <c r="A15" s="13" t="s">
        <v>182</v>
      </c>
      <c r="B15" s="372">
        <v>3095</v>
      </c>
      <c r="C15" s="372">
        <v>3152</v>
      </c>
      <c r="D15" s="372">
        <v>3561</v>
      </c>
      <c r="E15" s="372">
        <v>1632</v>
      </c>
      <c r="F15" s="385">
        <v>4.9794017599834541</v>
      </c>
      <c r="G15" s="385">
        <v>5.357802068753732</v>
      </c>
      <c r="H15" s="385">
        <v>6.0824549001216246</v>
      </c>
      <c r="I15" s="373">
        <v>15.05654281098546</v>
      </c>
      <c r="J15" s="373">
        <v>12.975888324873097</v>
      </c>
      <c r="K15" s="9" t="s">
        <v>258</v>
      </c>
    </row>
    <row r="16" spans="1:11" s="8" customFormat="1" ht="9.9" customHeight="1">
      <c r="A16" s="13" t="s">
        <v>183</v>
      </c>
      <c r="B16" s="372">
        <v>1133</v>
      </c>
      <c r="C16" s="372">
        <v>1075</v>
      </c>
      <c r="D16" s="372">
        <v>1407</v>
      </c>
      <c r="E16" s="372">
        <v>652</v>
      </c>
      <c r="F16" s="385">
        <v>8.7104015782041646</v>
      </c>
      <c r="G16" s="385">
        <v>8.1541812302642764</v>
      </c>
      <c r="H16" s="385">
        <v>10.551711025422655</v>
      </c>
      <c r="I16" s="373">
        <v>24.183583406884377</v>
      </c>
      <c r="J16" s="373">
        <v>30.88372093023256</v>
      </c>
      <c r="K16" s="9" t="s">
        <v>258</v>
      </c>
    </row>
    <row r="17" spans="1:11" s="37" customFormat="1" ht="12" customHeight="1">
      <c r="A17" s="26" t="s">
        <v>3</v>
      </c>
      <c r="B17" s="375">
        <v>4830</v>
      </c>
      <c r="C17" s="375">
        <v>4590</v>
      </c>
      <c r="D17" s="375">
        <v>5086</v>
      </c>
      <c r="E17" s="375">
        <v>1425</v>
      </c>
      <c r="F17" s="387">
        <v>5.9328034113395098</v>
      </c>
      <c r="G17" s="387">
        <v>5.9829569905782147</v>
      </c>
      <c r="H17" s="387">
        <v>6.7181060817398492</v>
      </c>
      <c r="I17" s="376">
        <v>5.3002070393374741</v>
      </c>
      <c r="J17" s="376">
        <v>10.806100217864923</v>
      </c>
      <c r="K17" s="9" t="s">
        <v>258</v>
      </c>
    </row>
    <row r="18" spans="1:11" s="8" customFormat="1" ht="9.9" customHeight="1">
      <c r="A18" s="13" t="s">
        <v>184</v>
      </c>
      <c r="B18" s="372">
        <v>11149</v>
      </c>
      <c r="C18" s="372">
        <v>10126</v>
      </c>
      <c r="D18" s="372">
        <v>11387</v>
      </c>
      <c r="E18" s="372">
        <v>5582</v>
      </c>
      <c r="F18" s="385">
        <v>5.794506855977736</v>
      </c>
      <c r="G18" s="385">
        <v>5.9207076652494912</v>
      </c>
      <c r="H18" s="385">
        <v>6.7361097995301451</v>
      </c>
      <c r="I18" s="373">
        <v>2.1347206027446406</v>
      </c>
      <c r="J18" s="373">
        <v>12.453091052735532</v>
      </c>
      <c r="K18" s="9" t="s">
        <v>258</v>
      </c>
    </row>
    <row r="19" spans="1:11" s="8" customFormat="1" ht="9.9" customHeight="1">
      <c r="A19" s="163" t="s">
        <v>499</v>
      </c>
      <c r="B19" s="372">
        <v>2785</v>
      </c>
      <c r="C19" s="372">
        <v>2460</v>
      </c>
      <c r="D19" s="372">
        <v>2881</v>
      </c>
      <c r="E19" s="372">
        <v>1340</v>
      </c>
      <c r="F19" s="385">
        <v>6.9141169005963885</v>
      </c>
      <c r="G19" s="385">
        <v>6.5481012505597231</v>
      </c>
      <c r="H19" s="385">
        <v>7.8430868287485378</v>
      </c>
      <c r="I19" s="373">
        <v>3.4470377019748653</v>
      </c>
      <c r="J19" s="373">
        <v>17.113821138211382</v>
      </c>
      <c r="K19" s="9" t="s">
        <v>258</v>
      </c>
    </row>
    <row r="20" spans="1:11" s="8" customFormat="1" ht="9.9" customHeight="1">
      <c r="A20" s="13" t="s">
        <v>186</v>
      </c>
      <c r="B20" s="372">
        <v>610</v>
      </c>
      <c r="C20" s="372">
        <v>549</v>
      </c>
      <c r="D20" s="372">
        <v>658</v>
      </c>
      <c r="E20" s="372">
        <v>266</v>
      </c>
      <c r="F20" s="385">
        <v>6.8</v>
      </c>
      <c r="G20" s="385">
        <v>6.4977367725026278</v>
      </c>
      <c r="H20" s="385">
        <v>6.4977367725026278</v>
      </c>
      <c r="I20" s="373">
        <v>7.8688524590163933</v>
      </c>
      <c r="J20" s="373">
        <v>19.854280510018214</v>
      </c>
      <c r="K20" s="9" t="s">
        <v>258</v>
      </c>
    </row>
    <row r="21" spans="1:11" s="8" customFormat="1" ht="9.9" customHeight="1">
      <c r="A21" s="13" t="s">
        <v>187</v>
      </c>
      <c r="B21" s="372">
        <v>2566</v>
      </c>
      <c r="C21" s="372">
        <v>2793</v>
      </c>
      <c r="D21" s="372">
        <v>2775</v>
      </c>
      <c r="E21" s="372">
        <v>1645</v>
      </c>
      <c r="F21" s="385">
        <v>7.9785898389595911</v>
      </c>
      <c r="G21" s="385">
        <v>8.307273012267979</v>
      </c>
      <c r="H21" s="385">
        <v>8.1474210095058641</v>
      </c>
      <c r="I21" s="373">
        <v>8.1449727201870612</v>
      </c>
      <c r="J21" s="373">
        <v>-0.64446831364124602</v>
      </c>
      <c r="K21" s="9" t="s">
        <v>258</v>
      </c>
    </row>
    <row r="22" spans="1:11" s="8" customFormat="1" ht="9.9" customHeight="1">
      <c r="A22" s="13" t="s">
        <v>188</v>
      </c>
      <c r="B22" s="372">
        <v>1749</v>
      </c>
      <c r="C22" s="372">
        <v>1671</v>
      </c>
      <c r="D22" s="372">
        <v>2067</v>
      </c>
      <c r="E22" s="372">
        <v>1053</v>
      </c>
      <c r="F22" s="385">
        <v>9.9145853844159344</v>
      </c>
      <c r="G22" s="385">
        <v>9.6392366061394021</v>
      </c>
      <c r="H22" s="385">
        <v>11.824988263798934</v>
      </c>
      <c r="I22" s="373">
        <v>18.181818181818183</v>
      </c>
      <c r="J22" s="373">
        <v>23.6983842010772</v>
      </c>
      <c r="K22" s="9" t="s">
        <v>258</v>
      </c>
    </row>
    <row r="23" spans="1:11" s="8" customFormat="1" ht="9.9" customHeight="1">
      <c r="A23" s="13" t="s">
        <v>189</v>
      </c>
      <c r="B23" s="372">
        <v>2293</v>
      </c>
      <c r="C23" s="372">
        <v>2012</v>
      </c>
      <c r="D23" s="372">
        <v>2333</v>
      </c>
      <c r="E23" s="372">
        <v>650</v>
      </c>
      <c r="F23" s="385">
        <v>7.722592997818384</v>
      </c>
      <c r="G23" s="385">
        <v>7.4056052822402805</v>
      </c>
      <c r="H23" s="385">
        <v>8.6469910297435781</v>
      </c>
      <c r="I23" s="373">
        <v>1.7444395987788923</v>
      </c>
      <c r="J23" s="373">
        <v>15.954274353876739</v>
      </c>
      <c r="K23" s="9" t="s">
        <v>258</v>
      </c>
    </row>
    <row r="24" spans="1:11" s="8" customFormat="1" ht="9.9" customHeight="1">
      <c r="A24" s="13" t="s">
        <v>190</v>
      </c>
      <c r="B24" s="372">
        <v>1519</v>
      </c>
      <c r="C24" s="372">
        <v>1453</v>
      </c>
      <c r="D24" s="372">
        <v>1660</v>
      </c>
      <c r="E24" s="372">
        <v>500</v>
      </c>
      <c r="F24" s="385">
        <v>8.7745223471014402</v>
      </c>
      <c r="G24" s="385">
        <v>8.3365853928888622</v>
      </c>
      <c r="H24" s="385">
        <v>9.5385362148134387</v>
      </c>
      <c r="I24" s="373">
        <v>9.2824226464779453</v>
      </c>
      <c r="J24" s="373">
        <v>14.246386785960082</v>
      </c>
      <c r="K24" s="9" t="s">
        <v>258</v>
      </c>
    </row>
    <row r="25" spans="1:11" s="45" customFormat="1" ht="18" customHeight="1">
      <c r="A25" s="18" t="s">
        <v>2</v>
      </c>
      <c r="B25" s="322">
        <v>52682</v>
      </c>
      <c r="C25" s="322">
        <v>47191</v>
      </c>
      <c r="D25" s="322">
        <v>52259</v>
      </c>
      <c r="E25" s="322">
        <v>23323</v>
      </c>
      <c r="F25" s="390">
        <v>6.5045449568175462</v>
      </c>
      <c r="G25" s="390">
        <v>6.2194646663303743</v>
      </c>
      <c r="H25" s="390">
        <v>6.8430877633098852</v>
      </c>
      <c r="I25" s="377">
        <v>-0.80293079230097564</v>
      </c>
      <c r="J25" s="377">
        <v>10.739335890318069</v>
      </c>
      <c r="K25" s="9" t="s">
        <v>258</v>
      </c>
    </row>
    <row r="26" spans="1:11" s="8" customFormat="1" ht="9.9" customHeight="1">
      <c r="A26" s="740" t="s">
        <v>395</v>
      </c>
      <c r="B26" s="740"/>
      <c r="C26" s="740"/>
      <c r="D26" s="740"/>
      <c r="E26" s="740"/>
      <c r="F26" s="740"/>
      <c r="G26" s="740"/>
      <c r="H26" s="740"/>
      <c r="I26" s="740"/>
      <c r="J26" s="740"/>
      <c r="K26" s="9" t="s">
        <v>258</v>
      </c>
    </row>
    <row r="27" spans="1:11" s="32" customFormat="1" ht="9" customHeight="1">
      <c r="A27" s="745" t="s">
        <v>500</v>
      </c>
      <c r="B27" s="745"/>
      <c r="C27" s="745"/>
      <c r="D27" s="745"/>
      <c r="E27" s="745"/>
      <c r="F27" s="745"/>
      <c r="G27" s="745"/>
      <c r="H27" s="745"/>
      <c r="I27" s="745"/>
      <c r="J27" s="745"/>
      <c r="K27" s="9" t="s">
        <v>258</v>
      </c>
    </row>
    <row r="28" spans="1:11" ht="17.399999999999999" customHeight="1">
      <c r="A28" s="925" t="s">
        <v>501</v>
      </c>
      <c r="B28" s="925"/>
      <c r="C28" s="925"/>
      <c r="D28" s="925"/>
      <c r="E28" s="925"/>
      <c r="F28" s="925"/>
      <c r="G28" s="925"/>
      <c r="H28" s="925"/>
      <c r="I28" s="925"/>
      <c r="J28" s="925"/>
      <c r="K28" s="9" t="s">
        <v>258</v>
      </c>
    </row>
    <row r="29" spans="1:11" ht="16.95" customHeight="1">
      <c r="A29" s="925" t="s">
        <v>502</v>
      </c>
      <c r="B29" s="925"/>
      <c r="C29" s="925"/>
      <c r="D29" s="925"/>
      <c r="E29" s="925"/>
      <c r="F29" s="925"/>
      <c r="G29" s="925"/>
      <c r="H29" s="925"/>
      <c r="I29" s="925"/>
      <c r="J29" s="925"/>
      <c r="K29" s="9" t="s">
        <v>258</v>
      </c>
    </row>
    <row r="30" spans="1:11" ht="9" customHeight="1">
      <c r="A30" s="754" t="s">
        <v>503</v>
      </c>
      <c r="B30" s="754"/>
      <c r="C30" s="754"/>
      <c r="D30" s="754"/>
      <c r="E30" s="754"/>
      <c r="F30" s="754"/>
      <c r="G30" s="754"/>
      <c r="H30" s="754"/>
      <c r="I30" s="754"/>
      <c r="J30" s="754"/>
      <c r="K30" s="9" t="s">
        <v>258</v>
      </c>
    </row>
    <row r="31" spans="1:11" ht="9" customHeight="1">
      <c r="A31" s="754" t="s">
        <v>1275</v>
      </c>
      <c r="B31" s="754"/>
      <c r="C31" s="754"/>
      <c r="D31" s="754"/>
      <c r="E31" s="754"/>
      <c r="F31" s="754"/>
      <c r="G31" s="754"/>
      <c r="H31" s="754"/>
      <c r="I31" s="754"/>
      <c r="J31" s="754"/>
      <c r="K31" s="9" t="s">
        <v>258</v>
      </c>
    </row>
    <row r="32" spans="1:11" ht="9" customHeight="1">
      <c r="A32" s="338" t="s">
        <v>259</v>
      </c>
      <c r="B32" s="338" t="s">
        <v>259</v>
      </c>
      <c r="C32" s="338" t="s">
        <v>259</v>
      </c>
      <c r="D32" s="338" t="s">
        <v>259</v>
      </c>
      <c r="E32" s="338" t="s">
        <v>259</v>
      </c>
      <c r="F32" s="338" t="s">
        <v>259</v>
      </c>
      <c r="G32" s="338" t="s">
        <v>259</v>
      </c>
      <c r="H32" s="338" t="s">
        <v>259</v>
      </c>
      <c r="I32" s="338" t="s">
        <v>259</v>
      </c>
      <c r="J32" s="338" t="s">
        <v>259</v>
      </c>
      <c r="K32" s="120" t="s">
        <v>260</v>
      </c>
    </row>
  </sheetData>
  <mergeCells count="17">
    <mergeCell ref="A31:J31"/>
    <mergeCell ref="F7:J7"/>
    <mergeCell ref="A26:J26"/>
    <mergeCell ref="A27:J27"/>
    <mergeCell ref="A28:J28"/>
    <mergeCell ref="A29:J29"/>
    <mergeCell ref="A30:J30"/>
    <mergeCell ref="A1:J1"/>
    <mergeCell ref="A2:J2"/>
    <mergeCell ref="A3:J3"/>
    <mergeCell ref="A4:J4"/>
    <mergeCell ref="A5:A7"/>
    <mergeCell ref="B5:D5"/>
    <mergeCell ref="F5:H5"/>
    <mergeCell ref="I5:J5"/>
    <mergeCell ref="D6:E6"/>
    <mergeCell ref="B7:E7"/>
  </mergeCells>
  <hyperlinks>
    <hyperlink ref="A1" location="Inhalt!Druckbereich" display="Zum Inhaltsverzeichnis" xr:uid="{042F33D7-3CD6-4AFB-9F2B-62B0D2EEE514}"/>
    <hyperlink ref="A1:J1" location="Inhalt!A1" display="Zum Inhaltsverzeichnis" xr:uid="{E8DE6B05-FB6B-4774-81B9-C013CBBC4F9F}"/>
  </hyperlinks>
  <pageMargins left="0.59055118110236227" right="0.59055118110236227" top="0.59055118110236227" bottom="0.98425196850393704" header="0.31496062992125984" footer="0.31496062992125984"/>
  <pageSetup paperSize="9" fitToHeight="8" orientation="portrait" horizontalDpi="1200" verticalDpi="1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E663-9061-4958-9856-500E9FD1E74D}">
  <sheetPr>
    <tabColor rgb="FFB2DBD9"/>
  </sheetPr>
  <dimension ref="A1:I31"/>
  <sheetViews>
    <sheetView showGridLines="0" zoomScaleNormal="100" zoomScaleSheetLayoutView="75" workbookViewId="0">
      <selection sqref="A1:H1"/>
    </sheetView>
  </sheetViews>
  <sheetFormatPr baseColWidth="10" defaultColWidth="10" defaultRowHeight="7.8"/>
  <cols>
    <col min="1" max="1" width="15.8984375" style="20" customWidth="1"/>
    <col min="2" max="4" width="8.19921875" style="20" customWidth="1"/>
    <col min="5" max="6" width="8.19921875" style="23" customWidth="1"/>
    <col min="7" max="8" width="8.19921875" style="20" customWidth="1"/>
    <col min="9" max="9" width="3.09765625" style="20" bestFit="1" customWidth="1"/>
    <col min="10" max="16384" width="10" style="20"/>
  </cols>
  <sheetData>
    <row r="1" spans="1:9" s="51" customFormat="1" ht="15" customHeight="1">
      <c r="A1" s="707" t="s">
        <v>314</v>
      </c>
      <c r="B1" s="707"/>
      <c r="C1" s="707"/>
      <c r="D1" s="707"/>
      <c r="E1" s="707"/>
      <c r="F1" s="707"/>
      <c r="G1" s="707"/>
      <c r="H1" s="707"/>
      <c r="I1" s="9" t="s">
        <v>258</v>
      </c>
    </row>
    <row r="2" spans="1:9" s="40" customFormat="1" ht="50.1" customHeight="1">
      <c r="A2" s="902" t="s">
        <v>504</v>
      </c>
      <c r="B2" s="902"/>
      <c r="C2" s="902"/>
      <c r="D2" s="902"/>
      <c r="E2" s="902"/>
      <c r="F2" s="902"/>
      <c r="G2" s="902"/>
      <c r="H2" s="902"/>
      <c r="I2" s="9" t="s">
        <v>258</v>
      </c>
    </row>
    <row r="3" spans="1:9" s="62" customFormat="1" ht="5.0999999999999996" customHeight="1">
      <c r="A3" s="709" t="s">
        <v>766</v>
      </c>
      <c r="B3" s="709"/>
      <c r="C3" s="709"/>
      <c r="D3" s="709"/>
      <c r="E3" s="709"/>
      <c r="F3" s="709"/>
      <c r="G3" s="709"/>
      <c r="H3" s="709"/>
      <c r="I3" s="9" t="s">
        <v>258</v>
      </c>
    </row>
    <row r="4" spans="1:9" s="8" customFormat="1" ht="24.9" customHeight="1">
      <c r="A4" s="782" t="s">
        <v>172</v>
      </c>
      <c r="B4" s="892" t="s">
        <v>763</v>
      </c>
      <c r="C4" s="892"/>
      <c r="D4" s="893"/>
      <c r="E4" s="337" t="s">
        <v>1292</v>
      </c>
      <c r="F4" s="454" t="s">
        <v>1293</v>
      </c>
      <c r="G4" s="929" t="s">
        <v>490</v>
      </c>
      <c r="H4" s="930"/>
      <c r="I4" s="9" t="s">
        <v>258</v>
      </c>
    </row>
    <row r="5" spans="1:9" s="8" customFormat="1" ht="12" customHeight="1">
      <c r="A5" s="927"/>
      <c r="B5" s="394">
        <v>2018</v>
      </c>
      <c r="C5" s="339">
        <v>2022</v>
      </c>
      <c r="D5" s="833" t="s">
        <v>1294</v>
      </c>
      <c r="E5" s="819"/>
      <c r="F5" s="820"/>
      <c r="G5" s="423" t="s">
        <v>1295</v>
      </c>
      <c r="H5" s="395" t="s">
        <v>808</v>
      </c>
      <c r="I5" s="9" t="s">
        <v>258</v>
      </c>
    </row>
    <row r="6" spans="1:9" s="8" customFormat="1" ht="12" customHeight="1">
      <c r="A6" s="928"/>
      <c r="B6" s="848" t="s">
        <v>1</v>
      </c>
      <c r="C6" s="848"/>
      <c r="D6" s="848"/>
      <c r="E6" s="848"/>
      <c r="F6" s="710"/>
      <c r="G6" s="931" t="s">
        <v>236</v>
      </c>
      <c r="H6" s="932"/>
      <c r="I6" s="9" t="s">
        <v>258</v>
      </c>
    </row>
    <row r="7" spans="1:9" s="8" customFormat="1" ht="6" customHeight="1">
      <c r="A7" s="188" t="s">
        <v>172</v>
      </c>
      <c r="B7" s="226" t="s">
        <v>1614</v>
      </c>
      <c r="C7" s="226" t="s">
        <v>1615</v>
      </c>
      <c r="D7" s="226" t="s">
        <v>1618</v>
      </c>
      <c r="E7" s="226" t="s">
        <v>1619</v>
      </c>
      <c r="F7" s="226" t="s">
        <v>1620</v>
      </c>
      <c r="G7" s="189" t="s">
        <v>1616</v>
      </c>
      <c r="H7" s="189" t="s">
        <v>1617</v>
      </c>
      <c r="I7" s="9" t="s">
        <v>258</v>
      </c>
    </row>
    <row r="8" spans="1:9" s="8" customFormat="1" ht="9.9" customHeight="1">
      <c r="A8" s="533" t="s">
        <v>176</v>
      </c>
      <c r="B8" s="177">
        <v>9.6999999999999993</v>
      </c>
      <c r="C8" s="178">
        <v>11.1</v>
      </c>
      <c r="D8" s="178">
        <v>11.7</v>
      </c>
      <c r="E8" s="178">
        <v>14</v>
      </c>
      <c r="F8" s="178">
        <v>9.1999999999999993</v>
      </c>
      <c r="G8" s="123">
        <v>2</v>
      </c>
      <c r="H8" s="123">
        <v>0.59999999999999964</v>
      </c>
      <c r="I8" s="9" t="s">
        <v>258</v>
      </c>
    </row>
    <row r="9" spans="1:9" s="8" customFormat="1" ht="9.9" customHeight="1">
      <c r="A9" s="533" t="s">
        <v>177</v>
      </c>
      <c r="B9" s="177">
        <v>7.2</v>
      </c>
      <c r="C9" s="178">
        <v>9.3000000000000007</v>
      </c>
      <c r="D9" s="178">
        <v>10</v>
      </c>
      <c r="E9" s="178">
        <v>11.6</v>
      </c>
      <c r="F9" s="178">
        <v>8.1999999999999993</v>
      </c>
      <c r="G9" s="123">
        <v>2.8</v>
      </c>
      <c r="H9" s="123">
        <v>0.69999999999999929</v>
      </c>
      <c r="I9" s="9" t="s">
        <v>258</v>
      </c>
    </row>
    <row r="10" spans="1:9" s="8" customFormat="1" ht="9.9" customHeight="1">
      <c r="A10" s="533" t="s">
        <v>178</v>
      </c>
      <c r="B10" s="177">
        <v>13.6</v>
      </c>
      <c r="C10" s="91">
        <v>12.6</v>
      </c>
      <c r="D10" s="91">
        <v>14.2</v>
      </c>
      <c r="E10" s="91">
        <v>15.9</v>
      </c>
      <c r="F10" s="178">
        <v>12.6</v>
      </c>
      <c r="G10" s="123">
        <v>0.59999999999999964</v>
      </c>
      <c r="H10" s="123">
        <v>1.5999999999999996</v>
      </c>
      <c r="I10" s="9" t="s">
        <v>258</v>
      </c>
    </row>
    <row r="11" spans="1:9" s="8" customFormat="1" ht="9.9" customHeight="1">
      <c r="A11" s="533" t="s">
        <v>179</v>
      </c>
      <c r="B11" s="177">
        <v>11.6</v>
      </c>
      <c r="C11" s="91" t="s">
        <v>1277</v>
      </c>
      <c r="D11" s="91" t="s">
        <v>1278</v>
      </c>
      <c r="E11" s="91" t="s">
        <v>1279</v>
      </c>
      <c r="F11" s="91" t="s">
        <v>347</v>
      </c>
      <c r="G11" s="587" t="s">
        <v>1280</v>
      </c>
      <c r="H11" s="587" t="s">
        <v>1281</v>
      </c>
      <c r="I11" s="9" t="s">
        <v>258</v>
      </c>
    </row>
    <row r="12" spans="1:9" s="8" customFormat="1" ht="9.9" customHeight="1">
      <c r="A12" s="533" t="s">
        <v>252</v>
      </c>
      <c r="B12" s="177">
        <v>14.6</v>
      </c>
      <c r="C12" s="91">
        <v>21</v>
      </c>
      <c r="D12" s="91">
        <v>21.2</v>
      </c>
      <c r="E12" s="91" t="s">
        <v>1282</v>
      </c>
      <c r="F12" s="91" t="s">
        <v>347</v>
      </c>
      <c r="G12" s="123">
        <v>6.6</v>
      </c>
      <c r="H12" s="282">
        <v>0.19999999999999929</v>
      </c>
      <c r="I12" s="9" t="s">
        <v>258</v>
      </c>
    </row>
    <row r="13" spans="1:9" s="8" customFormat="1" ht="9.9" customHeight="1">
      <c r="A13" s="533" t="s">
        <v>181</v>
      </c>
      <c r="B13" s="177">
        <v>11</v>
      </c>
      <c r="C13" s="588">
        <v>13.6</v>
      </c>
      <c r="D13" s="588">
        <v>12.8</v>
      </c>
      <c r="E13" s="91" t="s">
        <v>1283</v>
      </c>
      <c r="F13" s="91" t="s">
        <v>347</v>
      </c>
      <c r="G13" s="123">
        <v>1.8000000000000007</v>
      </c>
      <c r="H13" s="282">
        <v>-0.79999999999999893</v>
      </c>
      <c r="I13" s="9" t="s">
        <v>258</v>
      </c>
    </row>
    <row r="14" spans="1:9" s="8" customFormat="1" ht="9.9" customHeight="1">
      <c r="A14" s="533" t="s">
        <v>182</v>
      </c>
      <c r="B14" s="177">
        <v>10.8</v>
      </c>
      <c r="C14" s="91">
        <v>14.1</v>
      </c>
      <c r="D14" s="91">
        <v>14.3</v>
      </c>
      <c r="E14" s="178">
        <v>16.2</v>
      </c>
      <c r="F14" s="178">
        <v>12.2</v>
      </c>
      <c r="G14" s="123">
        <v>3.5</v>
      </c>
      <c r="H14" s="123">
        <v>0.20000000000000107</v>
      </c>
      <c r="I14" s="9" t="s">
        <v>258</v>
      </c>
    </row>
    <row r="15" spans="1:9" s="8" customFormat="1" ht="9.9" customHeight="1">
      <c r="A15" s="533" t="s">
        <v>183</v>
      </c>
      <c r="B15" s="177">
        <v>11.1</v>
      </c>
      <c r="C15" s="91">
        <v>14</v>
      </c>
      <c r="D15" s="91">
        <v>14</v>
      </c>
      <c r="E15" s="91" t="s">
        <v>347</v>
      </c>
      <c r="F15" s="91" t="s">
        <v>347</v>
      </c>
      <c r="G15" s="123">
        <v>2.9000000000000004</v>
      </c>
      <c r="H15" s="91" t="s">
        <v>764</v>
      </c>
      <c r="I15" s="9" t="s">
        <v>258</v>
      </c>
    </row>
    <row r="16" spans="1:9" s="37" customFormat="1" ht="12" customHeight="1">
      <c r="A16" s="26" t="s">
        <v>3</v>
      </c>
      <c r="B16" s="179">
        <v>11.1</v>
      </c>
      <c r="C16" s="589">
        <v>13.6</v>
      </c>
      <c r="D16" s="589">
        <v>14.2019</v>
      </c>
      <c r="E16" s="589">
        <v>17.078783999999999</v>
      </c>
      <c r="F16" s="589">
        <v>11.208853</v>
      </c>
      <c r="G16" s="124">
        <v>3.1019000000000005</v>
      </c>
      <c r="H16" s="124">
        <v>0.60190000000000055</v>
      </c>
      <c r="I16" s="9" t="s">
        <v>258</v>
      </c>
    </row>
    <row r="17" spans="1:9" s="8" customFormat="1" ht="9.9" customHeight="1">
      <c r="A17" s="533" t="s">
        <v>184</v>
      </c>
      <c r="B17" s="177">
        <v>12</v>
      </c>
      <c r="C17" s="178">
        <v>12.9</v>
      </c>
      <c r="D17" s="178">
        <v>12.3</v>
      </c>
      <c r="E17" s="178">
        <v>14.1</v>
      </c>
      <c r="F17" s="178">
        <v>10.3</v>
      </c>
      <c r="G17" s="123">
        <v>0.30000000000000071</v>
      </c>
      <c r="H17" s="123">
        <v>-0.59999999999999964</v>
      </c>
      <c r="I17" s="9" t="s">
        <v>258</v>
      </c>
    </row>
    <row r="18" spans="1:9" s="8" customFormat="1" ht="9.9" customHeight="1">
      <c r="A18" s="533" t="s">
        <v>185</v>
      </c>
      <c r="B18" s="177">
        <v>11.5</v>
      </c>
      <c r="C18" s="91">
        <v>14</v>
      </c>
      <c r="D18" s="91">
        <v>13.3</v>
      </c>
      <c r="E18" s="588">
        <v>15.3</v>
      </c>
      <c r="F18" s="91" t="s">
        <v>1284</v>
      </c>
      <c r="G18" s="123">
        <v>1.8000000000000007</v>
      </c>
      <c r="H18" s="123">
        <v>-0.69999999999999929</v>
      </c>
      <c r="I18" s="9" t="s">
        <v>258</v>
      </c>
    </row>
    <row r="19" spans="1:9" s="8" customFormat="1" ht="9.9" customHeight="1">
      <c r="A19" s="533" t="s">
        <v>186</v>
      </c>
      <c r="B19" s="177">
        <v>12</v>
      </c>
      <c r="C19" s="91" t="s">
        <v>347</v>
      </c>
      <c r="D19" s="91" t="s">
        <v>1285</v>
      </c>
      <c r="E19" s="91" t="s">
        <v>347</v>
      </c>
      <c r="F19" s="91" t="s">
        <v>347</v>
      </c>
      <c r="G19" s="91" t="s">
        <v>1286</v>
      </c>
      <c r="H19" s="91" t="s">
        <v>347</v>
      </c>
      <c r="I19" s="9" t="s">
        <v>258</v>
      </c>
    </row>
    <row r="20" spans="1:9" s="8" customFormat="1" ht="9.9" customHeight="1">
      <c r="A20" s="533" t="s">
        <v>187</v>
      </c>
      <c r="B20" s="177">
        <v>7.5</v>
      </c>
      <c r="C20" s="588">
        <v>8.8000000000000007</v>
      </c>
      <c r="D20" s="91">
        <v>10.7</v>
      </c>
      <c r="E20" s="91">
        <v>12.7</v>
      </c>
      <c r="F20" s="91" t="s">
        <v>1287</v>
      </c>
      <c r="G20" s="123">
        <v>3.1999999999999993</v>
      </c>
      <c r="H20" s="123">
        <v>1.8999999999999986</v>
      </c>
      <c r="I20" s="9" t="s">
        <v>258</v>
      </c>
    </row>
    <row r="21" spans="1:9" s="8" customFormat="1" ht="9.9" customHeight="1">
      <c r="A21" s="533" t="s">
        <v>188</v>
      </c>
      <c r="B21" s="177">
        <v>9.3000000000000007</v>
      </c>
      <c r="C21" s="588">
        <v>13.5</v>
      </c>
      <c r="D21" s="91" t="s">
        <v>1288</v>
      </c>
      <c r="E21" s="91" t="s">
        <v>1289</v>
      </c>
      <c r="F21" s="91" t="s">
        <v>347</v>
      </c>
      <c r="G21" s="123">
        <v>3.3999999999999986</v>
      </c>
      <c r="H21" s="549">
        <v>-0.80000000000000071</v>
      </c>
      <c r="I21" s="9" t="s">
        <v>258</v>
      </c>
    </row>
    <row r="22" spans="1:9" s="8" customFormat="1" ht="9.9" customHeight="1">
      <c r="A22" s="533" t="s">
        <v>189</v>
      </c>
      <c r="B22" s="177">
        <v>10</v>
      </c>
      <c r="C22" s="91">
        <v>15.1</v>
      </c>
      <c r="D22" s="91">
        <v>16.399999999999999</v>
      </c>
      <c r="E22" s="91">
        <v>18.3</v>
      </c>
      <c r="F22" s="91">
        <v>14.3</v>
      </c>
      <c r="G22" s="123">
        <v>6.3999999999999986</v>
      </c>
      <c r="H22" s="123">
        <v>1.2999999999999989</v>
      </c>
      <c r="I22" s="9" t="s">
        <v>258</v>
      </c>
    </row>
    <row r="23" spans="1:9" s="8" customFormat="1" ht="9.9" customHeight="1">
      <c r="A23" s="533" t="s">
        <v>190</v>
      </c>
      <c r="B23" s="177">
        <v>8.4</v>
      </c>
      <c r="C23" s="588">
        <v>11.1</v>
      </c>
      <c r="D23" s="91">
        <v>11.9</v>
      </c>
      <c r="E23" s="91" t="s">
        <v>1290</v>
      </c>
      <c r="F23" s="91" t="s">
        <v>505</v>
      </c>
      <c r="G23" s="123">
        <v>3.5</v>
      </c>
      <c r="H23" s="123">
        <v>0.80000000000000071</v>
      </c>
      <c r="I23" s="9" t="s">
        <v>258</v>
      </c>
    </row>
    <row r="24" spans="1:9" s="38" customFormat="1" ht="18" customHeight="1">
      <c r="A24" s="29" t="s">
        <v>2</v>
      </c>
      <c r="B24" s="86">
        <v>10.3</v>
      </c>
      <c r="C24" s="590">
        <v>12.2</v>
      </c>
      <c r="D24" s="590">
        <v>12.5</v>
      </c>
      <c r="E24" s="590">
        <v>14.5</v>
      </c>
      <c r="F24" s="590">
        <v>10.3</v>
      </c>
      <c r="G24" s="125">
        <v>2.1999999999999993</v>
      </c>
      <c r="H24" s="125">
        <v>0.30000000000000071</v>
      </c>
      <c r="I24" s="9" t="s">
        <v>258</v>
      </c>
    </row>
    <row r="25" spans="1:9" s="8" customFormat="1" ht="9.9" customHeight="1">
      <c r="A25" s="743" t="s">
        <v>1291</v>
      </c>
      <c r="B25" s="743"/>
      <c r="C25" s="743"/>
      <c r="D25" s="743"/>
      <c r="E25" s="743"/>
      <c r="F25" s="743"/>
      <c r="G25" s="743"/>
      <c r="H25" s="743"/>
      <c r="I25" s="9" t="s">
        <v>258</v>
      </c>
    </row>
    <row r="26" spans="1:9" s="32" customFormat="1" ht="30" customHeight="1">
      <c r="A26" s="933" t="s">
        <v>693</v>
      </c>
      <c r="B26" s="933"/>
      <c r="C26" s="933"/>
      <c r="D26" s="933"/>
      <c r="E26" s="933"/>
      <c r="F26" s="933"/>
      <c r="G26" s="933"/>
      <c r="H26" s="933"/>
      <c r="I26" s="9" t="s">
        <v>258</v>
      </c>
    </row>
    <row r="27" spans="1:9" s="32" customFormat="1" ht="17.25" customHeight="1">
      <c r="A27" s="826" t="s">
        <v>1589</v>
      </c>
      <c r="B27" s="826"/>
      <c r="C27" s="826"/>
      <c r="D27" s="826"/>
      <c r="E27" s="826"/>
      <c r="F27" s="826"/>
      <c r="G27" s="826"/>
      <c r="H27" s="826"/>
      <c r="I27" s="9" t="s">
        <v>258</v>
      </c>
    </row>
    <row r="28" spans="1:9" s="32" customFormat="1" ht="9" customHeight="1">
      <c r="A28" s="826" t="s">
        <v>1309</v>
      </c>
      <c r="B28" s="826"/>
      <c r="C28" s="826"/>
      <c r="D28" s="826"/>
      <c r="E28" s="826"/>
      <c r="F28" s="826"/>
      <c r="G28" s="826"/>
      <c r="H28" s="826"/>
      <c r="I28" s="9" t="s">
        <v>258</v>
      </c>
    </row>
    <row r="29" spans="1:9" ht="9" customHeight="1">
      <c r="A29" s="826" t="s">
        <v>1310</v>
      </c>
      <c r="B29" s="826"/>
      <c r="C29" s="826"/>
      <c r="D29" s="826"/>
      <c r="E29" s="826"/>
      <c r="F29" s="826"/>
      <c r="G29" s="826"/>
      <c r="H29" s="826"/>
      <c r="I29" s="9" t="s">
        <v>258</v>
      </c>
    </row>
    <row r="30" spans="1:9" s="234" customFormat="1" ht="9" customHeight="1">
      <c r="A30" s="754" t="s">
        <v>1311</v>
      </c>
      <c r="B30" s="754"/>
      <c r="C30" s="754"/>
      <c r="D30" s="754"/>
      <c r="E30" s="754"/>
      <c r="F30" s="754"/>
      <c r="G30" s="754"/>
      <c r="H30" s="754"/>
      <c r="I30" s="9" t="s">
        <v>258</v>
      </c>
    </row>
    <row r="31" spans="1:9">
      <c r="A31" s="136" t="s">
        <v>259</v>
      </c>
      <c r="B31" s="136" t="s">
        <v>259</v>
      </c>
      <c r="C31" s="136" t="s">
        <v>259</v>
      </c>
      <c r="D31" s="136" t="s">
        <v>259</v>
      </c>
      <c r="E31" s="136" t="s">
        <v>259</v>
      </c>
      <c r="F31" s="136" t="s">
        <v>259</v>
      </c>
      <c r="G31" s="136" t="s">
        <v>259</v>
      </c>
      <c r="H31" s="136" t="s">
        <v>259</v>
      </c>
      <c r="I31" s="136" t="s">
        <v>260</v>
      </c>
    </row>
  </sheetData>
  <mergeCells count="15">
    <mergeCell ref="A30:H30"/>
    <mergeCell ref="A1:H1"/>
    <mergeCell ref="A2:H2"/>
    <mergeCell ref="A3:H3"/>
    <mergeCell ref="A4:A6"/>
    <mergeCell ref="B4:D4"/>
    <mergeCell ref="G4:H4"/>
    <mergeCell ref="D5:F5"/>
    <mergeCell ref="B6:F6"/>
    <mergeCell ref="G6:H6"/>
    <mergeCell ref="A25:H25"/>
    <mergeCell ref="A26:H26"/>
    <mergeCell ref="A27:H27"/>
    <mergeCell ref="A28:H28"/>
    <mergeCell ref="A29:H29"/>
  </mergeCells>
  <hyperlinks>
    <hyperlink ref="A1" location="Inhalt!Druckbereich" display="Zum Inhaltsverzeichnis" xr:uid="{EF01DEBD-D36C-42F4-81A1-F03F477B809D}"/>
    <hyperlink ref="A1:H1" location="Inhalt!A1" display="Zum Inhaltsverzeichnis" xr:uid="{B0943D41-6C51-463D-B549-6A44CA42CDE8}"/>
  </hyperlinks>
  <pageMargins left="0.59055118110236227" right="0.59055118110236227" top="0.59055118110236227" bottom="0.98425196850393704" header="0.31496062992125984" footer="0.31496062992125984"/>
  <pageSetup paperSize="9" fitToHeight="8" orientation="portrait" horizontalDpi="1200" verticalDpi="1200" r:id="rId1"/>
  <ignoredErrors>
    <ignoredError sqref="C11:H24" numberStoredAsText="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12A7-6FCE-4498-9274-F081F8065AC3}">
  <sheetPr>
    <tabColor rgb="FFB2DBD9"/>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40" customFormat="1" ht="50.1" customHeight="1">
      <c r="A2" s="902" t="s">
        <v>506</v>
      </c>
      <c r="B2" s="902"/>
      <c r="C2" s="902"/>
      <c r="D2" s="902"/>
      <c r="E2" s="902"/>
      <c r="F2" s="902"/>
      <c r="G2" s="902"/>
      <c r="H2" s="902"/>
      <c r="I2" s="902"/>
      <c r="J2" s="902"/>
      <c r="K2" s="9" t="s">
        <v>258</v>
      </c>
    </row>
    <row r="3" spans="1:11" s="62" customFormat="1" ht="5.0999999999999996" customHeight="1">
      <c r="A3" s="709" t="s">
        <v>765</v>
      </c>
      <c r="B3" s="709"/>
      <c r="C3" s="709"/>
      <c r="D3" s="709"/>
      <c r="E3" s="709"/>
      <c r="F3" s="709"/>
      <c r="G3" s="709"/>
      <c r="H3" s="709"/>
      <c r="I3" s="709"/>
      <c r="J3" s="709"/>
      <c r="K3" s="9" t="s">
        <v>258</v>
      </c>
    </row>
    <row r="4" spans="1:11" s="8" customFormat="1" ht="24.9" customHeight="1">
      <c r="A4" s="792" t="s">
        <v>172</v>
      </c>
      <c r="B4" s="795" t="s">
        <v>694</v>
      </c>
      <c r="C4" s="792"/>
      <c r="D4" s="792"/>
      <c r="E4" s="792"/>
      <c r="F4" s="792"/>
      <c r="G4" s="735"/>
      <c r="H4" s="934" t="s">
        <v>507</v>
      </c>
      <c r="I4" s="796" t="s">
        <v>508</v>
      </c>
      <c r="J4" s="769"/>
      <c r="K4" s="9" t="s">
        <v>258</v>
      </c>
    </row>
    <row r="5" spans="1:11" s="8" customFormat="1" ht="12" customHeight="1">
      <c r="A5" s="793"/>
      <c r="B5" s="786" t="s">
        <v>509</v>
      </c>
      <c r="C5" s="787"/>
      <c r="D5" s="788"/>
      <c r="E5" s="786" t="s">
        <v>510</v>
      </c>
      <c r="F5" s="787"/>
      <c r="G5" s="792"/>
      <c r="H5" s="935"/>
      <c r="I5" s="936"/>
      <c r="J5" s="778"/>
      <c r="K5" s="9" t="s">
        <v>258</v>
      </c>
    </row>
    <row r="6" spans="1:11" s="8" customFormat="1" ht="12" customHeight="1">
      <c r="A6" s="793"/>
      <c r="B6" s="332">
        <v>2017</v>
      </c>
      <c r="C6" s="327">
        <v>2021</v>
      </c>
      <c r="D6" s="332">
        <v>2022</v>
      </c>
      <c r="E6" s="332">
        <v>2017</v>
      </c>
      <c r="F6" s="327">
        <v>2021</v>
      </c>
      <c r="G6" s="786">
        <v>2022</v>
      </c>
      <c r="H6" s="748"/>
      <c r="I6" s="245" t="s">
        <v>377</v>
      </c>
      <c r="J6" s="340" t="s">
        <v>376</v>
      </c>
      <c r="K6" s="9" t="s">
        <v>258</v>
      </c>
    </row>
    <row r="7" spans="1:11" s="8" customFormat="1" ht="12" customHeight="1">
      <c r="A7" s="794"/>
      <c r="B7" s="786" t="s">
        <v>0</v>
      </c>
      <c r="C7" s="787"/>
      <c r="D7" s="788"/>
      <c r="E7" s="786" t="s">
        <v>1</v>
      </c>
      <c r="F7" s="787"/>
      <c r="G7" s="787"/>
      <c r="H7" s="748"/>
      <c r="I7" s="786" t="s">
        <v>236</v>
      </c>
      <c r="J7" s="755"/>
      <c r="K7" s="9" t="s">
        <v>258</v>
      </c>
    </row>
    <row r="8" spans="1:11" s="8" customFormat="1" ht="6" customHeight="1">
      <c r="A8" s="188" t="s">
        <v>172</v>
      </c>
      <c r="B8" s="226" t="s">
        <v>1296</v>
      </c>
      <c r="C8" s="226" t="s">
        <v>1621</v>
      </c>
      <c r="D8" s="226" t="s">
        <v>1297</v>
      </c>
      <c r="E8" s="226" t="s">
        <v>1437</v>
      </c>
      <c r="F8" s="226" t="s">
        <v>1438</v>
      </c>
      <c r="G8" s="226" t="s">
        <v>1439</v>
      </c>
      <c r="H8" s="226" t="s">
        <v>1440</v>
      </c>
      <c r="I8" s="226" t="s">
        <v>1533</v>
      </c>
      <c r="J8" s="226" t="s">
        <v>1534</v>
      </c>
      <c r="K8" s="9" t="s">
        <v>258</v>
      </c>
    </row>
    <row r="9" spans="1:11" s="8" customFormat="1" ht="9.9" customHeight="1">
      <c r="A9" s="334" t="s">
        <v>176</v>
      </c>
      <c r="B9" s="372">
        <v>52095</v>
      </c>
      <c r="C9" s="372">
        <v>44085</v>
      </c>
      <c r="D9" s="372">
        <v>44123</v>
      </c>
      <c r="E9" s="385">
        <v>42.158494216136567</v>
      </c>
      <c r="F9" s="385">
        <v>39.8352405823277</v>
      </c>
      <c r="G9" s="385">
        <v>40.217531469254368</v>
      </c>
      <c r="H9" s="385">
        <v>53.162905894899133</v>
      </c>
      <c r="I9" s="373">
        <v>-1.9409627468821995</v>
      </c>
      <c r="J9" s="373">
        <v>0.38229088692666835</v>
      </c>
      <c r="K9" s="9" t="s">
        <v>258</v>
      </c>
    </row>
    <row r="10" spans="1:11" s="8" customFormat="1" ht="9.9" customHeight="1">
      <c r="A10" s="334" t="s">
        <v>177</v>
      </c>
      <c r="B10" s="372">
        <v>44568</v>
      </c>
      <c r="C10" s="372">
        <v>40760</v>
      </c>
      <c r="D10" s="372">
        <v>39687</v>
      </c>
      <c r="E10" s="385">
        <v>32.136511057425714</v>
      </c>
      <c r="F10" s="385">
        <v>32.824561585838396</v>
      </c>
      <c r="G10" s="385">
        <v>32.171884866673949</v>
      </c>
      <c r="H10" s="385">
        <v>44.374056720345592</v>
      </c>
      <c r="I10" s="373">
        <v>3.5373809248234522E-2</v>
      </c>
      <c r="J10" s="373">
        <v>-0.65267671916444669</v>
      </c>
      <c r="K10" s="9" t="s">
        <v>258</v>
      </c>
    </row>
    <row r="11" spans="1:11" s="8" customFormat="1" ht="9.9" customHeight="1">
      <c r="A11" s="334" t="s">
        <v>178</v>
      </c>
      <c r="B11" s="372">
        <v>16418</v>
      </c>
      <c r="C11" s="372">
        <v>14633</v>
      </c>
      <c r="D11" s="372">
        <v>14780</v>
      </c>
      <c r="E11" s="385">
        <v>54.09668341068042</v>
      </c>
      <c r="F11" s="385">
        <v>49.558560658426828</v>
      </c>
      <c r="G11" s="385">
        <v>48.968021594558586</v>
      </c>
      <c r="H11" s="385">
        <v>54.738378264908171</v>
      </c>
      <c r="I11" s="373">
        <v>-5.1286618161218342</v>
      </c>
      <c r="J11" s="373">
        <v>-0.59053906386824195</v>
      </c>
      <c r="K11" s="9" t="s">
        <v>258</v>
      </c>
    </row>
    <row r="12" spans="1:11" s="8" customFormat="1" ht="9.9" customHeight="1">
      <c r="A12" s="334" t="s">
        <v>179</v>
      </c>
      <c r="B12" s="372">
        <v>9864</v>
      </c>
      <c r="C12" s="372">
        <v>9623</v>
      </c>
      <c r="D12" s="372">
        <v>9323</v>
      </c>
      <c r="E12" s="385">
        <v>48.375608959496205</v>
      </c>
      <c r="F12" s="385">
        <v>46.120073062171826</v>
      </c>
      <c r="G12" s="385">
        <v>43.87301696695625</v>
      </c>
      <c r="H12" s="385">
        <v>49.841791149595501</v>
      </c>
      <c r="I12" s="373">
        <v>-4.5025919925399549</v>
      </c>
      <c r="J12" s="373">
        <v>-2.2470560952155765</v>
      </c>
      <c r="K12" s="9" t="s">
        <v>258</v>
      </c>
    </row>
    <row r="13" spans="1:11" s="8" customFormat="1" ht="9.9" customHeight="1">
      <c r="A13" s="334" t="s">
        <v>252</v>
      </c>
      <c r="B13" s="372">
        <v>2967</v>
      </c>
      <c r="C13" s="372">
        <v>2775</v>
      </c>
      <c r="D13" s="372">
        <v>2749</v>
      </c>
      <c r="E13" s="385">
        <v>39.867008257614152</v>
      </c>
      <c r="F13" s="385">
        <v>42.383763289920239</v>
      </c>
      <c r="G13" s="385">
        <v>42.385298204050841</v>
      </c>
      <c r="H13" s="385">
        <v>48.579745625237805</v>
      </c>
      <c r="I13" s="373">
        <v>2.5182899464366884</v>
      </c>
      <c r="J13" s="373">
        <v>1.5349141306018055E-3</v>
      </c>
      <c r="K13" s="9" t="s">
        <v>258</v>
      </c>
    </row>
    <row r="14" spans="1:11" s="8" customFormat="1" ht="9.9" customHeight="1">
      <c r="A14" s="334" t="s">
        <v>181</v>
      </c>
      <c r="B14" s="372">
        <v>9385</v>
      </c>
      <c r="C14" s="372">
        <v>9335</v>
      </c>
      <c r="D14" s="372">
        <v>9256</v>
      </c>
      <c r="E14" s="385">
        <v>53.856368604715357</v>
      </c>
      <c r="F14" s="385">
        <v>57.567084809339228</v>
      </c>
      <c r="G14" s="385">
        <v>56.507380461506763</v>
      </c>
      <c r="H14" s="385">
        <v>61.256410880948323</v>
      </c>
      <c r="I14" s="373">
        <v>2.6510118567914063</v>
      </c>
      <c r="J14" s="373">
        <v>-1.059704347832465</v>
      </c>
      <c r="K14" s="9" t="s">
        <v>258</v>
      </c>
    </row>
    <row r="15" spans="1:11" s="8" customFormat="1" ht="9.9" customHeight="1">
      <c r="A15" s="334" t="s">
        <v>182</v>
      </c>
      <c r="B15" s="372">
        <v>24759</v>
      </c>
      <c r="C15" s="372">
        <v>19079</v>
      </c>
      <c r="D15" s="372">
        <v>18912</v>
      </c>
      <c r="E15" s="385">
        <v>37.294708826091963</v>
      </c>
      <c r="F15" s="385">
        <v>31.420021531787569</v>
      </c>
      <c r="G15" s="385">
        <v>31.133338263309149</v>
      </c>
      <c r="H15" s="385">
        <v>42.601142834087455</v>
      </c>
      <c r="I15" s="373">
        <v>-6.1613705627828139</v>
      </c>
      <c r="J15" s="373">
        <v>-0.28668326847841996</v>
      </c>
      <c r="K15" s="9" t="s">
        <v>258</v>
      </c>
    </row>
    <row r="16" spans="1:11" s="8" customFormat="1" ht="9.9" customHeight="1">
      <c r="A16" s="334" t="s">
        <v>183</v>
      </c>
      <c r="B16" s="372">
        <v>5095</v>
      </c>
      <c r="C16" s="372">
        <v>5076</v>
      </c>
      <c r="D16" s="372">
        <v>5014</v>
      </c>
      <c r="E16" s="385">
        <v>40.066307640032292</v>
      </c>
      <c r="F16" s="385">
        <v>38.674578853963894</v>
      </c>
      <c r="G16" s="385">
        <v>37.386250919750459</v>
      </c>
      <c r="H16" s="385">
        <v>39.810728653385887</v>
      </c>
      <c r="I16" s="373">
        <v>-2.6800567202818328</v>
      </c>
      <c r="J16" s="373">
        <v>-1.2883279342134344</v>
      </c>
      <c r="K16" s="9" t="s">
        <v>258</v>
      </c>
    </row>
    <row r="17" spans="1:11" s="37" customFormat="1" ht="12" customHeight="1">
      <c r="A17" s="17" t="s">
        <v>3</v>
      </c>
      <c r="B17" s="375">
        <v>32746</v>
      </c>
      <c r="C17" s="375">
        <v>29985</v>
      </c>
      <c r="D17" s="375">
        <v>28958</v>
      </c>
      <c r="E17" s="411">
        <v>37.222358316133729</v>
      </c>
      <c r="F17" s="411">
        <v>36.212538014967755</v>
      </c>
      <c r="G17" s="411">
        <v>35.809708808146546</v>
      </c>
      <c r="H17" s="411">
        <v>48.989004146052963</v>
      </c>
      <c r="I17" s="376">
        <v>-1.412649507987183</v>
      </c>
      <c r="J17" s="376">
        <v>-0.4028292068212096</v>
      </c>
      <c r="K17" s="9" t="s">
        <v>258</v>
      </c>
    </row>
    <row r="18" spans="1:11" s="8" customFormat="1" ht="9.9" customHeight="1">
      <c r="A18" s="334" t="s">
        <v>184</v>
      </c>
      <c r="B18" s="372">
        <v>86631</v>
      </c>
      <c r="C18" s="372">
        <v>81535</v>
      </c>
      <c r="D18" s="372">
        <v>79318</v>
      </c>
      <c r="E18" s="385">
        <v>43.219563592477883</v>
      </c>
      <c r="F18" s="385">
        <v>46.034086262191472</v>
      </c>
      <c r="G18" s="385">
        <v>45.398069545121089</v>
      </c>
      <c r="H18" s="385">
        <v>51.122605164581081</v>
      </c>
      <c r="I18" s="373">
        <v>2.1785059526432065</v>
      </c>
      <c r="J18" s="373">
        <v>-0.63601671707038321</v>
      </c>
      <c r="K18" s="9" t="s">
        <v>258</v>
      </c>
    </row>
    <row r="19" spans="1:11" s="8" customFormat="1" ht="9.9" customHeight="1">
      <c r="A19" s="334" t="s">
        <v>185</v>
      </c>
      <c r="B19" s="372">
        <v>18165</v>
      </c>
      <c r="C19" s="372">
        <v>16535</v>
      </c>
      <c r="D19" s="372">
        <v>15755</v>
      </c>
      <c r="E19" s="385">
        <v>40.034950173284678</v>
      </c>
      <c r="F19" s="385">
        <v>39.920577543264912</v>
      </c>
      <c r="G19" s="385">
        <v>40.633486548036991</v>
      </c>
      <c r="H19" s="385">
        <v>48.703444807926601</v>
      </c>
      <c r="I19" s="373">
        <v>0.5985363747523138</v>
      </c>
      <c r="J19" s="373">
        <v>0.71290900477207941</v>
      </c>
      <c r="K19" s="9" t="s">
        <v>258</v>
      </c>
    </row>
    <row r="20" spans="1:11" s="8" customFormat="1" ht="9.9" customHeight="1">
      <c r="A20" s="334" t="s">
        <v>186</v>
      </c>
      <c r="B20" s="372">
        <v>3522</v>
      </c>
      <c r="C20" s="372">
        <v>3623</v>
      </c>
      <c r="D20" s="372">
        <v>3394</v>
      </c>
      <c r="E20" s="385">
        <v>36.278954535515361</v>
      </c>
      <c r="F20" s="385">
        <v>40.212473600338377</v>
      </c>
      <c r="G20" s="385">
        <v>39.15434511368715</v>
      </c>
      <c r="H20" s="385">
        <v>59.429496794959576</v>
      </c>
      <c r="I20" s="373">
        <v>2.875390578171789</v>
      </c>
      <c r="J20" s="373">
        <v>-1.0581284866512277</v>
      </c>
      <c r="K20" s="9" t="s">
        <v>258</v>
      </c>
    </row>
    <row r="21" spans="1:11" s="8" customFormat="1" ht="9.9" customHeight="1">
      <c r="A21" s="334" t="s">
        <v>187</v>
      </c>
      <c r="B21" s="372">
        <v>12614</v>
      </c>
      <c r="C21" s="372">
        <v>12682</v>
      </c>
      <c r="D21" s="372">
        <v>12875</v>
      </c>
      <c r="E21" s="385">
        <v>39.867280353939748</v>
      </c>
      <c r="F21" s="385">
        <v>38.093365344171559</v>
      </c>
      <c r="G21" s="385">
        <v>37.865561550178477</v>
      </c>
      <c r="H21" s="385">
        <v>44.645681427014253</v>
      </c>
      <c r="I21" s="373">
        <v>-2.0017188037612712</v>
      </c>
      <c r="J21" s="373">
        <v>-0.22780379399308259</v>
      </c>
      <c r="K21" s="9" t="s">
        <v>258</v>
      </c>
    </row>
    <row r="22" spans="1:11" s="8" customFormat="1" ht="9.9" customHeight="1">
      <c r="A22" s="334" t="s">
        <v>188</v>
      </c>
      <c r="B22" s="372">
        <v>5628</v>
      </c>
      <c r="C22" s="372">
        <v>5457</v>
      </c>
      <c r="D22" s="372">
        <v>5424</v>
      </c>
      <c r="E22" s="385">
        <v>32.092398842633962</v>
      </c>
      <c r="F22" s="385">
        <v>31.528683513044552</v>
      </c>
      <c r="G22" s="385">
        <v>31.333675007974975</v>
      </c>
      <c r="H22" s="385">
        <v>37.088102766835249</v>
      </c>
      <c r="I22" s="373">
        <v>-0.75872383465898707</v>
      </c>
      <c r="J22" s="373">
        <v>-0.1950085050695769</v>
      </c>
      <c r="K22" s="9" t="s">
        <v>258</v>
      </c>
    </row>
    <row r="23" spans="1:11" s="8" customFormat="1" ht="9.9" customHeight="1">
      <c r="A23" s="455" t="s">
        <v>189</v>
      </c>
      <c r="B23" s="372">
        <v>14228</v>
      </c>
      <c r="C23" s="372">
        <v>11974</v>
      </c>
      <c r="D23" s="372">
        <v>11758</v>
      </c>
      <c r="E23" s="385">
        <v>44.615843481969961</v>
      </c>
      <c r="F23" s="385">
        <v>41.661530938138945</v>
      </c>
      <c r="G23" s="385">
        <v>41.652375016686108</v>
      </c>
      <c r="H23" s="385">
        <v>48.630857577517936</v>
      </c>
      <c r="I23" s="373">
        <v>-2.963468465283853</v>
      </c>
      <c r="J23" s="373">
        <v>-9.15592145283739E-3</v>
      </c>
      <c r="K23" s="9" t="s">
        <v>258</v>
      </c>
    </row>
    <row r="24" spans="1:11" s="8" customFormat="1" ht="9.9" customHeight="1">
      <c r="A24" s="334" t="s">
        <v>190</v>
      </c>
      <c r="B24" s="372">
        <v>6619</v>
      </c>
      <c r="C24" s="372">
        <v>6259</v>
      </c>
      <c r="D24" s="372">
        <v>6279</v>
      </c>
      <c r="E24" s="385">
        <v>38.847390400835778</v>
      </c>
      <c r="F24" s="385">
        <v>36.213532621568056</v>
      </c>
      <c r="G24" s="385">
        <v>35.862658394121212</v>
      </c>
      <c r="H24" s="385">
        <v>42.596312572999587</v>
      </c>
      <c r="I24" s="373">
        <v>-2.984732006714566</v>
      </c>
      <c r="J24" s="373">
        <v>-0.3508742274468446</v>
      </c>
      <c r="K24" s="9" t="s">
        <v>258</v>
      </c>
    </row>
    <row r="25" spans="1:11" s="45" customFormat="1" ht="18" customHeight="1">
      <c r="A25" s="18" t="s">
        <v>2</v>
      </c>
      <c r="B25" s="322">
        <v>345304</v>
      </c>
      <c r="C25" s="322">
        <v>313416</v>
      </c>
      <c r="D25" s="322">
        <v>307605</v>
      </c>
      <c r="E25" s="390">
        <v>40.222137278166549</v>
      </c>
      <c r="F25" s="390">
        <v>39.795212746098329</v>
      </c>
      <c r="G25" s="390">
        <v>39.352482971535309</v>
      </c>
      <c r="H25" s="390">
        <v>48.432386476404538</v>
      </c>
      <c r="I25" s="377">
        <v>-0.8696543066312401</v>
      </c>
      <c r="J25" s="377">
        <v>-0.44272977456301987</v>
      </c>
      <c r="K25" s="9" t="s">
        <v>258</v>
      </c>
    </row>
    <row r="26" spans="1:11" s="8" customFormat="1" ht="9.9" customHeight="1">
      <c r="A26" s="740" t="s">
        <v>1622</v>
      </c>
      <c r="B26" s="740"/>
      <c r="C26" s="740"/>
      <c r="D26" s="740"/>
      <c r="E26" s="740"/>
      <c r="F26" s="740"/>
      <c r="G26" s="740"/>
      <c r="H26" s="740"/>
      <c r="I26" s="740"/>
      <c r="J26" s="740"/>
      <c r="K26" s="9" t="s">
        <v>258</v>
      </c>
    </row>
    <row r="27" spans="1:11" s="32" customFormat="1" ht="18" customHeight="1">
      <c r="A27" s="826" t="s">
        <v>511</v>
      </c>
      <c r="B27" s="826"/>
      <c r="C27" s="826"/>
      <c r="D27" s="826"/>
      <c r="E27" s="826"/>
      <c r="F27" s="826"/>
      <c r="G27" s="826"/>
      <c r="H27" s="826"/>
      <c r="I27" s="826"/>
      <c r="J27" s="826"/>
      <c r="K27" s="9" t="s">
        <v>258</v>
      </c>
    </row>
    <row r="28" spans="1:11" ht="9" customHeight="1">
      <c r="A28" s="745" t="s">
        <v>512</v>
      </c>
      <c r="B28" s="745"/>
      <c r="C28" s="745"/>
      <c r="D28" s="745"/>
      <c r="E28" s="745"/>
      <c r="F28" s="745"/>
      <c r="G28" s="745"/>
      <c r="H28" s="745"/>
      <c r="I28" s="745"/>
      <c r="J28" s="745"/>
      <c r="K28" s="9" t="s">
        <v>258</v>
      </c>
    </row>
    <row r="29" spans="1:11" ht="9" customHeight="1">
      <c r="A29" s="754" t="s">
        <v>1275</v>
      </c>
      <c r="B29" s="754"/>
      <c r="C29" s="754"/>
      <c r="D29" s="754"/>
      <c r="E29" s="754"/>
      <c r="F29" s="754"/>
      <c r="G29" s="754"/>
      <c r="H29" s="754"/>
      <c r="I29" s="754"/>
      <c r="J29" s="754"/>
      <c r="K29" s="9" t="s">
        <v>258</v>
      </c>
    </row>
    <row r="30" spans="1:11" ht="9" customHeight="1">
      <c r="A30" s="338" t="s">
        <v>259</v>
      </c>
      <c r="B30" s="338" t="s">
        <v>259</v>
      </c>
      <c r="C30" s="338" t="s">
        <v>259</v>
      </c>
      <c r="D30" s="338" t="s">
        <v>259</v>
      </c>
      <c r="E30" s="338" t="s">
        <v>259</v>
      </c>
      <c r="F30" s="338" t="s">
        <v>259</v>
      </c>
      <c r="G30" s="338" t="s">
        <v>259</v>
      </c>
      <c r="H30" s="338" t="s">
        <v>259</v>
      </c>
      <c r="I30" s="338" t="s">
        <v>259</v>
      </c>
      <c r="J30" s="338" t="s">
        <v>259</v>
      </c>
      <c r="K30" s="120" t="s">
        <v>260</v>
      </c>
    </row>
  </sheetData>
  <mergeCells count="17">
    <mergeCell ref="A1:J1"/>
    <mergeCell ref="A2:J2"/>
    <mergeCell ref="A3:J3"/>
    <mergeCell ref="A4:A7"/>
    <mergeCell ref="B4:G4"/>
    <mergeCell ref="H4:H5"/>
    <mergeCell ref="I4:J5"/>
    <mergeCell ref="B5:D5"/>
    <mergeCell ref="E5:G5"/>
    <mergeCell ref="G6:H6"/>
    <mergeCell ref="B7:D7"/>
    <mergeCell ref="E7:H7"/>
    <mergeCell ref="I7:J7"/>
    <mergeCell ref="A27:J27"/>
    <mergeCell ref="A29:J29"/>
    <mergeCell ref="A28:J28"/>
    <mergeCell ref="A26:J26"/>
  </mergeCells>
  <hyperlinks>
    <hyperlink ref="A1" location="Inhalt!Druckbereich" display="Zum Inhaltsverzeichnis" xr:uid="{B70894CB-6BF9-4834-B6A8-F8ABE6C0A1EE}"/>
    <hyperlink ref="A1:J1" location="Inhalt!A1" display="Zum Inhaltsverzeichnis" xr:uid="{4469A4DB-8B23-4C90-8EB0-806D212FF85C}"/>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184D-633F-47D3-8EB2-D59F9DBAA379}">
  <sheetPr>
    <tabColor rgb="FFB2DBD9"/>
  </sheetPr>
  <dimension ref="A1:J29"/>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3.09765625" style="25" bestFit="1" customWidth="1"/>
    <col min="11" max="16384" width="10" style="20"/>
  </cols>
  <sheetData>
    <row r="1" spans="1:10" s="51" customFormat="1" ht="15" customHeight="1">
      <c r="A1" s="707" t="s">
        <v>314</v>
      </c>
      <c r="B1" s="707"/>
      <c r="C1" s="707"/>
      <c r="D1" s="707"/>
      <c r="E1" s="707"/>
      <c r="F1" s="707"/>
      <c r="G1" s="707"/>
      <c r="H1" s="707"/>
      <c r="I1" s="707"/>
      <c r="J1" s="9" t="s">
        <v>258</v>
      </c>
    </row>
    <row r="2" spans="1:10" s="40" customFormat="1" ht="50.1" customHeight="1">
      <c r="A2" s="902" t="s">
        <v>1623</v>
      </c>
      <c r="B2" s="902"/>
      <c r="C2" s="902"/>
      <c r="D2" s="902"/>
      <c r="E2" s="902"/>
      <c r="F2" s="902"/>
      <c r="G2" s="902"/>
      <c r="H2" s="902"/>
      <c r="I2" s="902"/>
      <c r="J2" s="9" t="s">
        <v>258</v>
      </c>
    </row>
    <row r="3" spans="1:10" s="62" customFormat="1" ht="5.0999999999999996" customHeight="1">
      <c r="A3" s="709" t="s">
        <v>765</v>
      </c>
      <c r="B3" s="709"/>
      <c r="C3" s="709"/>
      <c r="D3" s="709"/>
      <c r="E3" s="709"/>
      <c r="F3" s="709"/>
      <c r="G3" s="709"/>
      <c r="H3" s="709"/>
      <c r="I3" s="709"/>
      <c r="J3" s="9" t="s">
        <v>258</v>
      </c>
    </row>
    <row r="4" spans="1:10" s="8" customFormat="1" ht="35.1" customHeight="1">
      <c r="A4" s="788" t="s">
        <v>172</v>
      </c>
      <c r="B4" s="857" t="s">
        <v>695</v>
      </c>
      <c r="C4" s="857"/>
      <c r="D4" s="857" t="s">
        <v>696</v>
      </c>
      <c r="E4" s="857"/>
      <c r="F4" s="858" t="s">
        <v>1298</v>
      </c>
      <c r="G4" s="858"/>
      <c r="H4" s="856" t="s">
        <v>514</v>
      </c>
      <c r="I4" s="801"/>
      <c r="J4" s="9" t="s">
        <v>258</v>
      </c>
    </row>
    <row r="5" spans="1:10" s="8" customFormat="1" ht="12" customHeight="1">
      <c r="A5" s="788"/>
      <c r="B5" s="332" t="s">
        <v>515</v>
      </c>
      <c r="C5" s="333" t="s">
        <v>516</v>
      </c>
      <c r="D5" s="332" t="s">
        <v>515</v>
      </c>
      <c r="E5" s="333" t="s">
        <v>516</v>
      </c>
      <c r="F5" s="332" t="s">
        <v>515</v>
      </c>
      <c r="G5" s="333" t="s">
        <v>516</v>
      </c>
      <c r="H5" s="332" t="s">
        <v>515</v>
      </c>
      <c r="I5" s="336" t="s">
        <v>516</v>
      </c>
      <c r="J5" s="9" t="s">
        <v>258</v>
      </c>
    </row>
    <row r="6" spans="1:10" s="8" customFormat="1" ht="12" customHeight="1">
      <c r="A6" s="788"/>
      <c r="B6" s="332">
        <v>2022</v>
      </c>
      <c r="C6" s="333" t="s">
        <v>377</v>
      </c>
      <c r="D6" s="332">
        <v>2022</v>
      </c>
      <c r="E6" s="333" t="s">
        <v>377</v>
      </c>
      <c r="F6" s="332">
        <v>2022</v>
      </c>
      <c r="G6" s="333" t="s">
        <v>377</v>
      </c>
      <c r="H6" s="332">
        <v>2022</v>
      </c>
      <c r="I6" s="333" t="s">
        <v>377</v>
      </c>
      <c r="J6" s="9" t="s">
        <v>258</v>
      </c>
    </row>
    <row r="7" spans="1:10" s="8" customFormat="1" ht="24.9" customHeight="1">
      <c r="A7" s="788"/>
      <c r="B7" s="332" t="s">
        <v>1</v>
      </c>
      <c r="C7" s="333" t="s">
        <v>175</v>
      </c>
      <c r="D7" s="332" t="s">
        <v>1</v>
      </c>
      <c r="E7" s="333" t="s">
        <v>175</v>
      </c>
      <c r="F7" s="332" t="s">
        <v>1</v>
      </c>
      <c r="G7" s="333" t="s">
        <v>175</v>
      </c>
      <c r="H7" s="332" t="s">
        <v>1</v>
      </c>
      <c r="I7" s="336" t="s">
        <v>175</v>
      </c>
      <c r="J7" s="9" t="s">
        <v>258</v>
      </c>
    </row>
    <row r="8" spans="1:10" s="8" customFormat="1" ht="6" customHeight="1">
      <c r="A8" s="54" t="s">
        <v>172</v>
      </c>
      <c r="B8" s="226" t="s">
        <v>1441</v>
      </c>
      <c r="C8" s="226" t="s">
        <v>1535</v>
      </c>
      <c r="D8" s="226" t="s">
        <v>1442</v>
      </c>
      <c r="E8" s="226" t="s">
        <v>1536</v>
      </c>
      <c r="F8" s="226" t="s">
        <v>1624</v>
      </c>
      <c r="G8" s="226" t="s">
        <v>1625</v>
      </c>
      <c r="H8" s="226" t="s">
        <v>1443</v>
      </c>
      <c r="I8" s="226" t="s">
        <v>1537</v>
      </c>
      <c r="J8" s="9" t="s">
        <v>258</v>
      </c>
    </row>
    <row r="9" spans="1:10" s="8" customFormat="1" ht="9.9" customHeight="1">
      <c r="A9" s="13" t="s">
        <v>176</v>
      </c>
      <c r="B9" s="456">
        <v>38.719468131232837</v>
      </c>
      <c r="C9" s="373">
        <v>0.9052457895202437</v>
      </c>
      <c r="D9" s="456">
        <v>40.359770043889469</v>
      </c>
      <c r="E9" s="373">
        <v>-1.1289287608462715</v>
      </c>
      <c r="F9" s="456">
        <v>48.935181272711908</v>
      </c>
      <c r="G9" s="373">
        <v>0.4542744623430508</v>
      </c>
      <c r="H9" s="456">
        <v>55.454205098533059</v>
      </c>
      <c r="I9" s="373">
        <v>2.1952883606895739</v>
      </c>
      <c r="J9" s="9" t="s">
        <v>258</v>
      </c>
    </row>
    <row r="10" spans="1:10" s="8" customFormat="1" ht="9.9" customHeight="1">
      <c r="A10" s="13" t="s">
        <v>177</v>
      </c>
      <c r="B10" s="456">
        <v>37.131345688960515</v>
      </c>
      <c r="C10" s="373">
        <v>2.9664577487257233</v>
      </c>
      <c r="D10" s="456">
        <v>40.482013253392232</v>
      </c>
      <c r="E10" s="373">
        <v>0.46190826065237189</v>
      </c>
      <c r="F10" s="456">
        <v>50.366980550910853</v>
      </c>
      <c r="G10" s="373">
        <v>0.38533620365382859</v>
      </c>
      <c r="H10" s="456">
        <v>54.666148371856593</v>
      </c>
      <c r="I10" s="373">
        <v>1.0227811685600301</v>
      </c>
      <c r="J10" s="9" t="s">
        <v>258</v>
      </c>
    </row>
    <row r="11" spans="1:10" s="8" customFormat="1" ht="9.9" customHeight="1">
      <c r="A11" s="13" t="s">
        <v>178</v>
      </c>
      <c r="B11" s="456">
        <v>40.705433746425172</v>
      </c>
      <c r="C11" s="373">
        <v>-1.6009692036251124</v>
      </c>
      <c r="D11" s="456">
        <v>41.644433664807181</v>
      </c>
      <c r="E11" s="373">
        <v>-3.1091260285115467</v>
      </c>
      <c r="F11" s="456">
        <v>47.421268827019624</v>
      </c>
      <c r="G11" s="373">
        <v>1.7846450788078911</v>
      </c>
      <c r="H11" s="456">
        <v>53.941222964719401</v>
      </c>
      <c r="I11" s="373">
        <v>0.43808039111701902</v>
      </c>
      <c r="J11" s="9" t="s">
        <v>258</v>
      </c>
    </row>
    <row r="12" spans="1:10" s="8" customFormat="1" ht="9.9" customHeight="1">
      <c r="A12" s="13" t="s">
        <v>179</v>
      </c>
      <c r="B12" s="456">
        <v>35.894125242091675</v>
      </c>
      <c r="C12" s="373">
        <v>0.47213035718119301</v>
      </c>
      <c r="D12" s="456">
        <v>40.910695375926579</v>
      </c>
      <c r="E12" s="373">
        <v>2.7269270527231484</v>
      </c>
      <c r="F12" s="456">
        <v>47.341561832423452</v>
      </c>
      <c r="G12" s="373">
        <v>-0.88978978728611224</v>
      </c>
      <c r="H12" s="456">
        <v>54.690642375487997</v>
      </c>
      <c r="I12" s="373">
        <v>8.7155379991088466E-4</v>
      </c>
      <c r="J12" s="9" t="s">
        <v>258</v>
      </c>
    </row>
    <row r="13" spans="1:10" s="8" customFormat="1" ht="9.9" customHeight="1">
      <c r="A13" s="13" t="s">
        <v>517</v>
      </c>
      <c r="B13" s="456">
        <v>38.924050632911396</v>
      </c>
      <c r="C13" s="373">
        <v>-0.38029719317555788</v>
      </c>
      <c r="D13" s="456">
        <v>41.103896103896105</v>
      </c>
      <c r="E13" s="373">
        <v>0.56131886199708703</v>
      </c>
      <c r="F13" s="456">
        <v>48.492101483963616</v>
      </c>
      <c r="G13" s="373">
        <v>0.57543481729694435</v>
      </c>
      <c r="H13" s="456">
        <v>55.260977630488817</v>
      </c>
      <c r="I13" s="373">
        <v>1.1328912107357283</v>
      </c>
      <c r="J13" s="9" t="s">
        <v>258</v>
      </c>
    </row>
    <row r="14" spans="1:10" s="8" customFormat="1" ht="9.9" customHeight="1">
      <c r="A14" s="13" t="s">
        <v>181</v>
      </c>
      <c r="B14" s="456">
        <v>37.679769894534999</v>
      </c>
      <c r="C14" s="373">
        <v>-5.1773729626078548</v>
      </c>
      <c r="D14" s="456">
        <v>41.956288068792546</v>
      </c>
      <c r="E14" s="373">
        <v>2.2143119832041265</v>
      </c>
      <c r="F14" s="456">
        <v>45.485564304461938</v>
      </c>
      <c r="G14" s="373">
        <v>-1.2174599890432702</v>
      </c>
      <c r="H14" s="456">
        <v>54.101454101454102</v>
      </c>
      <c r="I14" s="373">
        <v>0.9923591689469049</v>
      </c>
      <c r="J14" s="9" t="s">
        <v>258</v>
      </c>
    </row>
    <row r="15" spans="1:10" s="8" customFormat="1" ht="9.9" customHeight="1">
      <c r="A15" s="13" t="s">
        <v>182</v>
      </c>
      <c r="B15" s="456">
        <v>38.051109238977816</v>
      </c>
      <c r="C15" s="373">
        <v>-1.4897895647725861</v>
      </c>
      <c r="D15" s="456">
        <v>40.875987280746742</v>
      </c>
      <c r="E15" s="373">
        <v>0.8759872807467417</v>
      </c>
      <c r="F15" s="456">
        <v>49.210313670755895</v>
      </c>
      <c r="G15" s="373">
        <v>0.65288111663710424</v>
      </c>
      <c r="H15" s="456">
        <v>56.248012718600961</v>
      </c>
      <c r="I15" s="373">
        <v>0.84247698709357621</v>
      </c>
      <c r="J15" s="9" t="s">
        <v>258</v>
      </c>
    </row>
    <row r="16" spans="1:10" s="8" customFormat="1" ht="9.9" customHeight="1">
      <c r="A16" s="13" t="s">
        <v>183</v>
      </c>
      <c r="B16" s="456">
        <v>37.455579246624019</v>
      </c>
      <c r="C16" s="373">
        <v>1.5332491495366369</v>
      </c>
      <c r="D16" s="456">
        <v>42.19178082191781</v>
      </c>
      <c r="E16" s="373">
        <v>4.5131072941876766</v>
      </c>
      <c r="F16" s="456">
        <v>48.015030223819636</v>
      </c>
      <c r="G16" s="373">
        <v>0.65152984984806039</v>
      </c>
      <c r="H16" s="456">
        <v>57.830002196354059</v>
      </c>
      <c r="I16" s="373">
        <v>2.6478071276217818</v>
      </c>
      <c r="J16" s="9" t="s">
        <v>258</v>
      </c>
    </row>
    <row r="17" spans="1:10" s="37" customFormat="1" ht="12" customHeight="1">
      <c r="A17" s="26" t="s">
        <v>3</v>
      </c>
      <c r="B17" s="457">
        <v>40.44435705859221</v>
      </c>
      <c r="C17" s="376">
        <v>3.4257235182195416</v>
      </c>
      <c r="D17" s="457">
        <v>40.79466466278415</v>
      </c>
      <c r="E17" s="376">
        <v>2.4068501839205538</v>
      </c>
      <c r="F17" s="457">
        <v>47.920109806997395</v>
      </c>
      <c r="G17" s="376">
        <v>0.87164491150699774</v>
      </c>
      <c r="H17" s="457">
        <v>55.573460097490234</v>
      </c>
      <c r="I17" s="376">
        <v>0.34098887608194417</v>
      </c>
      <c r="J17" s="9" t="s">
        <v>258</v>
      </c>
    </row>
    <row r="18" spans="1:10" s="8" customFormat="1" ht="9.9" customHeight="1">
      <c r="A18" s="13" t="s">
        <v>184</v>
      </c>
      <c r="B18" s="456">
        <v>38.383838383838381</v>
      </c>
      <c r="C18" s="373">
        <v>-0.79456326653384934</v>
      </c>
      <c r="D18" s="456">
        <v>40.906647554201761</v>
      </c>
      <c r="E18" s="373">
        <v>-0.11204563736058049</v>
      </c>
      <c r="F18" s="456">
        <v>48.418423973362927</v>
      </c>
      <c r="G18" s="373">
        <v>0.18273698586710196</v>
      </c>
      <c r="H18" s="456">
        <v>55.682301261159125</v>
      </c>
      <c r="I18" s="373">
        <v>0.95308692096080705</v>
      </c>
      <c r="J18" s="9" t="s">
        <v>258</v>
      </c>
    </row>
    <row r="19" spans="1:10" s="8" customFormat="1" ht="9.9" customHeight="1">
      <c r="A19" s="13" t="s">
        <v>185</v>
      </c>
      <c r="B19" s="456">
        <v>37.695244706699057</v>
      </c>
      <c r="C19" s="373">
        <v>-0.68895637050022174</v>
      </c>
      <c r="D19" s="456">
        <v>39.828120597351372</v>
      </c>
      <c r="E19" s="373">
        <v>1.592471050523578</v>
      </c>
      <c r="F19" s="456">
        <v>50.127448349879259</v>
      </c>
      <c r="G19" s="373">
        <v>0.32345357668530994</v>
      </c>
      <c r="H19" s="456">
        <v>56.96342000881446</v>
      </c>
      <c r="I19" s="373">
        <v>1.2149170148024879</v>
      </c>
      <c r="J19" s="9" t="s">
        <v>258</v>
      </c>
    </row>
    <row r="20" spans="1:10" s="8" customFormat="1" ht="9.9" customHeight="1">
      <c r="A20" s="13" t="s">
        <v>186</v>
      </c>
      <c r="B20" s="456">
        <v>43.465045592705167</v>
      </c>
      <c r="C20" s="373">
        <v>8.8748816582789374</v>
      </c>
      <c r="D20" s="456">
        <v>43.145976546704404</v>
      </c>
      <c r="E20" s="373">
        <v>7.1104826123757903E-3</v>
      </c>
      <c r="F20" s="456">
        <v>48.205515678126183</v>
      </c>
      <c r="G20" s="373">
        <v>-1.0177852927476039</v>
      </c>
      <c r="H20" s="456">
        <v>54.658792650918627</v>
      </c>
      <c r="I20" s="373">
        <v>-4.5944532728348975E-2</v>
      </c>
      <c r="J20" s="9" t="s">
        <v>258</v>
      </c>
    </row>
    <row r="21" spans="1:10" s="8" customFormat="1" ht="9.9" customHeight="1">
      <c r="A21" s="13" t="s">
        <v>187</v>
      </c>
      <c r="B21" s="456">
        <v>38.846846846846844</v>
      </c>
      <c r="C21" s="373">
        <v>0.38231060366679515</v>
      </c>
      <c r="D21" s="456">
        <v>38.066465256797585</v>
      </c>
      <c r="E21" s="373">
        <v>-0.37166861744176316</v>
      </c>
      <c r="F21" s="456">
        <v>48.441073793186469</v>
      </c>
      <c r="G21" s="373">
        <v>1.1259385887779061</v>
      </c>
      <c r="H21" s="456">
        <v>54.869449209071853</v>
      </c>
      <c r="I21" s="373">
        <v>0.88183790438737475</v>
      </c>
      <c r="J21" s="9" t="s">
        <v>258</v>
      </c>
    </row>
    <row r="22" spans="1:10" s="8" customFormat="1" ht="9.9" customHeight="1">
      <c r="A22" s="13" t="s">
        <v>188</v>
      </c>
      <c r="B22" s="456">
        <v>37.246376811594203</v>
      </c>
      <c r="C22" s="373">
        <v>0.25380963034777437</v>
      </c>
      <c r="D22" s="456">
        <v>39.377537212449255</v>
      </c>
      <c r="E22" s="373">
        <v>0.24485781131348006</v>
      </c>
      <c r="F22" s="456">
        <v>48.925619834710744</v>
      </c>
      <c r="G22" s="373">
        <v>1.4619761841897301</v>
      </c>
      <c r="H22" s="456">
        <v>55.749548464780254</v>
      </c>
      <c r="I22" s="373">
        <v>0.41595653305023461</v>
      </c>
      <c r="J22" s="9" t="s">
        <v>258</v>
      </c>
    </row>
    <row r="23" spans="1:10" s="8" customFormat="1" ht="9.9" customHeight="1">
      <c r="A23" s="13" t="s">
        <v>189</v>
      </c>
      <c r="B23" s="456">
        <v>38.319759965709387</v>
      </c>
      <c r="C23" s="373">
        <v>2.1662492810168459</v>
      </c>
      <c r="D23" s="456">
        <v>41.874619598295801</v>
      </c>
      <c r="E23" s="373">
        <v>1.228011487662279</v>
      </c>
      <c r="F23" s="456">
        <v>49.618627057406663</v>
      </c>
      <c r="G23" s="373">
        <v>0.25240574873931365</v>
      </c>
      <c r="H23" s="456">
        <v>53.745477761225793</v>
      </c>
      <c r="I23" s="373">
        <v>1.090690144235154</v>
      </c>
      <c r="J23" s="9" t="s">
        <v>258</v>
      </c>
    </row>
    <row r="24" spans="1:10" s="8" customFormat="1" ht="9.9" customHeight="1">
      <c r="A24" s="13" t="s">
        <v>190</v>
      </c>
      <c r="B24" s="456">
        <v>37.409638554216869</v>
      </c>
      <c r="C24" s="373">
        <v>4.6249117602734842</v>
      </c>
      <c r="D24" s="456">
        <v>41.592578275995365</v>
      </c>
      <c r="E24" s="373">
        <v>0.32525154332209638</v>
      </c>
      <c r="F24" s="456">
        <v>48.688626476072095</v>
      </c>
      <c r="G24" s="373">
        <v>0.71477026692176793</v>
      </c>
      <c r="H24" s="456">
        <v>56.803768798695423</v>
      </c>
      <c r="I24" s="373">
        <v>1.6187766152665475</v>
      </c>
      <c r="J24" s="9" t="s">
        <v>258</v>
      </c>
    </row>
    <row r="25" spans="1:10" s="45" customFormat="1" ht="18" customHeight="1">
      <c r="A25" s="18" t="s">
        <v>2</v>
      </c>
      <c r="B25" s="383">
        <v>38.416057556159352</v>
      </c>
      <c r="C25" s="377">
        <v>0.7793832964782581</v>
      </c>
      <c r="D25" s="383">
        <v>40.747779978278928</v>
      </c>
      <c r="E25" s="377">
        <v>0.4237951283284076</v>
      </c>
      <c r="F25" s="383">
        <v>48.86891737943256</v>
      </c>
      <c r="G25" s="377">
        <v>0.44761988943783138</v>
      </c>
      <c r="H25" s="383">
        <v>55.379727311987168</v>
      </c>
      <c r="I25" s="377">
        <v>1.0250154796736837</v>
      </c>
      <c r="J25" s="9" t="s">
        <v>258</v>
      </c>
    </row>
    <row r="26" spans="1:10" s="8" customFormat="1" ht="9.9" customHeight="1">
      <c r="A26" s="740" t="s">
        <v>1299</v>
      </c>
      <c r="B26" s="740"/>
      <c r="C26" s="740"/>
      <c r="D26" s="740"/>
      <c r="E26" s="740"/>
      <c r="F26" s="740"/>
      <c r="G26" s="740"/>
      <c r="H26" s="740"/>
      <c r="I26" s="740"/>
      <c r="J26" s="9" t="s">
        <v>258</v>
      </c>
    </row>
    <row r="27" spans="1:10" s="32" customFormat="1" ht="18.75" customHeight="1">
      <c r="A27" s="826" t="s">
        <v>1592</v>
      </c>
      <c r="B27" s="826"/>
      <c r="C27" s="826"/>
      <c r="D27" s="826"/>
      <c r="E27" s="826"/>
      <c r="F27" s="826"/>
      <c r="G27" s="826"/>
      <c r="H27" s="826"/>
      <c r="I27" s="826"/>
      <c r="J27" s="9" t="s">
        <v>258</v>
      </c>
    </row>
    <row r="28" spans="1:10" s="234" customFormat="1" ht="9" customHeight="1">
      <c r="A28" s="829" t="s">
        <v>1300</v>
      </c>
      <c r="B28" s="829"/>
      <c r="C28" s="829"/>
      <c r="D28" s="829"/>
      <c r="E28" s="829"/>
      <c r="F28" s="829"/>
      <c r="G28" s="829"/>
      <c r="H28" s="829"/>
      <c r="I28" s="829"/>
      <c r="J28" s="9" t="s">
        <v>258</v>
      </c>
    </row>
    <row r="29" spans="1:10">
      <c r="A29" s="136" t="s">
        <v>259</v>
      </c>
      <c r="B29" s="136" t="s">
        <v>259</v>
      </c>
      <c r="C29" s="136" t="s">
        <v>259</v>
      </c>
      <c r="D29" s="136" t="s">
        <v>259</v>
      </c>
      <c r="E29" s="136" t="s">
        <v>259</v>
      </c>
      <c r="F29" s="136" t="s">
        <v>259</v>
      </c>
      <c r="G29" s="136" t="s">
        <v>259</v>
      </c>
      <c r="H29" s="136" t="s">
        <v>259</v>
      </c>
      <c r="I29" s="136" t="s">
        <v>259</v>
      </c>
      <c r="J29" s="120" t="s">
        <v>260</v>
      </c>
    </row>
  </sheetData>
  <mergeCells count="11">
    <mergeCell ref="A28:I28"/>
    <mergeCell ref="A26:I26"/>
    <mergeCell ref="A27:I27"/>
    <mergeCell ref="A1:I1"/>
    <mergeCell ref="A2:I2"/>
    <mergeCell ref="A3:I3"/>
    <mergeCell ref="A4:A7"/>
    <mergeCell ref="B4:C4"/>
    <mergeCell ref="D4:E4"/>
    <mergeCell ref="F4:G4"/>
    <mergeCell ref="H4:I4"/>
  </mergeCells>
  <hyperlinks>
    <hyperlink ref="A1" location="Inhalt!Druckbereich" display="Zum Inhaltsverzeichnis" xr:uid="{07DCEEB1-E51D-46FD-9B98-3B1E0AC7DF02}"/>
    <hyperlink ref="A1:I1" location="Inhalt!A1" display="Zum Inhaltsverzeichnis" xr:uid="{A4835EFF-7C18-4702-9A3D-F7DD33FF2DCA}"/>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0012-9E23-4B2D-AF4D-1A23274E6197}">
  <sheetPr>
    <tabColor rgb="FFB2DBD9"/>
  </sheetPr>
  <dimension ref="A1:K31"/>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9" t="s">
        <v>258</v>
      </c>
    </row>
    <row r="2" spans="1:11" s="40" customFormat="1" ht="50.1" customHeight="1">
      <c r="A2" s="827" t="s">
        <v>518</v>
      </c>
      <c r="B2" s="827"/>
      <c r="C2" s="827"/>
      <c r="D2" s="827"/>
      <c r="E2" s="827"/>
      <c r="F2" s="827"/>
      <c r="G2" s="827"/>
      <c r="H2" s="827"/>
      <c r="I2" s="827"/>
      <c r="J2" s="827"/>
      <c r="K2" s="9" t="s">
        <v>258</v>
      </c>
    </row>
    <row r="3" spans="1:11" s="62" customFormat="1" ht="5.0999999999999996" customHeight="1">
      <c r="A3" s="709" t="s">
        <v>765</v>
      </c>
      <c r="B3" s="709"/>
      <c r="C3" s="709"/>
      <c r="D3" s="709"/>
      <c r="E3" s="709"/>
      <c r="F3" s="709"/>
      <c r="G3" s="709"/>
      <c r="H3" s="709"/>
      <c r="I3" s="709"/>
      <c r="J3" s="709"/>
      <c r="K3" s="9" t="s">
        <v>258</v>
      </c>
    </row>
    <row r="4" spans="1:11" s="8" customFormat="1" ht="12" customHeight="1">
      <c r="A4" s="782" t="s">
        <v>172</v>
      </c>
      <c r="B4" s="848" t="s">
        <v>697</v>
      </c>
      <c r="C4" s="848"/>
      <c r="D4" s="848"/>
      <c r="E4" s="848"/>
      <c r="F4" s="848"/>
      <c r="G4" s="848"/>
      <c r="H4" s="710"/>
      <c r="I4" s="938" t="s">
        <v>699</v>
      </c>
      <c r="J4" s="939"/>
      <c r="K4" s="9" t="s">
        <v>258</v>
      </c>
    </row>
    <row r="5" spans="1:11" s="8" customFormat="1" ht="39.9" customHeight="1">
      <c r="A5" s="783"/>
      <c r="B5" s="775" t="s">
        <v>519</v>
      </c>
      <c r="C5" s="775"/>
      <c r="D5" s="782"/>
      <c r="E5" s="454" t="s">
        <v>1304</v>
      </c>
      <c r="F5" s="454" t="s">
        <v>520</v>
      </c>
      <c r="G5" s="454" t="s">
        <v>1305</v>
      </c>
      <c r="H5" s="527" t="s">
        <v>698</v>
      </c>
      <c r="I5" s="940"/>
      <c r="J5" s="941"/>
      <c r="K5" s="9" t="s">
        <v>258</v>
      </c>
    </row>
    <row r="6" spans="1:11" s="8" customFormat="1" ht="12" customHeight="1">
      <c r="A6" s="927"/>
      <c r="B6" s="523">
        <v>2018</v>
      </c>
      <c r="C6" s="523">
        <v>2022</v>
      </c>
      <c r="D6" s="738">
        <v>2023</v>
      </c>
      <c r="E6" s="755"/>
      <c r="F6" s="755"/>
      <c r="G6" s="755"/>
      <c r="H6" s="739"/>
      <c r="I6" s="131" t="s">
        <v>390</v>
      </c>
      <c r="J6" s="538" t="s">
        <v>808</v>
      </c>
      <c r="K6" s="9" t="s">
        <v>258</v>
      </c>
    </row>
    <row r="7" spans="1:11" s="8" customFormat="1" ht="12" customHeight="1">
      <c r="A7" s="928"/>
      <c r="B7" s="848" t="s">
        <v>0</v>
      </c>
      <c r="C7" s="848"/>
      <c r="D7" s="710"/>
      <c r="E7" s="781" t="s">
        <v>1</v>
      </c>
      <c r="F7" s="848"/>
      <c r="G7" s="848"/>
      <c r="H7" s="848"/>
      <c r="I7" s="848"/>
      <c r="J7" s="848"/>
      <c r="K7" s="9" t="s">
        <v>258</v>
      </c>
    </row>
    <row r="8" spans="1:11" s="8" customFormat="1" ht="6" customHeight="1">
      <c r="A8" s="188" t="s">
        <v>172</v>
      </c>
      <c r="B8" s="226" t="s">
        <v>1301</v>
      </c>
      <c r="C8" s="226" t="s">
        <v>521</v>
      </c>
      <c r="D8" s="226" t="s">
        <v>1302</v>
      </c>
      <c r="E8" s="226" t="s">
        <v>1626</v>
      </c>
      <c r="F8" s="226" t="s">
        <v>1444</v>
      </c>
      <c r="G8" s="226" t="s">
        <v>1445</v>
      </c>
      <c r="H8" s="226" t="s">
        <v>1446</v>
      </c>
      <c r="I8" s="226" t="s">
        <v>1447</v>
      </c>
      <c r="J8" s="226" t="s">
        <v>1448</v>
      </c>
      <c r="K8" s="9" t="s">
        <v>258</v>
      </c>
    </row>
    <row r="9" spans="1:11" s="8" customFormat="1" ht="9.9" customHeight="1">
      <c r="A9" s="533" t="s">
        <v>176</v>
      </c>
      <c r="B9" s="10">
        <v>57981</v>
      </c>
      <c r="C9" s="10">
        <v>57903</v>
      </c>
      <c r="D9" s="10">
        <v>53055</v>
      </c>
      <c r="E9" s="63">
        <v>36.70907548770144</v>
      </c>
      <c r="F9" s="63">
        <v>2.1487135990952786</v>
      </c>
      <c r="G9" s="63">
        <v>62.748091603053439</v>
      </c>
      <c r="H9" s="63">
        <v>22.827254735651682</v>
      </c>
      <c r="I9" s="172">
        <v>-8.4958865835359862</v>
      </c>
      <c r="J9" s="172">
        <v>-8.3726231801461068</v>
      </c>
      <c r="K9" s="9" t="s">
        <v>258</v>
      </c>
    </row>
    <row r="10" spans="1:11" s="8" customFormat="1" ht="9.9" customHeight="1">
      <c r="A10" s="533" t="s">
        <v>177</v>
      </c>
      <c r="B10" s="10">
        <v>71988</v>
      </c>
      <c r="C10" s="10">
        <v>68388</v>
      </c>
      <c r="D10" s="10">
        <v>63573</v>
      </c>
      <c r="E10" s="63">
        <v>37.416827898636214</v>
      </c>
      <c r="F10" s="63">
        <v>2.9068944363173048</v>
      </c>
      <c r="G10" s="63">
        <v>59.072247652305222</v>
      </c>
      <c r="H10" s="63">
        <v>26.176206880279363</v>
      </c>
      <c r="I10" s="172">
        <v>-11.689448241373562</v>
      </c>
      <c r="J10" s="172">
        <v>-7.0407088962975957</v>
      </c>
      <c r="K10" s="9" t="s">
        <v>258</v>
      </c>
    </row>
    <row r="11" spans="1:11" s="8" customFormat="1" ht="9.9" customHeight="1">
      <c r="A11" s="533" t="s">
        <v>178</v>
      </c>
      <c r="B11" s="10">
        <v>10503</v>
      </c>
      <c r="C11" s="10">
        <v>10278</v>
      </c>
      <c r="D11" s="10">
        <v>9357</v>
      </c>
      <c r="E11" s="63">
        <v>40.525809554344342</v>
      </c>
      <c r="F11" s="63">
        <v>2.4687399807630652</v>
      </c>
      <c r="G11" s="63">
        <v>56.652773324783588</v>
      </c>
      <c r="H11" s="63">
        <v>21.385059313882653</v>
      </c>
      <c r="I11" s="172">
        <v>-10.911168237646386</v>
      </c>
      <c r="J11" s="172">
        <v>-8.9608873321657914</v>
      </c>
      <c r="K11" s="9" t="s">
        <v>258</v>
      </c>
    </row>
    <row r="12" spans="1:11" s="8" customFormat="1" ht="9.9" customHeight="1">
      <c r="A12" s="533" t="s">
        <v>179</v>
      </c>
      <c r="B12" s="10">
        <v>6726</v>
      </c>
      <c r="C12" s="10">
        <v>6942</v>
      </c>
      <c r="D12" s="10">
        <v>6858</v>
      </c>
      <c r="E12" s="63">
        <v>32.370953630796151</v>
      </c>
      <c r="F12" s="63">
        <v>3.0183727034120733</v>
      </c>
      <c r="G12" s="63">
        <v>59.973753280839894</v>
      </c>
      <c r="H12" s="63">
        <v>22.353455818022745</v>
      </c>
      <c r="I12" s="172">
        <v>1.9625334522747548</v>
      </c>
      <c r="J12" s="172">
        <v>-1.2100259291270528</v>
      </c>
      <c r="K12" s="9" t="s">
        <v>258</v>
      </c>
    </row>
    <row r="13" spans="1:11" s="8" customFormat="1" ht="9.9" customHeight="1">
      <c r="A13" s="533" t="s">
        <v>252</v>
      </c>
      <c r="B13" s="10">
        <v>4086</v>
      </c>
      <c r="C13" s="10">
        <v>4014</v>
      </c>
      <c r="D13" s="10">
        <v>3684</v>
      </c>
      <c r="E13" s="63">
        <v>35.667752442996743</v>
      </c>
      <c r="F13" s="63">
        <v>2.0358306188925082</v>
      </c>
      <c r="G13" s="63">
        <v>67.99674267100977</v>
      </c>
      <c r="H13" s="63">
        <v>18.648208469055376</v>
      </c>
      <c r="I13" s="172">
        <v>-9.8384728340675487</v>
      </c>
      <c r="J13" s="172">
        <v>-8.2212257100149486</v>
      </c>
      <c r="K13" s="9" t="s">
        <v>258</v>
      </c>
    </row>
    <row r="14" spans="1:11" s="8" customFormat="1" ht="9.9" customHeight="1">
      <c r="A14" s="533" t="s">
        <v>181</v>
      </c>
      <c r="B14" s="10">
        <v>9621</v>
      </c>
      <c r="C14" s="10">
        <v>8844</v>
      </c>
      <c r="D14" s="10">
        <v>8316</v>
      </c>
      <c r="E14" s="63">
        <v>38.347763347763347</v>
      </c>
      <c r="F14" s="63">
        <v>3.0663780663780664</v>
      </c>
      <c r="G14" s="63">
        <v>69.696969696969703</v>
      </c>
      <c r="H14" s="63">
        <v>17.135642135642133</v>
      </c>
      <c r="I14" s="172">
        <v>-13.564078578110383</v>
      </c>
      <c r="J14" s="172">
        <v>-5.9701492537313428</v>
      </c>
      <c r="K14" s="9" t="s">
        <v>258</v>
      </c>
    </row>
    <row r="15" spans="1:11" s="8" customFormat="1" ht="9.9" customHeight="1">
      <c r="A15" s="533" t="s">
        <v>182</v>
      </c>
      <c r="B15" s="10">
        <v>27117</v>
      </c>
      <c r="C15" s="10">
        <v>26496</v>
      </c>
      <c r="D15" s="10">
        <v>24294</v>
      </c>
      <c r="E15" s="63">
        <v>37.997036305260558</v>
      </c>
      <c r="F15" s="63">
        <v>2.8525561867127687</v>
      </c>
      <c r="G15" s="63">
        <v>63.423067424055326</v>
      </c>
      <c r="H15" s="63">
        <v>20.832304272659915</v>
      </c>
      <c r="I15" s="172">
        <v>-10.41044363314526</v>
      </c>
      <c r="J15" s="172">
        <v>-8.3106884057971016</v>
      </c>
      <c r="K15" s="9" t="s">
        <v>258</v>
      </c>
    </row>
    <row r="16" spans="1:11" s="8" customFormat="1" ht="9.9" customHeight="1">
      <c r="A16" s="533" t="s">
        <v>183</v>
      </c>
      <c r="B16" s="10">
        <v>5049</v>
      </c>
      <c r="C16" s="10">
        <v>5316</v>
      </c>
      <c r="D16" s="10">
        <v>5076</v>
      </c>
      <c r="E16" s="63">
        <v>36.87943262411347</v>
      </c>
      <c r="F16" s="63">
        <v>2.186761229314421</v>
      </c>
      <c r="G16" s="63">
        <v>62.470449172576835</v>
      </c>
      <c r="H16" s="63">
        <v>20.094562647754138</v>
      </c>
      <c r="I16" s="172">
        <v>0.53475935828876997</v>
      </c>
      <c r="J16" s="172">
        <v>-4.5146726862302486</v>
      </c>
      <c r="K16" s="9" t="s">
        <v>258</v>
      </c>
    </row>
    <row r="17" spans="1:11" s="37" customFormat="1" ht="12" customHeight="1">
      <c r="A17" s="26" t="s">
        <v>3</v>
      </c>
      <c r="B17" s="122">
        <v>41274</v>
      </c>
      <c r="C17" s="122">
        <v>38820</v>
      </c>
      <c r="D17" s="122">
        <v>35943</v>
      </c>
      <c r="E17" s="93">
        <v>35.748268091144311</v>
      </c>
      <c r="F17" s="93">
        <v>1.8445872631666804</v>
      </c>
      <c r="G17" s="93">
        <v>57.457641265336775</v>
      </c>
      <c r="H17" s="93">
        <v>25.724063099908189</v>
      </c>
      <c r="I17" s="173">
        <v>-12.916121529292049</v>
      </c>
      <c r="J17" s="173">
        <v>-7.4111282843894895</v>
      </c>
      <c r="K17" s="9" t="s">
        <v>258</v>
      </c>
    </row>
    <row r="18" spans="1:11" s="8" customFormat="1" ht="9.9" customHeight="1">
      <c r="A18" s="533" t="s">
        <v>184</v>
      </c>
      <c r="B18" s="10">
        <v>87708</v>
      </c>
      <c r="C18" s="10">
        <v>84882</v>
      </c>
      <c r="D18" s="10">
        <v>78150</v>
      </c>
      <c r="E18" s="63">
        <v>35.988483685220729</v>
      </c>
      <c r="F18" s="63">
        <v>1.9769673704414588</v>
      </c>
      <c r="G18" s="63">
        <v>62.568138195777358</v>
      </c>
      <c r="H18" s="63">
        <v>21.596928982725526</v>
      </c>
      <c r="I18" s="172">
        <v>-10.897523601039815</v>
      </c>
      <c r="J18" s="172">
        <v>-7.9310101081501383</v>
      </c>
      <c r="K18" s="9" t="s">
        <v>258</v>
      </c>
    </row>
    <row r="19" spans="1:11" s="8" customFormat="1" ht="9.9" customHeight="1">
      <c r="A19" s="533" t="s">
        <v>185</v>
      </c>
      <c r="B19" s="10">
        <v>18783</v>
      </c>
      <c r="C19" s="10">
        <v>18159</v>
      </c>
      <c r="D19" s="10">
        <v>16941</v>
      </c>
      <c r="E19" s="63">
        <v>36.284752966176733</v>
      </c>
      <c r="F19" s="63">
        <v>1.6468921551266158</v>
      </c>
      <c r="G19" s="63">
        <v>58.703736497255179</v>
      </c>
      <c r="H19" s="63">
        <v>25.464848592172835</v>
      </c>
      <c r="I19" s="172">
        <v>-9.8067401373582506</v>
      </c>
      <c r="J19" s="172">
        <v>-6.7074178093507353</v>
      </c>
      <c r="K19" s="9" t="s">
        <v>258</v>
      </c>
    </row>
    <row r="20" spans="1:11" s="8" customFormat="1" ht="9.9" customHeight="1">
      <c r="A20" s="533" t="s">
        <v>186</v>
      </c>
      <c r="B20" s="10">
        <v>4947</v>
      </c>
      <c r="C20" s="10">
        <v>4371</v>
      </c>
      <c r="D20" s="10">
        <v>3876</v>
      </c>
      <c r="E20" s="63">
        <v>34.752321981424153</v>
      </c>
      <c r="F20" s="63">
        <v>2.4767801857585141</v>
      </c>
      <c r="G20" s="63">
        <v>61.532507739938083</v>
      </c>
      <c r="H20" s="63">
        <v>25.232198142414862</v>
      </c>
      <c r="I20" s="172">
        <v>-21.649484536082475</v>
      </c>
      <c r="J20" s="172">
        <v>-11.324639670555937</v>
      </c>
      <c r="K20" s="9" t="s">
        <v>258</v>
      </c>
    </row>
    <row r="21" spans="1:11" s="8" customFormat="1" ht="9.9" customHeight="1">
      <c r="A21" s="533" t="s">
        <v>187</v>
      </c>
      <c r="B21" s="10">
        <v>13119</v>
      </c>
      <c r="C21" s="10">
        <v>14142</v>
      </c>
      <c r="D21" s="10">
        <v>13647</v>
      </c>
      <c r="E21" s="63">
        <v>32.424708727192794</v>
      </c>
      <c r="F21" s="63">
        <v>2.1982853374367992</v>
      </c>
      <c r="G21" s="63">
        <v>62.013629369092108</v>
      </c>
      <c r="H21" s="63">
        <v>25.280281380523189</v>
      </c>
      <c r="I21" s="172">
        <v>4.0246970043448433</v>
      </c>
      <c r="J21" s="172">
        <v>-3.5002121340687316</v>
      </c>
      <c r="K21" s="9" t="s">
        <v>258</v>
      </c>
    </row>
    <row r="22" spans="1:11" s="8" customFormat="1" ht="9.9" customHeight="1">
      <c r="A22" s="533" t="s">
        <v>188</v>
      </c>
      <c r="B22" s="10">
        <v>7149</v>
      </c>
      <c r="C22" s="10">
        <v>7122</v>
      </c>
      <c r="D22" s="10">
        <v>6852</v>
      </c>
      <c r="E22" s="63">
        <v>32.443082311733804</v>
      </c>
      <c r="F22" s="63">
        <v>3.2837127845884413</v>
      </c>
      <c r="G22" s="63">
        <v>64.667250437828372</v>
      </c>
      <c r="H22" s="63">
        <v>19.746059544658497</v>
      </c>
      <c r="I22" s="172">
        <v>-4.1544271926143512</v>
      </c>
      <c r="J22" s="172">
        <v>-3.7910699241786014</v>
      </c>
      <c r="K22" s="9" t="s">
        <v>258</v>
      </c>
    </row>
    <row r="23" spans="1:11" s="8" customFormat="1" ht="9.9" customHeight="1">
      <c r="A23" s="533" t="s">
        <v>189</v>
      </c>
      <c r="B23" s="10">
        <v>14439</v>
      </c>
      <c r="C23" s="10">
        <v>14181</v>
      </c>
      <c r="D23" s="10">
        <v>11715</v>
      </c>
      <c r="E23" s="63">
        <v>38.463508322663252</v>
      </c>
      <c r="F23" s="63">
        <v>1.9462227912932137</v>
      </c>
      <c r="G23" s="63">
        <v>59.641485275288098</v>
      </c>
      <c r="H23" s="63">
        <v>22.253521126760564</v>
      </c>
      <c r="I23" s="172">
        <v>-18.865572408061499</v>
      </c>
      <c r="J23" s="172">
        <v>-17.389464776814048</v>
      </c>
      <c r="K23" s="9" t="s">
        <v>258</v>
      </c>
    </row>
    <row r="24" spans="1:11" s="8" customFormat="1" ht="9.9" customHeight="1">
      <c r="A24" s="533" t="s">
        <v>190</v>
      </c>
      <c r="B24" s="10">
        <v>6921</v>
      </c>
      <c r="C24" s="10">
        <v>7230</v>
      </c>
      <c r="D24" s="10">
        <v>6228</v>
      </c>
      <c r="E24" s="63">
        <v>33.911368015414254</v>
      </c>
      <c r="F24" s="63">
        <v>2.6974951830443161</v>
      </c>
      <c r="G24" s="63">
        <v>69.942196531791907</v>
      </c>
      <c r="H24" s="63">
        <v>16.040462427745663</v>
      </c>
      <c r="I24" s="172">
        <v>-10.013003901170352</v>
      </c>
      <c r="J24" s="172">
        <v>-13.858921161825727</v>
      </c>
      <c r="K24" s="9" t="s">
        <v>258</v>
      </c>
    </row>
    <row r="25" spans="1:11" s="38" customFormat="1" ht="18" customHeight="1">
      <c r="A25" s="29" t="s">
        <v>2</v>
      </c>
      <c r="B25" s="92">
        <v>387408</v>
      </c>
      <c r="C25" s="92">
        <v>377088</v>
      </c>
      <c r="D25" s="92">
        <v>347565</v>
      </c>
      <c r="E25" s="64">
        <v>36.428293988174879</v>
      </c>
      <c r="F25" s="64">
        <v>2.3210047041560573</v>
      </c>
      <c r="G25" s="64">
        <v>61.35773164731777</v>
      </c>
      <c r="H25" s="64">
        <v>23.106469293513442</v>
      </c>
      <c r="I25" s="174">
        <v>-10.284506256969395</v>
      </c>
      <c r="J25" s="174">
        <v>-7.8292069755600808</v>
      </c>
      <c r="K25" s="9" t="s">
        <v>258</v>
      </c>
    </row>
    <row r="26" spans="1:11" s="8" customFormat="1" ht="9.9" customHeight="1">
      <c r="A26" s="743" t="s">
        <v>1303</v>
      </c>
      <c r="B26" s="743"/>
      <c r="C26" s="743"/>
      <c r="D26" s="743"/>
      <c r="E26" s="743"/>
      <c r="F26" s="743"/>
      <c r="G26" s="743"/>
      <c r="H26" s="743"/>
      <c r="I26" s="743"/>
      <c r="J26" s="743"/>
      <c r="K26" s="9" t="s">
        <v>258</v>
      </c>
    </row>
    <row r="27" spans="1:11" s="32" customFormat="1" ht="9" customHeight="1">
      <c r="A27" s="829" t="s">
        <v>522</v>
      </c>
      <c r="B27" s="829"/>
      <c r="C27" s="829"/>
      <c r="D27" s="829"/>
      <c r="E27" s="829"/>
      <c r="F27" s="829"/>
      <c r="G27" s="829"/>
      <c r="H27" s="829"/>
      <c r="I27" s="829"/>
      <c r="J27" s="829"/>
      <c r="K27" s="9" t="s">
        <v>258</v>
      </c>
    </row>
    <row r="28" spans="1:11" ht="9" customHeight="1">
      <c r="A28" s="842" t="s">
        <v>523</v>
      </c>
      <c r="B28" s="842"/>
      <c r="C28" s="842"/>
      <c r="D28" s="842"/>
      <c r="E28" s="842"/>
      <c r="F28" s="842"/>
      <c r="G28" s="842"/>
      <c r="H28" s="842"/>
      <c r="I28" s="842"/>
      <c r="J28" s="842"/>
      <c r="K28" s="9" t="s">
        <v>258</v>
      </c>
    </row>
    <row r="29" spans="1:11" ht="9" customHeight="1">
      <c r="A29" s="937" t="s">
        <v>1593</v>
      </c>
      <c r="B29" s="937"/>
      <c r="C29" s="937"/>
      <c r="D29" s="937"/>
      <c r="E29" s="937"/>
      <c r="F29" s="937"/>
      <c r="G29" s="937"/>
      <c r="H29" s="937"/>
      <c r="I29" s="937"/>
      <c r="J29" s="937"/>
      <c r="K29" s="9" t="s">
        <v>258</v>
      </c>
    </row>
    <row r="30" spans="1:11" ht="9" customHeight="1">
      <c r="A30" s="754" t="s">
        <v>1306</v>
      </c>
      <c r="B30" s="754"/>
      <c r="C30" s="754"/>
      <c r="D30" s="754"/>
      <c r="E30" s="754"/>
      <c r="F30" s="754"/>
      <c r="G30" s="754"/>
      <c r="H30" s="754"/>
      <c r="I30" s="754"/>
      <c r="J30" s="754"/>
      <c r="K30" s="9" t="s">
        <v>258</v>
      </c>
    </row>
    <row r="31" spans="1:11">
      <c r="A31" s="136" t="s">
        <v>259</v>
      </c>
      <c r="B31" s="136" t="s">
        <v>259</v>
      </c>
      <c r="C31" s="136" t="s">
        <v>259</v>
      </c>
      <c r="D31" s="136" t="s">
        <v>259</v>
      </c>
      <c r="E31" s="136" t="s">
        <v>259</v>
      </c>
      <c r="F31" s="136" t="s">
        <v>259</v>
      </c>
      <c r="G31" s="136" t="s">
        <v>259</v>
      </c>
      <c r="H31" s="136" t="s">
        <v>259</v>
      </c>
      <c r="I31" s="136" t="s">
        <v>259</v>
      </c>
      <c r="J31" s="136" t="s">
        <v>259</v>
      </c>
      <c r="K31" s="120" t="s">
        <v>260</v>
      </c>
    </row>
  </sheetData>
  <mergeCells count="15">
    <mergeCell ref="A1:J1"/>
    <mergeCell ref="A2:J2"/>
    <mergeCell ref="A3:J3"/>
    <mergeCell ref="A4:A7"/>
    <mergeCell ref="B4:H4"/>
    <mergeCell ref="I4:J5"/>
    <mergeCell ref="B5:D5"/>
    <mergeCell ref="D6:H6"/>
    <mergeCell ref="B7:D7"/>
    <mergeCell ref="E7:J7"/>
    <mergeCell ref="A30:J30"/>
    <mergeCell ref="A26:J26"/>
    <mergeCell ref="A27:J27"/>
    <mergeCell ref="A28:J28"/>
    <mergeCell ref="A29:J29"/>
  </mergeCells>
  <hyperlinks>
    <hyperlink ref="A1" location="Inhalt!Druckbereich" display="Zum Inhaltsverzeichnis" xr:uid="{F14A6A2D-FCCC-4FFB-A218-D2FE96A199E7}"/>
    <hyperlink ref="A1:J1" location="Inhalt!A1" display="Zum Inhaltsverzeichnis" xr:uid="{26C7E041-64F4-4F58-A6E3-5C5C7CACB9DB}"/>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3BB5-C091-4E67-B43F-2D22C8A8D272}">
  <sheetPr>
    <tabColor rgb="FFB2DBD9"/>
  </sheetPr>
  <dimension ref="A1:J31"/>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3.09765625" style="25" bestFit="1" customWidth="1"/>
    <col min="11" max="16384" width="10" style="20"/>
  </cols>
  <sheetData>
    <row r="1" spans="1:10" s="51" customFormat="1" ht="15" customHeight="1">
      <c r="A1" s="707" t="s">
        <v>314</v>
      </c>
      <c r="B1" s="707"/>
      <c r="C1" s="707"/>
      <c r="D1" s="707"/>
      <c r="E1" s="707"/>
      <c r="F1" s="707"/>
      <c r="G1" s="707"/>
      <c r="H1" s="707"/>
      <c r="I1" s="707"/>
      <c r="J1" s="67" t="s">
        <v>258</v>
      </c>
    </row>
    <row r="2" spans="1:10" s="40" customFormat="1" ht="50.1" customHeight="1">
      <c r="A2" s="827" t="s">
        <v>524</v>
      </c>
      <c r="B2" s="827"/>
      <c r="C2" s="827"/>
      <c r="D2" s="827"/>
      <c r="E2" s="827"/>
      <c r="F2" s="827"/>
      <c r="G2" s="827"/>
      <c r="H2" s="827"/>
      <c r="I2" s="827"/>
      <c r="J2" s="67" t="s">
        <v>258</v>
      </c>
    </row>
    <row r="3" spans="1:10" s="62" customFormat="1" ht="5.0999999999999996" customHeight="1">
      <c r="A3" s="709" t="s">
        <v>765</v>
      </c>
      <c r="B3" s="709"/>
      <c r="C3" s="709"/>
      <c r="D3" s="709"/>
      <c r="E3" s="709"/>
      <c r="F3" s="709"/>
      <c r="G3" s="709"/>
      <c r="H3" s="709"/>
      <c r="I3" s="709"/>
      <c r="J3" s="67" t="s">
        <v>258</v>
      </c>
    </row>
    <row r="4" spans="1:10" s="8" customFormat="1" ht="12" customHeight="1">
      <c r="A4" s="782" t="s">
        <v>172</v>
      </c>
      <c r="B4" s="775" t="s">
        <v>700</v>
      </c>
      <c r="C4" s="775"/>
      <c r="D4" s="775"/>
      <c r="E4" s="775"/>
      <c r="F4" s="775"/>
      <c r="G4" s="782"/>
      <c r="H4" s="938" t="s">
        <v>701</v>
      </c>
      <c r="I4" s="944"/>
      <c r="J4" s="67" t="s">
        <v>258</v>
      </c>
    </row>
    <row r="5" spans="1:10" s="8" customFormat="1" ht="39.9" customHeight="1">
      <c r="A5" s="783"/>
      <c r="B5" s="775" t="s">
        <v>525</v>
      </c>
      <c r="C5" s="775"/>
      <c r="D5" s="782"/>
      <c r="E5" s="454" t="s">
        <v>1304</v>
      </c>
      <c r="F5" s="454" t="s">
        <v>1305</v>
      </c>
      <c r="G5" s="331" t="s">
        <v>698</v>
      </c>
      <c r="H5" s="945"/>
      <c r="I5" s="946"/>
      <c r="J5" s="67" t="s">
        <v>258</v>
      </c>
    </row>
    <row r="6" spans="1:10" s="8" customFormat="1" ht="12" customHeight="1">
      <c r="A6" s="927"/>
      <c r="B6" s="327">
        <v>2018</v>
      </c>
      <c r="C6" s="327">
        <v>2022</v>
      </c>
      <c r="D6" s="738">
        <v>2023</v>
      </c>
      <c r="E6" s="755"/>
      <c r="F6" s="755"/>
      <c r="G6" s="739"/>
      <c r="H6" s="131" t="s">
        <v>390</v>
      </c>
      <c r="I6" s="335" t="s">
        <v>808</v>
      </c>
      <c r="J6" s="67" t="s">
        <v>258</v>
      </c>
    </row>
    <row r="7" spans="1:10" s="8" customFormat="1" ht="12" customHeight="1">
      <c r="A7" s="928"/>
      <c r="B7" s="848" t="s">
        <v>0</v>
      </c>
      <c r="C7" s="848"/>
      <c r="D7" s="710"/>
      <c r="E7" s="781" t="s">
        <v>1</v>
      </c>
      <c r="F7" s="848"/>
      <c r="G7" s="848"/>
      <c r="H7" s="848"/>
      <c r="I7" s="848"/>
      <c r="J7" s="67" t="s">
        <v>258</v>
      </c>
    </row>
    <row r="8" spans="1:10" s="8" customFormat="1" ht="6" customHeight="1">
      <c r="A8" s="188" t="s">
        <v>172</v>
      </c>
      <c r="B8" s="226" t="s">
        <v>1307</v>
      </c>
      <c r="C8" s="226" t="s">
        <v>526</v>
      </c>
      <c r="D8" s="226" t="s">
        <v>1308</v>
      </c>
      <c r="E8" s="226" t="s">
        <v>1449</v>
      </c>
      <c r="F8" s="226" t="s">
        <v>1450</v>
      </c>
      <c r="G8" s="226" t="s">
        <v>1451</v>
      </c>
      <c r="H8" s="226" t="s">
        <v>1452</v>
      </c>
      <c r="I8" s="226" t="s">
        <v>1453</v>
      </c>
      <c r="J8" s="67" t="s">
        <v>258</v>
      </c>
    </row>
    <row r="9" spans="1:10" s="8" customFormat="1" ht="9.9" customHeight="1">
      <c r="A9" s="334" t="s">
        <v>176</v>
      </c>
      <c r="B9" s="10">
        <v>16035</v>
      </c>
      <c r="C9" s="10">
        <v>13743</v>
      </c>
      <c r="D9" s="10">
        <v>13116</v>
      </c>
      <c r="E9" s="63">
        <v>36.939615736505033</v>
      </c>
      <c r="F9" s="63">
        <v>54.620311070448302</v>
      </c>
      <c r="G9" s="63">
        <v>33.851784080512353</v>
      </c>
      <c r="H9" s="172">
        <v>-18.203928905519177</v>
      </c>
      <c r="I9" s="172">
        <v>-4.5623226369788261</v>
      </c>
      <c r="J9" s="67" t="s">
        <v>258</v>
      </c>
    </row>
    <row r="10" spans="1:10" s="8" customFormat="1" ht="9.9" customHeight="1">
      <c r="A10" s="334" t="s">
        <v>177</v>
      </c>
      <c r="B10" s="10">
        <v>23643</v>
      </c>
      <c r="C10" s="10">
        <v>20805</v>
      </c>
      <c r="D10" s="10">
        <v>19830</v>
      </c>
      <c r="E10" s="63">
        <v>38.683812405446297</v>
      </c>
      <c r="F10" s="63">
        <v>52.647503782148263</v>
      </c>
      <c r="G10" s="63">
        <v>31.573373676248107</v>
      </c>
      <c r="H10" s="172">
        <v>-16.127395000634436</v>
      </c>
      <c r="I10" s="172">
        <v>-4.6863734679163658</v>
      </c>
      <c r="J10" s="67" t="s">
        <v>258</v>
      </c>
    </row>
    <row r="11" spans="1:10" s="8" customFormat="1" ht="9.9" customHeight="1">
      <c r="A11" s="334" t="s">
        <v>178</v>
      </c>
      <c r="B11" s="10">
        <v>1563</v>
      </c>
      <c r="C11" s="10">
        <v>1779</v>
      </c>
      <c r="D11" s="10">
        <v>1545</v>
      </c>
      <c r="E11" s="63">
        <v>42.524271844660191</v>
      </c>
      <c r="F11" s="63">
        <v>43.300970873786412</v>
      </c>
      <c r="G11" s="63">
        <v>27.766990291262132</v>
      </c>
      <c r="H11" s="172">
        <v>-1.1516314779270633</v>
      </c>
      <c r="I11" s="172">
        <v>-13.15345699831366</v>
      </c>
      <c r="J11" s="67" t="s">
        <v>258</v>
      </c>
    </row>
    <row r="12" spans="1:10" s="8" customFormat="1" ht="9.9" customHeight="1">
      <c r="A12" s="334" t="s">
        <v>179</v>
      </c>
      <c r="B12" s="10">
        <v>1824</v>
      </c>
      <c r="C12" s="10">
        <v>1149</v>
      </c>
      <c r="D12" s="10">
        <v>1320</v>
      </c>
      <c r="E12" s="63">
        <v>36.818181818181813</v>
      </c>
      <c r="F12" s="63">
        <v>21.136363636363637</v>
      </c>
      <c r="G12" s="63">
        <v>48.409090909090907</v>
      </c>
      <c r="H12" s="172">
        <v>-27.631578947368425</v>
      </c>
      <c r="I12" s="172">
        <v>14.882506527415144</v>
      </c>
      <c r="J12" s="67" t="s">
        <v>258</v>
      </c>
    </row>
    <row r="13" spans="1:10" s="8" customFormat="1" ht="9.9" customHeight="1">
      <c r="A13" s="334" t="s">
        <v>252</v>
      </c>
      <c r="B13" s="10">
        <v>924</v>
      </c>
      <c r="C13" s="10">
        <v>801</v>
      </c>
      <c r="D13" s="10">
        <v>777</v>
      </c>
      <c r="E13" s="63">
        <v>32.818532818532816</v>
      </c>
      <c r="F13" s="63">
        <v>53.667953667953668</v>
      </c>
      <c r="G13" s="63">
        <v>30.115830115830118</v>
      </c>
      <c r="H13" s="172">
        <v>-15.909090909090908</v>
      </c>
      <c r="I13" s="172">
        <v>-2.9962546816479403</v>
      </c>
      <c r="J13" s="67" t="s">
        <v>258</v>
      </c>
    </row>
    <row r="14" spans="1:10" s="8" customFormat="1" ht="9.9" customHeight="1">
      <c r="A14" s="334" t="s">
        <v>181</v>
      </c>
      <c r="B14" s="10">
        <v>2304</v>
      </c>
      <c r="C14" s="10">
        <v>1962</v>
      </c>
      <c r="D14" s="10">
        <v>1956</v>
      </c>
      <c r="E14" s="63">
        <v>29.141104294478527</v>
      </c>
      <c r="F14" s="63">
        <v>54.601226993865026</v>
      </c>
      <c r="G14" s="63">
        <v>44.171779141104295</v>
      </c>
      <c r="H14" s="172">
        <v>-15.104166666666666</v>
      </c>
      <c r="I14" s="172">
        <v>-0.3058103975535168</v>
      </c>
      <c r="J14" s="67" t="s">
        <v>258</v>
      </c>
    </row>
    <row r="15" spans="1:10" s="8" customFormat="1" ht="9.9" customHeight="1">
      <c r="A15" s="334" t="s">
        <v>182</v>
      </c>
      <c r="B15" s="10">
        <v>5172</v>
      </c>
      <c r="C15" s="10">
        <v>5418</v>
      </c>
      <c r="D15" s="10">
        <v>5025</v>
      </c>
      <c r="E15" s="63">
        <v>34.268656716417908</v>
      </c>
      <c r="F15" s="63">
        <v>53.134328358208961</v>
      </c>
      <c r="G15" s="63">
        <v>37.07462686567164</v>
      </c>
      <c r="H15" s="172">
        <v>-2.8422273781902549</v>
      </c>
      <c r="I15" s="172">
        <v>-7.2535991140642295</v>
      </c>
      <c r="J15" s="67" t="s">
        <v>258</v>
      </c>
    </row>
    <row r="16" spans="1:10" s="8" customFormat="1" ht="9.9" customHeight="1">
      <c r="A16" s="334" t="s">
        <v>183</v>
      </c>
      <c r="B16" s="10">
        <v>1137</v>
      </c>
      <c r="C16" s="10">
        <v>1029</v>
      </c>
      <c r="D16" s="10">
        <v>1053</v>
      </c>
      <c r="E16" s="63">
        <v>25.925925925925924</v>
      </c>
      <c r="F16" s="63">
        <v>50.427350427350426</v>
      </c>
      <c r="G16" s="63">
        <v>40.455840455840459</v>
      </c>
      <c r="H16" s="172">
        <v>-7.3878627968337733</v>
      </c>
      <c r="I16" s="172">
        <v>2.3323615160349855</v>
      </c>
      <c r="J16" s="67" t="s">
        <v>258</v>
      </c>
    </row>
    <row r="17" spans="1:10" s="37" customFormat="1" ht="12" customHeight="1">
      <c r="A17" s="26" t="s">
        <v>3</v>
      </c>
      <c r="B17" s="122">
        <v>8775</v>
      </c>
      <c r="C17" s="122">
        <v>7611</v>
      </c>
      <c r="D17" s="122">
        <v>7386</v>
      </c>
      <c r="E17" s="93">
        <v>29.528838342810719</v>
      </c>
      <c r="F17" s="93">
        <v>50.365556458164093</v>
      </c>
      <c r="G17" s="93">
        <v>41.917140536149475</v>
      </c>
      <c r="H17" s="173">
        <v>-15.82905982905983</v>
      </c>
      <c r="I17" s="173">
        <v>-2.9562475364603862</v>
      </c>
      <c r="J17" s="67" t="s">
        <v>258</v>
      </c>
    </row>
    <row r="18" spans="1:10" s="8" customFormat="1" ht="9.9" customHeight="1">
      <c r="A18" s="334" t="s">
        <v>184</v>
      </c>
      <c r="B18" s="10">
        <v>16668</v>
      </c>
      <c r="C18" s="10">
        <v>17349</v>
      </c>
      <c r="D18" s="10">
        <v>16824</v>
      </c>
      <c r="E18" s="63">
        <v>28.691155492154063</v>
      </c>
      <c r="F18" s="63">
        <v>39.479315263908703</v>
      </c>
      <c r="G18" s="63">
        <v>49.839514978601997</v>
      </c>
      <c r="H18" s="172">
        <v>0.93592512598992084</v>
      </c>
      <c r="I18" s="172">
        <v>-3.0261110150440951</v>
      </c>
      <c r="J18" s="67" t="s">
        <v>258</v>
      </c>
    </row>
    <row r="19" spans="1:10" s="8" customFormat="1" ht="9.9" customHeight="1">
      <c r="A19" s="334" t="s">
        <v>185</v>
      </c>
      <c r="B19" s="10">
        <v>3519</v>
      </c>
      <c r="C19" s="10">
        <v>3744</v>
      </c>
      <c r="D19" s="10">
        <v>3924</v>
      </c>
      <c r="E19" s="63">
        <v>30.810397553516822</v>
      </c>
      <c r="F19" s="63">
        <v>40.978593272171253</v>
      </c>
      <c r="G19" s="63">
        <v>50.22935779816514</v>
      </c>
      <c r="H19" s="172">
        <v>11.508951406649617</v>
      </c>
      <c r="I19" s="172">
        <v>4.8076923076923084</v>
      </c>
      <c r="J19" s="67" t="s">
        <v>258</v>
      </c>
    </row>
    <row r="20" spans="1:10" s="8" customFormat="1" ht="9.9" customHeight="1">
      <c r="A20" s="334" t="s">
        <v>186</v>
      </c>
      <c r="B20" s="10">
        <v>861</v>
      </c>
      <c r="C20" s="10">
        <v>681</v>
      </c>
      <c r="D20" s="10">
        <v>801</v>
      </c>
      <c r="E20" s="63">
        <v>29.213483146067414</v>
      </c>
      <c r="F20" s="63">
        <v>58.052434456928836</v>
      </c>
      <c r="G20" s="63">
        <v>33.333333333333329</v>
      </c>
      <c r="H20" s="172">
        <v>-6.968641114982578</v>
      </c>
      <c r="I20" s="172">
        <v>17.621145374449341</v>
      </c>
      <c r="J20" s="67" t="s">
        <v>258</v>
      </c>
    </row>
    <row r="21" spans="1:10" s="8" customFormat="1" ht="9.9" customHeight="1">
      <c r="A21" s="334" t="s">
        <v>187</v>
      </c>
      <c r="B21" s="10">
        <v>3786</v>
      </c>
      <c r="C21" s="10">
        <v>3414</v>
      </c>
      <c r="D21" s="10">
        <v>3168</v>
      </c>
      <c r="E21" s="63">
        <v>27.367424242424242</v>
      </c>
      <c r="F21" s="63">
        <v>51.231060606060609</v>
      </c>
      <c r="G21" s="63">
        <v>42.045454545454547</v>
      </c>
      <c r="H21" s="172">
        <v>-16.323296354992074</v>
      </c>
      <c r="I21" s="172">
        <v>-7.2056239015817214</v>
      </c>
      <c r="J21" s="67" t="s">
        <v>258</v>
      </c>
    </row>
    <row r="22" spans="1:10" s="8" customFormat="1" ht="9.9" customHeight="1">
      <c r="A22" s="334" t="s">
        <v>188</v>
      </c>
      <c r="B22" s="10">
        <v>1074</v>
      </c>
      <c r="C22" s="10">
        <v>801</v>
      </c>
      <c r="D22" s="10">
        <v>756</v>
      </c>
      <c r="E22" s="63">
        <v>28.174603174603174</v>
      </c>
      <c r="F22" s="63">
        <v>54.36507936507936</v>
      </c>
      <c r="G22" s="63">
        <v>40.079365079365083</v>
      </c>
      <c r="H22" s="172">
        <v>-29.608938547486037</v>
      </c>
      <c r="I22" s="172">
        <v>-5.6179775280898872</v>
      </c>
      <c r="J22" s="67" t="s">
        <v>258</v>
      </c>
    </row>
    <row r="23" spans="1:10" s="8" customFormat="1" ht="9.9" customHeight="1">
      <c r="A23" s="334" t="s">
        <v>189</v>
      </c>
      <c r="B23" s="10">
        <v>1674</v>
      </c>
      <c r="C23" s="10">
        <v>1401</v>
      </c>
      <c r="D23" s="10">
        <v>1407</v>
      </c>
      <c r="E23" s="63">
        <v>34.541577825159912</v>
      </c>
      <c r="F23" s="63">
        <v>50.319829424307038</v>
      </c>
      <c r="G23" s="63">
        <v>40.298507462686565</v>
      </c>
      <c r="H23" s="172">
        <v>-15.949820788530467</v>
      </c>
      <c r="I23" s="172">
        <v>0.42826552462526768</v>
      </c>
      <c r="J23" s="67" t="s">
        <v>258</v>
      </c>
    </row>
    <row r="24" spans="1:10" s="8" customFormat="1" ht="9.9" customHeight="1">
      <c r="A24" s="334" t="s">
        <v>190</v>
      </c>
      <c r="B24" s="10">
        <v>2082</v>
      </c>
      <c r="C24" s="10">
        <v>1818</v>
      </c>
      <c r="D24" s="10">
        <v>2043</v>
      </c>
      <c r="E24" s="63">
        <v>32.011747430249635</v>
      </c>
      <c r="F24" s="63">
        <v>29.955947136563875</v>
      </c>
      <c r="G24" s="63">
        <v>65.785609397944199</v>
      </c>
      <c r="H24" s="172">
        <v>-1.8731988472622478</v>
      </c>
      <c r="I24" s="172">
        <v>12.376237623762377</v>
      </c>
      <c r="J24" s="67" t="s">
        <v>258</v>
      </c>
    </row>
    <row r="25" spans="1:10" s="38" customFormat="1" ht="18" customHeight="1">
      <c r="A25" s="29" t="s">
        <v>2</v>
      </c>
      <c r="B25" s="92">
        <v>91038</v>
      </c>
      <c r="C25" s="92">
        <v>83511</v>
      </c>
      <c r="D25" s="92">
        <v>80937</v>
      </c>
      <c r="E25" s="64">
        <v>33.548315356388301</v>
      </c>
      <c r="F25" s="64">
        <v>48.222691723192113</v>
      </c>
      <c r="G25" s="64">
        <v>40.049668260498905</v>
      </c>
      <c r="H25" s="174">
        <v>-11.095366769920254</v>
      </c>
      <c r="I25" s="174">
        <v>-3.082228688436254</v>
      </c>
      <c r="J25" s="67" t="s">
        <v>258</v>
      </c>
    </row>
    <row r="26" spans="1:10" s="8" customFormat="1" ht="9.9" customHeight="1">
      <c r="A26" s="743" t="s">
        <v>1303</v>
      </c>
      <c r="B26" s="743"/>
      <c r="C26" s="743"/>
      <c r="D26" s="743"/>
      <c r="E26" s="743"/>
      <c r="F26" s="743"/>
      <c r="G26" s="743"/>
      <c r="H26" s="743"/>
      <c r="I26" s="743"/>
      <c r="J26" s="67" t="s">
        <v>258</v>
      </c>
    </row>
    <row r="27" spans="1:10" s="32" customFormat="1" ht="9" customHeight="1">
      <c r="A27" s="943" t="s">
        <v>527</v>
      </c>
      <c r="B27" s="943"/>
      <c r="C27" s="943"/>
      <c r="D27" s="943"/>
      <c r="E27" s="943"/>
      <c r="F27" s="943"/>
      <c r="G27" s="943"/>
      <c r="H27" s="943"/>
      <c r="I27" s="943"/>
      <c r="J27" s="67" t="s">
        <v>258</v>
      </c>
    </row>
    <row r="28" spans="1:10">
      <c r="A28" s="842" t="s">
        <v>528</v>
      </c>
      <c r="B28" s="842"/>
      <c r="C28" s="842"/>
      <c r="D28" s="842"/>
      <c r="E28" s="842"/>
      <c r="F28" s="842"/>
      <c r="G28" s="842"/>
      <c r="H28" s="842"/>
      <c r="I28" s="842"/>
      <c r="J28" s="67" t="s">
        <v>258</v>
      </c>
    </row>
    <row r="29" spans="1:10" s="180" customFormat="1" ht="17.25" customHeight="1">
      <c r="A29" s="842" t="s">
        <v>1593</v>
      </c>
      <c r="B29" s="842"/>
      <c r="C29" s="842"/>
      <c r="D29" s="842"/>
      <c r="E29" s="842"/>
      <c r="F29" s="842"/>
      <c r="G29" s="842"/>
      <c r="H29" s="842"/>
      <c r="I29" s="842"/>
      <c r="J29" s="67" t="s">
        <v>258</v>
      </c>
    </row>
    <row r="30" spans="1:10" ht="9" customHeight="1">
      <c r="A30" s="942" t="s">
        <v>1306</v>
      </c>
      <c r="B30" s="942"/>
      <c r="C30" s="942"/>
      <c r="D30" s="942"/>
      <c r="E30" s="942"/>
      <c r="F30" s="942"/>
      <c r="G30" s="942"/>
      <c r="H30" s="942"/>
      <c r="I30" s="942"/>
      <c r="J30" s="67" t="s">
        <v>258</v>
      </c>
    </row>
    <row r="31" spans="1:10">
      <c r="A31" s="136" t="s">
        <v>259</v>
      </c>
      <c r="B31" s="136" t="s">
        <v>259</v>
      </c>
      <c r="C31" s="136" t="s">
        <v>259</v>
      </c>
      <c r="D31" s="136" t="s">
        <v>259</v>
      </c>
      <c r="E31" s="136" t="s">
        <v>259</v>
      </c>
      <c r="F31" s="136" t="s">
        <v>259</v>
      </c>
      <c r="G31" s="136" t="s">
        <v>259</v>
      </c>
      <c r="H31" s="136" t="s">
        <v>259</v>
      </c>
      <c r="I31" s="136" t="s">
        <v>259</v>
      </c>
      <c r="J31" s="120" t="s">
        <v>260</v>
      </c>
    </row>
  </sheetData>
  <mergeCells count="15">
    <mergeCell ref="A1:I1"/>
    <mergeCell ref="A2:I2"/>
    <mergeCell ref="A3:I3"/>
    <mergeCell ref="A4:A7"/>
    <mergeCell ref="B4:G4"/>
    <mergeCell ref="H4:I5"/>
    <mergeCell ref="B5:D5"/>
    <mergeCell ref="D6:G6"/>
    <mergeCell ref="B7:D7"/>
    <mergeCell ref="E7:I7"/>
    <mergeCell ref="A30:I30"/>
    <mergeCell ref="A26:I26"/>
    <mergeCell ref="A27:I27"/>
    <mergeCell ref="A28:I28"/>
    <mergeCell ref="A29:I29"/>
  </mergeCells>
  <hyperlinks>
    <hyperlink ref="A1" location="Inhalt!Druckbereich" display="Zum Inhaltsverzeichnis" xr:uid="{5EB53388-3CAA-47BE-AF7E-FF4C66E1A848}"/>
    <hyperlink ref="A1:I1" location="Inhalt!A1" display="Zum Inhaltsverzeichnis" xr:uid="{7AE03AA6-BDC2-426E-ADF0-826E2220DA94}"/>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CE4B-0BE1-4768-BECB-0CC31953952C}">
  <sheetPr>
    <tabColor rgb="FF70A192"/>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48" customFormat="1" ht="27" customHeight="1">
      <c r="A2" s="948" t="s">
        <v>529</v>
      </c>
      <c r="B2" s="948"/>
      <c r="C2" s="948"/>
      <c r="D2" s="948"/>
      <c r="E2" s="948"/>
      <c r="F2" s="948"/>
      <c r="G2" s="948"/>
      <c r="H2" s="948"/>
      <c r="I2" s="948"/>
      <c r="J2" s="948"/>
      <c r="K2" s="9" t="s">
        <v>258</v>
      </c>
    </row>
    <row r="3" spans="1:11" s="39" customFormat="1" ht="23.1" customHeight="1">
      <c r="A3" s="708" t="s">
        <v>530</v>
      </c>
      <c r="B3" s="708"/>
      <c r="C3" s="708"/>
      <c r="D3" s="708"/>
      <c r="E3" s="708"/>
      <c r="F3" s="708"/>
      <c r="G3" s="708"/>
      <c r="H3" s="708"/>
      <c r="I3" s="708"/>
      <c r="J3" s="708"/>
      <c r="K3" s="9" t="s">
        <v>258</v>
      </c>
    </row>
    <row r="4" spans="1:11" s="62" customFormat="1" ht="5.0999999999999996" customHeight="1">
      <c r="A4" s="709" t="s">
        <v>765</v>
      </c>
      <c r="B4" s="709"/>
      <c r="C4" s="709"/>
      <c r="D4" s="709"/>
      <c r="E4" s="709"/>
      <c r="F4" s="709"/>
      <c r="G4" s="709"/>
      <c r="H4" s="709"/>
      <c r="I4" s="709"/>
      <c r="J4" s="709"/>
      <c r="K4" s="9" t="s">
        <v>258</v>
      </c>
    </row>
    <row r="5" spans="1:11" s="58" customFormat="1" ht="24.9" customHeight="1">
      <c r="A5" s="769" t="s">
        <v>172</v>
      </c>
      <c r="B5" s="764" t="s">
        <v>531</v>
      </c>
      <c r="C5" s="769"/>
      <c r="D5" s="769"/>
      <c r="E5" s="454" t="s">
        <v>1315</v>
      </c>
      <c r="F5" s="949" t="s">
        <v>1316</v>
      </c>
      <c r="G5" s="950"/>
      <c r="H5" s="951"/>
      <c r="I5" s="764" t="s">
        <v>532</v>
      </c>
      <c r="J5" s="769"/>
      <c r="K5" s="9" t="s">
        <v>258</v>
      </c>
    </row>
    <row r="6" spans="1:11" s="58" customFormat="1" ht="12" customHeight="1">
      <c r="A6" s="770"/>
      <c r="B6" s="327">
        <v>2017</v>
      </c>
      <c r="C6" s="230">
        <v>2021</v>
      </c>
      <c r="D6" s="738">
        <v>2022</v>
      </c>
      <c r="E6" s="748"/>
      <c r="F6" s="327">
        <v>2017</v>
      </c>
      <c r="G6" s="231">
        <v>2021</v>
      </c>
      <c r="H6" s="230">
        <v>2022</v>
      </c>
      <c r="I6" s="131" t="s">
        <v>377</v>
      </c>
      <c r="J6" s="335" t="s">
        <v>376</v>
      </c>
      <c r="K6" s="9" t="s">
        <v>258</v>
      </c>
    </row>
    <row r="7" spans="1:11" s="58" customFormat="1" ht="12" customHeight="1">
      <c r="A7" s="771"/>
      <c r="B7" s="738" t="s">
        <v>0</v>
      </c>
      <c r="C7" s="755"/>
      <c r="D7" s="755"/>
      <c r="E7" s="952" t="s">
        <v>1</v>
      </c>
      <c r="F7" s="953"/>
      <c r="G7" s="953"/>
      <c r="H7" s="954"/>
      <c r="I7" s="738" t="s">
        <v>236</v>
      </c>
      <c r="J7" s="755"/>
      <c r="K7" s="9" t="s">
        <v>258</v>
      </c>
    </row>
    <row r="8" spans="1:11" s="58" customFormat="1" ht="6" customHeight="1">
      <c r="A8" s="188" t="s">
        <v>172</v>
      </c>
      <c r="B8" s="226" t="s">
        <v>1312</v>
      </c>
      <c r="C8" s="226" t="s">
        <v>533</v>
      </c>
      <c r="D8" s="226" t="s">
        <v>1313</v>
      </c>
      <c r="E8" s="226" t="s">
        <v>1454</v>
      </c>
      <c r="F8" s="226" t="s">
        <v>1627</v>
      </c>
      <c r="G8" s="226" t="s">
        <v>1455</v>
      </c>
      <c r="H8" s="226" t="s">
        <v>1628</v>
      </c>
      <c r="I8" s="226" t="s">
        <v>1538</v>
      </c>
      <c r="J8" s="226" t="s">
        <v>1539</v>
      </c>
      <c r="K8" s="9" t="s">
        <v>258</v>
      </c>
    </row>
    <row r="9" spans="1:11" s="58" customFormat="1" ht="9.9" customHeight="1">
      <c r="A9" s="334" t="s">
        <v>176</v>
      </c>
      <c r="B9" s="315">
        <v>74858</v>
      </c>
      <c r="C9" s="315">
        <v>64918</v>
      </c>
      <c r="D9" s="315">
        <v>67174</v>
      </c>
      <c r="E9" s="316">
        <v>50.924464822699257</v>
      </c>
      <c r="F9" s="316">
        <v>57.713844680800129</v>
      </c>
      <c r="G9" s="316">
        <v>54.625706079976361</v>
      </c>
      <c r="H9" s="316">
        <v>57.3180382075358</v>
      </c>
      <c r="I9" s="403">
        <v>-0.39580647326432938</v>
      </c>
      <c r="J9" s="403">
        <v>2.692332127559439</v>
      </c>
      <c r="K9" s="9" t="s">
        <v>258</v>
      </c>
    </row>
    <row r="10" spans="1:11" s="58" customFormat="1" ht="9.9" customHeight="1">
      <c r="A10" s="334" t="s">
        <v>177</v>
      </c>
      <c r="B10" s="315">
        <v>77032</v>
      </c>
      <c r="C10" s="315">
        <v>72951</v>
      </c>
      <c r="D10" s="315">
        <v>74771</v>
      </c>
      <c r="E10" s="316">
        <v>49.450990357224057</v>
      </c>
      <c r="F10" s="316">
        <v>52.581761172337714</v>
      </c>
      <c r="G10" s="316">
        <v>53.745856093798565</v>
      </c>
      <c r="H10" s="316">
        <v>55.789866884353494</v>
      </c>
      <c r="I10" s="403">
        <v>3.2081057120157794</v>
      </c>
      <c r="J10" s="403">
        <v>2.0440107905549283</v>
      </c>
      <c r="K10" s="9" t="s">
        <v>258</v>
      </c>
    </row>
    <row r="11" spans="1:11" s="58" customFormat="1" ht="9.9" customHeight="1">
      <c r="A11" s="334" t="s">
        <v>178</v>
      </c>
      <c r="B11" s="315">
        <v>36714</v>
      </c>
      <c r="C11" s="315">
        <v>34741</v>
      </c>
      <c r="D11" s="315">
        <v>36620</v>
      </c>
      <c r="E11" s="316">
        <v>53.096668487165488</v>
      </c>
      <c r="F11" s="316">
        <v>100.71208220959988</v>
      </c>
      <c r="G11" s="316">
        <v>98.097647870466119</v>
      </c>
      <c r="H11" s="316">
        <v>103.16909842991733</v>
      </c>
      <c r="I11" s="403">
        <v>2.4570162203174419</v>
      </c>
      <c r="J11" s="403">
        <v>5.0714505594512076</v>
      </c>
      <c r="K11" s="9" t="s">
        <v>258</v>
      </c>
    </row>
    <row r="12" spans="1:11" s="58" customFormat="1" ht="9.9" customHeight="1">
      <c r="A12" s="334" t="s">
        <v>179</v>
      </c>
      <c r="B12" s="315">
        <v>8576</v>
      </c>
      <c r="C12" s="315">
        <v>7934</v>
      </c>
      <c r="D12" s="315">
        <v>8986</v>
      </c>
      <c r="E12" s="316">
        <v>49.955486312040954</v>
      </c>
      <c r="F12" s="316">
        <v>44.51765411398204</v>
      </c>
      <c r="G12" s="316">
        <v>39.452458161757747</v>
      </c>
      <c r="H12" s="316">
        <v>44.024001632681951</v>
      </c>
      <c r="I12" s="403">
        <v>-0.49365248130008865</v>
      </c>
      <c r="J12" s="403">
        <v>4.5715434709242047</v>
      </c>
      <c r="K12" s="9" t="s">
        <v>258</v>
      </c>
    </row>
    <row r="13" spans="1:11" s="58" customFormat="1" ht="9.9" customHeight="1">
      <c r="A13" s="334" t="s">
        <v>252</v>
      </c>
      <c r="B13" s="315">
        <v>6857</v>
      </c>
      <c r="C13" s="315">
        <v>5877</v>
      </c>
      <c r="D13" s="315">
        <v>6632</v>
      </c>
      <c r="E13" s="316">
        <v>51.477683956574182</v>
      </c>
      <c r="F13" s="316">
        <v>84.456781136395662</v>
      </c>
      <c r="G13" s="316">
        <v>77.262725954228713</v>
      </c>
      <c r="H13" s="316">
        <v>89.686260073740343</v>
      </c>
      <c r="I13" s="403">
        <v>5.2294789373446804</v>
      </c>
      <c r="J13" s="403">
        <v>12.423534119511629</v>
      </c>
      <c r="K13" s="9" t="s">
        <v>258</v>
      </c>
    </row>
    <row r="14" spans="1:11" s="58" customFormat="1" ht="9.9" customHeight="1">
      <c r="A14" s="334" t="s">
        <v>181</v>
      </c>
      <c r="B14" s="315">
        <v>17681</v>
      </c>
      <c r="C14" s="315">
        <v>18500</v>
      </c>
      <c r="D14" s="315">
        <v>18189</v>
      </c>
      <c r="E14" s="316">
        <v>55.000274891417888</v>
      </c>
      <c r="F14" s="316">
        <v>86.112898841202792</v>
      </c>
      <c r="G14" s="316">
        <v>92.446964503659729</v>
      </c>
      <c r="H14" s="316">
        <v>92.358093239991618</v>
      </c>
      <c r="I14" s="403">
        <v>6.2451943987888257</v>
      </c>
      <c r="J14" s="403">
        <v>-8.8871263668110601E-2</v>
      </c>
      <c r="K14" s="9" t="s">
        <v>258</v>
      </c>
    </row>
    <row r="15" spans="1:11" s="58" customFormat="1" ht="9.9" customHeight="1">
      <c r="A15" s="334" t="s">
        <v>182</v>
      </c>
      <c r="B15" s="315">
        <v>44919</v>
      </c>
      <c r="C15" s="315">
        <v>37469</v>
      </c>
      <c r="D15" s="315">
        <v>37682</v>
      </c>
      <c r="E15" s="316">
        <v>53.136776179608304</v>
      </c>
      <c r="F15" s="316">
        <v>63.852879292046168</v>
      </c>
      <c r="G15" s="316">
        <v>56.590737319486088</v>
      </c>
      <c r="H15" s="316">
        <v>57.670017320953491</v>
      </c>
      <c r="I15" s="403">
        <v>-6.1828619710926773</v>
      </c>
      <c r="J15" s="403">
        <v>1.0792800014674029</v>
      </c>
      <c r="K15" s="9" t="s">
        <v>258</v>
      </c>
    </row>
    <row r="16" spans="1:11" s="58" customFormat="1" ht="9.9" customHeight="1">
      <c r="A16" s="334" t="s">
        <v>183</v>
      </c>
      <c r="B16" s="315">
        <v>6993</v>
      </c>
      <c r="C16" s="315">
        <v>6388</v>
      </c>
      <c r="D16" s="315">
        <v>5829</v>
      </c>
      <c r="E16" s="316">
        <v>56.184594270029166</v>
      </c>
      <c r="F16" s="316">
        <v>53.807217969226784</v>
      </c>
      <c r="G16" s="316">
        <v>47.488583509620966</v>
      </c>
      <c r="H16" s="316">
        <v>42.75187836174937</v>
      </c>
      <c r="I16" s="403">
        <v>-11.055339607477414</v>
      </c>
      <c r="J16" s="403">
        <v>-4.7367051478715965</v>
      </c>
      <c r="K16" s="9" t="s">
        <v>258</v>
      </c>
    </row>
    <row r="17" spans="1:11" s="27" customFormat="1" ht="12" customHeight="1">
      <c r="A17" s="17" t="s">
        <v>3</v>
      </c>
      <c r="B17" s="318">
        <v>37277</v>
      </c>
      <c r="C17" s="318">
        <v>29450</v>
      </c>
      <c r="D17" s="318">
        <v>30254</v>
      </c>
      <c r="E17" s="319">
        <v>53.275599920671645</v>
      </c>
      <c r="F17" s="319">
        <v>40.659669222132273</v>
      </c>
      <c r="G17" s="319">
        <v>34.037841832117685</v>
      </c>
      <c r="H17" s="319">
        <v>35.587969848616659</v>
      </c>
      <c r="I17" s="404">
        <v>-5.0716993735156137</v>
      </c>
      <c r="J17" s="404">
        <v>1.5501280164989737</v>
      </c>
      <c r="K17" s="9" t="s">
        <v>258</v>
      </c>
    </row>
    <row r="18" spans="1:11" s="58" customFormat="1" ht="9.9" customHeight="1">
      <c r="A18" s="334" t="s">
        <v>184</v>
      </c>
      <c r="B18" s="315">
        <v>121570</v>
      </c>
      <c r="C18" s="315">
        <v>104114</v>
      </c>
      <c r="D18" s="315">
        <v>103637</v>
      </c>
      <c r="E18" s="316">
        <v>51.916786475872513</v>
      </c>
      <c r="F18" s="316">
        <v>59.11236392564669</v>
      </c>
      <c r="G18" s="316">
        <v>54.717090764084098</v>
      </c>
      <c r="H18" s="316">
        <v>55.410306435615809</v>
      </c>
      <c r="I18" s="403">
        <v>-3.7020574900308816</v>
      </c>
      <c r="J18" s="403">
        <v>0.6932156715317106</v>
      </c>
      <c r="K18" s="9" t="s">
        <v>258</v>
      </c>
    </row>
    <row r="19" spans="1:11" s="58" customFormat="1" ht="9.9" customHeight="1">
      <c r="A19" s="334" t="s">
        <v>185</v>
      </c>
      <c r="B19" s="315">
        <v>22495</v>
      </c>
      <c r="C19" s="315">
        <v>18835</v>
      </c>
      <c r="D19" s="315">
        <v>18081</v>
      </c>
      <c r="E19" s="316">
        <v>54.504728720756589</v>
      </c>
      <c r="F19" s="316">
        <v>48.715818156050794</v>
      </c>
      <c r="G19" s="316">
        <v>44.751358738124402</v>
      </c>
      <c r="H19" s="316">
        <v>43.916308477141904</v>
      </c>
      <c r="I19" s="403">
        <v>-4.7995096789088905</v>
      </c>
      <c r="J19" s="403">
        <v>-0.83505026098249857</v>
      </c>
      <c r="K19" s="9" t="s">
        <v>258</v>
      </c>
    </row>
    <row r="20" spans="1:11" s="58" customFormat="1" ht="9.9" customHeight="1">
      <c r="A20" s="334" t="s">
        <v>186</v>
      </c>
      <c r="B20" s="315">
        <v>5870</v>
      </c>
      <c r="C20" s="315">
        <v>5372</v>
      </c>
      <c r="D20" s="315">
        <v>5704</v>
      </c>
      <c r="E20" s="316">
        <v>50.210378681626935</v>
      </c>
      <c r="F20" s="316">
        <v>55.839497274493525</v>
      </c>
      <c r="G20" s="316">
        <v>57.414595562833831</v>
      </c>
      <c r="H20" s="316">
        <v>62.263304314388769</v>
      </c>
      <c r="I20" s="403">
        <v>6.4238070398952445</v>
      </c>
      <c r="J20" s="403">
        <v>4.8487087515549376</v>
      </c>
      <c r="K20" s="9" t="s">
        <v>258</v>
      </c>
    </row>
    <row r="21" spans="1:11" s="58" customFormat="1" ht="9.9" customHeight="1">
      <c r="A21" s="334" t="s">
        <v>187</v>
      </c>
      <c r="B21" s="315">
        <v>20273</v>
      </c>
      <c r="C21" s="315">
        <v>17328</v>
      </c>
      <c r="D21" s="315">
        <v>17652</v>
      </c>
      <c r="E21" s="316">
        <v>52.090414683888511</v>
      </c>
      <c r="F21" s="316">
        <v>61.805643676406383</v>
      </c>
      <c r="G21" s="316">
        <v>49.860609874190715</v>
      </c>
      <c r="H21" s="316">
        <v>50.065099241942825</v>
      </c>
      <c r="I21" s="403">
        <v>-11.740544434463558</v>
      </c>
      <c r="J21" s="403">
        <v>0.20448936775211024</v>
      </c>
      <c r="K21" s="9" t="s">
        <v>258</v>
      </c>
    </row>
    <row r="22" spans="1:11" s="58" customFormat="1" ht="9.9" customHeight="1">
      <c r="A22" s="334" t="s">
        <v>188</v>
      </c>
      <c r="B22" s="315">
        <v>9711</v>
      </c>
      <c r="C22" s="315">
        <v>8403</v>
      </c>
      <c r="D22" s="315">
        <v>8069</v>
      </c>
      <c r="E22" s="316">
        <v>51.815590531664391</v>
      </c>
      <c r="F22" s="316">
        <v>54.100879500861275</v>
      </c>
      <c r="G22" s="316">
        <v>47.166834437343852</v>
      </c>
      <c r="H22" s="316">
        <v>45.096894353324799</v>
      </c>
      <c r="I22" s="403">
        <v>-9.0039851475364756</v>
      </c>
      <c r="J22" s="403">
        <v>-2.0699400840190521</v>
      </c>
      <c r="K22" s="9" t="s">
        <v>258</v>
      </c>
    </row>
    <row r="23" spans="1:11" s="58" customFormat="1" ht="9.9" customHeight="1">
      <c r="A23" s="334" t="s">
        <v>189</v>
      </c>
      <c r="B23" s="315">
        <v>11648</v>
      </c>
      <c r="C23" s="315">
        <v>10387</v>
      </c>
      <c r="D23" s="315">
        <v>10167</v>
      </c>
      <c r="E23" s="316">
        <v>48.598406609619353</v>
      </c>
      <c r="F23" s="316">
        <v>36.376460036996782</v>
      </c>
      <c r="G23" s="316">
        <v>34.666654502190717</v>
      </c>
      <c r="H23" s="316">
        <v>34.594004833024684</v>
      </c>
      <c r="I23" s="403">
        <v>-1.7824552039720984</v>
      </c>
      <c r="J23" s="403">
        <v>-7.2649669166032993E-2</v>
      </c>
      <c r="K23" s="9" t="s">
        <v>258</v>
      </c>
    </row>
    <row r="24" spans="1:11" s="58" customFormat="1" ht="9.9" customHeight="1">
      <c r="A24" s="334" t="s">
        <v>190</v>
      </c>
      <c r="B24" s="315">
        <v>9945</v>
      </c>
      <c r="C24" s="315">
        <v>29297</v>
      </c>
      <c r="D24" s="315">
        <v>24218</v>
      </c>
      <c r="E24" s="316">
        <v>61.26021967131885</v>
      </c>
      <c r="F24" s="316">
        <v>57.385940029011429</v>
      </c>
      <c r="G24" s="316">
        <v>159.79969700317795</v>
      </c>
      <c r="H24" s="316">
        <v>133.05207371511241</v>
      </c>
      <c r="I24" s="403">
        <v>75.666133686100977</v>
      </c>
      <c r="J24" s="403">
        <v>-26.74762328806554</v>
      </c>
      <c r="K24" s="9" t="s">
        <v>258</v>
      </c>
    </row>
    <row r="25" spans="1:11" s="46" customFormat="1" ht="18" customHeight="1">
      <c r="A25" s="241" t="s">
        <v>2</v>
      </c>
      <c r="B25" s="323">
        <v>512419</v>
      </c>
      <c r="C25" s="323">
        <v>471964</v>
      </c>
      <c r="D25" s="323">
        <v>473665</v>
      </c>
      <c r="E25" s="324">
        <v>52.278931312214326</v>
      </c>
      <c r="F25" s="324">
        <v>56.994719505888192</v>
      </c>
      <c r="G25" s="324">
        <v>55.480546538595689</v>
      </c>
      <c r="H25" s="324">
        <v>56.407100677398702</v>
      </c>
      <c r="I25" s="405">
        <v>-0.58761882848948943</v>
      </c>
      <c r="J25" s="405">
        <v>0.92655413880301296</v>
      </c>
      <c r="K25" s="9" t="s">
        <v>258</v>
      </c>
    </row>
    <row r="26" spans="1:11" s="58" customFormat="1" ht="9.9" customHeight="1">
      <c r="A26" s="743" t="s">
        <v>274</v>
      </c>
      <c r="B26" s="743"/>
      <c r="C26" s="743"/>
      <c r="D26" s="743"/>
      <c r="E26" s="743"/>
      <c r="F26" s="743"/>
      <c r="G26" s="743"/>
      <c r="H26" s="743"/>
      <c r="I26" s="743"/>
      <c r="J26" s="743"/>
      <c r="K26" s="9" t="s">
        <v>258</v>
      </c>
    </row>
    <row r="27" spans="1:11" s="16" customFormat="1" ht="9" customHeight="1">
      <c r="A27" s="947" t="s">
        <v>534</v>
      </c>
      <c r="B27" s="947"/>
      <c r="C27" s="947"/>
      <c r="D27" s="947"/>
      <c r="E27" s="947"/>
      <c r="F27" s="947"/>
      <c r="G27" s="947"/>
      <c r="H27" s="947"/>
      <c r="I27" s="947"/>
      <c r="J27" s="947"/>
      <c r="K27" s="9" t="s">
        <v>258</v>
      </c>
    </row>
    <row r="28" spans="1:11">
      <c r="A28" s="947" t="s">
        <v>1594</v>
      </c>
      <c r="B28" s="947"/>
      <c r="C28" s="947"/>
      <c r="D28" s="947"/>
      <c r="E28" s="947"/>
      <c r="F28" s="947"/>
      <c r="G28" s="947"/>
      <c r="H28" s="947"/>
      <c r="I28" s="947"/>
      <c r="J28" s="947"/>
      <c r="K28" s="9" t="s">
        <v>258</v>
      </c>
    </row>
    <row r="29" spans="1:11" s="15" customFormat="1" ht="17.25" customHeight="1">
      <c r="A29" s="925" t="s">
        <v>1314</v>
      </c>
      <c r="B29" s="925"/>
      <c r="C29" s="925"/>
      <c r="D29" s="925"/>
      <c r="E29" s="925"/>
      <c r="F29" s="925"/>
      <c r="G29" s="925"/>
      <c r="H29" s="925"/>
      <c r="I29" s="925"/>
      <c r="J29" s="925"/>
      <c r="K29" s="9" t="s">
        <v>258</v>
      </c>
    </row>
    <row r="30" spans="1:11">
      <c r="A30" s="136" t="s">
        <v>259</v>
      </c>
      <c r="B30" s="136" t="s">
        <v>259</v>
      </c>
      <c r="C30" s="136" t="s">
        <v>259</v>
      </c>
      <c r="D30" s="136" t="s">
        <v>259</v>
      </c>
      <c r="E30" s="136" t="s">
        <v>259</v>
      </c>
      <c r="F30" s="136" t="s">
        <v>259</v>
      </c>
      <c r="G30" s="136" t="s">
        <v>259</v>
      </c>
      <c r="H30" s="136" t="s">
        <v>259</v>
      </c>
      <c r="I30" s="136" t="s">
        <v>259</v>
      </c>
      <c r="J30" s="136" t="s">
        <v>259</v>
      </c>
      <c r="K30" s="120" t="s">
        <v>260</v>
      </c>
    </row>
  </sheetData>
  <mergeCells count="16">
    <mergeCell ref="A29:J29"/>
    <mergeCell ref="A26:J26"/>
    <mergeCell ref="A27:J27"/>
    <mergeCell ref="A28:J28"/>
    <mergeCell ref="A1:J1"/>
    <mergeCell ref="A2:J2"/>
    <mergeCell ref="A3:J3"/>
    <mergeCell ref="A4:J4"/>
    <mergeCell ref="A5:A7"/>
    <mergeCell ref="B5:D5"/>
    <mergeCell ref="F5:H5"/>
    <mergeCell ref="I5:J5"/>
    <mergeCell ref="D6:E6"/>
    <mergeCell ref="B7:D7"/>
    <mergeCell ref="E7:H7"/>
    <mergeCell ref="I7:J7"/>
  </mergeCells>
  <hyperlinks>
    <hyperlink ref="A1" location="Inhalt!Druckbereich" display="Zum Inhaltsverzeichnis" xr:uid="{CE9537A0-D636-4C1B-9ED5-861CBF9E4BCE}"/>
    <hyperlink ref="A1:J1" location="Inhalt!A1" display="Zum Inhaltsverzeichnis" xr:uid="{34DAEC11-4C64-4A05-B2BF-E71F4F05F45C}"/>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60E0-9923-444D-B9B9-961DE2A49CBE}">
  <sheetPr>
    <tabColor rgb="FF70A192"/>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39" customFormat="1" ht="50.1" customHeight="1">
      <c r="A2" s="708" t="s">
        <v>535</v>
      </c>
      <c r="B2" s="708"/>
      <c r="C2" s="708"/>
      <c r="D2" s="708"/>
      <c r="E2" s="708"/>
      <c r="F2" s="708"/>
      <c r="G2" s="708"/>
      <c r="H2" s="708"/>
      <c r="I2" s="708"/>
      <c r="J2" s="708"/>
      <c r="K2" s="9" t="s">
        <v>258</v>
      </c>
    </row>
    <row r="3" spans="1:11" s="62" customFormat="1" ht="5.0999999999999996" customHeight="1">
      <c r="A3" s="709" t="s">
        <v>766</v>
      </c>
      <c r="B3" s="709"/>
      <c r="C3" s="709"/>
      <c r="D3" s="709"/>
      <c r="E3" s="709"/>
      <c r="F3" s="709"/>
      <c r="G3" s="709"/>
      <c r="H3" s="709"/>
      <c r="I3" s="709"/>
      <c r="J3" s="709"/>
      <c r="K3" s="9" t="s">
        <v>258</v>
      </c>
    </row>
    <row r="4" spans="1:11" s="58" customFormat="1" ht="35.1" customHeight="1">
      <c r="A4" s="769" t="s">
        <v>172</v>
      </c>
      <c r="B4" s="949" t="s">
        <v>146</v>
      </c>
      <c r="C4" s="950"/>
      <c r="D4" s="950"/>
      <c r="E4" s="454" t="s">
        <v>1319</v>
      </c>
      <c r="F4" s="891" t="s">
        <v>536</v>
      </c>
      <c r="G4" s="950"/>
      <c r="H4" s="951"/>
      <c r="I4" s="891" t="s">
        <v>537</v>
      </c>
      <c r="J4" s="950"/>
      <c r="K4" s="9" t="s">
        <v>258</v>
      </c>
    </row>
    <row r="5" spans="1:11" s="58" customFormat="1" ht="12" customHeight="1">
      <c r="A5" s="770"/>
      <c r="B5" s="394">
        <v>2017</v>
      </c>
      <c r="C5" s="462">
        <v>2021</v>
      </c>
      <c r="D5" s="833">
        <v>2022</v>
      </c>
      <c r="E5" s="956"/>
      <c r="F5" s="394">
        <v>2017</v>
      </c>
      <c r="G5" s="463">
        <v>2021</v>
      </c>
      <c r="H5" s="462">
        <v>2022</v>
      </c>
      <c r="I5" s="423" t="s">
        <v>377</v>
      </c>
      <c r="J5" s="395" t="s">
        <v>376</v>
      </c>
      <c r="K5" s="9" t="s">
        <v>258</v>
      </c>
    </row>
    <row r="6" spans="1:11" s="58" customFormat="1" ht="12" customHeight="1">
      <c r="A6" s="771"/>
      <c r="B6" s="738" t="s">
        <v>0</v>
      </c>
      <c r="C6" s="755"/>
      <c r="D6" s="739"/>
      <c r="E6" s="952" t="s">
        <v>1</v>
      </c>
      <c r="F6" s="953"/>
      <c r="G6" s="953"/>
      <c r="H6" s="954"/>
      <c r="I6" s="738" t="s">
        <v>236</v>
      </c>
      <c r="J6" s="755"/>
      <c r="K6" s="9" t="s">
        <v>258</v>
      </c>
    </row>
    <row r="7" spans="1:11" s="58" customFormat="1" ht="6" customHeight="1">
      <c r="A7" s="188" t="s">
        <v>172</v>
      </c>
      <c r="B7" s="226" t="s">
        <v>1317</v>
      </c>
      <c r="C7" s="226" t="s">
        <v>538</v>
      </c>
      <c r="D7" s="226" t="s">
        <v>1318</v>
      </c>
      <c r="E7" s="226" t="s">
        <v>1629</v>
      </c>
      <c r="F7" s="226" t="s">
        <v>1456</v>
      </c>
      <c r="G7" s="226" t="s">
        <v>1457</v>
      </c>
      <c r="H7" s="226" t="s">
        <v>1458</v>
      </c>
      <c r="I7" s="226" t="s">
        <v>1540</v>
      </c>
      <c r="J7" s="226" t="s">
        <v>1541</v>
      </c>
      <c r="K7" s="9" t="s">
        <v>258</v>
      </c>
    </row>
    <row r="8" spans="1:11" s="58" customFormat="1" ht="9.9" customHeight="1">
      <c r="A8" s="334" t="s">
        <v>176</v>
      </c>
      <c r="B8" s="315">
        <v>361811</v>
      </c>
      <c r="C8" s="315">
        <v>357342</v>
      </c>
      <c r="D8" s="315">
        <v>354699</v>
      </c>
      <c r="E8" s="459">
        <v>49.517760129010796</v>
      </c>
      <c r="F8" s="316">
        <v>10.339376083093105</v>
      </c>
      <c r="G8" s="316">
        <v>9.619636090915705</v>
      </c>
      <c r="H8" s="316">
        <v>10.106033566488769</v>
      </c>
      <c r="I8" s="403">
        <v>-0.23334251660433658</v>
      </c>
      <c r="J8" s="403">
        <v>0.48639747557306379</v>
      </c>
      <c r="K8" s="9" t="s">
        <v>258</v>
      </c>
    </row>
    <row r="9" spans="1:11" s="58" customFormat="1" ht="9.9" customHeight="1">
      <c r="A9" s="334" t="s">
        <v>177</v>
      </c>
      <c r="B9" s="315">
        <v>388893</v>
      </c>
      <c r="C9" s="315">
        <v>404090</v>
      </c>
      <c r="D9" s="315">
        <v>403435</v>
      </c>
      <c r="E9" s="459">
        <v>49.399531523045844</v>
      </c>
      <c r="F9" s="316">
        <v>9.9384663647841425</v>
      </c>
      <c r="G9" s="316">
        <v>13.682842931030217</v>
      </c>
      <c r="H9" s="316">
        <v>15.214098925477462</v>
      </c>
      <c r="I9" s="403">
        <v>5.2756325606933192</v>
      </c>
      <c r="J9" s="403">
        <v>1.5312559944472444</v>
      </c>
      <c r="K9" s="9" t="s">
        <v>258</v>
      </c>
    </row>
    <row r="10" spans="1:11" s="58" customFormat="1" ht="9.9" customHeight="1">
      <c r="A10" s="334" t="s">
        <v>178</v>
      </c>
      <c r="B10" s="315">
        <v>187934</v>
      </c>
      <c r="C10" s="315">
        <v>203869</v>
      </c>
      <c r="D10" s="315">
        <v>199593</v>
      </c>
      <c r="E10" s="459">
        <v>51.762837374056204</v>
      </c>
      <c r="F10" s="316">
        <v>16.588802451924611</v>
      </c>
      <c r="G10" s="316">
        <v>19.421785558373269</v>
      </c>
      <c r="H10" s="316">
        <v>20.454124142630253</v>
      </c>
      <c r="I10" s="403">
        <v>3.8653216907056418</v>
      </c>
      <c r="J10" s="403">
        <v>1.0323385842569834</v>
      </c>
      <c r="K10" s="9" t="s">
        <v>258</v>
      </c>
    </row>
    <row r="11" spans="1:11" s="58" customFormat="1" ht="9.9" customHeight="1">
      <c r="A11" s="334" t="s">
        <v>179</v>
      </c>
      <c r="B11" s="315">
        <v>49442</v>
      </c>
      <c r="C11" s="315">
        <v>50549</v>
      </c>
      <c r="D11" s="315">
        <v>50427</v>
      </c>
      <c r="E11" s="459">
        <v>51.135304499573643</v>
      </c>
      <c r="F11" s="316">
        <v>13.405606569313539</v>
      </c>
      <c r="G11" s="316">
        <v>16.310906249381787</v>
      </c>
      <c r="H11" s="316">
        <v>19.124675273167153</v>
      </c>
      <c r="I11" s="403">
        <v>5.7190687038536137</v>
      </c>
      <c r="J11" s="403">
        <v>2.8137690237853654</v>
      </c>
      <c r="K11" s="9" t="s">
        <v>258</v>
      </c>
    </row>
    <row r="12" spans="1:11" s="58" customFormat="1" ht="9.9" customHeight="1">
      <c r="A12" s="334" t="s">
        <v>180</v>
      </c>
      <c r="B12" s="315">
        <v>37799</v>
      </c>
      <c r="C12" s="315">
        <v>37393</v>
      </c>
      <c r="D12" s="315">
        <v>37608</v>
      </c>
      <c r="E12" s="459">
        <v>51.095511593278033</v>
      </c>
      <c r="F12" s="316">
        <v>11.89978570861663</v>
      </c>
      <c r="G12" s="316">
        <v>14.668520846147675</v>
      </c>
      <c r="H12" s="316">
        <v>15.294618166347584</v>
      </c>
      <c r="I12" s="403">
        <v>3.3948324577309545</v>
      </c>
      <c r="J12" s="403">
        <v>0.62609732019990894</v>
      </c>
      <c r="K12" s="9" t="s">
        <v>258</v>
      </c>
    </row>
    <row r="13" spans="1:11" s="58" customFormat="1" ht="9.9" customHeight="1">
      <c r="A13" s="334" t="s">
        <v>181</v>
      </c>
      <c r="B13" s="315">
        <v>107912</v>
      </c>
      <c r="C13" s="315">
        <v>119110</v>
      </c>
      <c r="D13" s="315">
        <v>119425</v>
      </c>
      <c r="E13" s="459">
        <v>53.410090014653541</v>
      </c>
      <c r="F13" s="316">
        <v>8.6283267847876051</v>
      </c>
      <c r="G13" s="316">
        <v>10.249349340945345</v>
      </c>
      <c r="H13" s="316">
        <v>10.847812434582375</v>
      </c>
      <c r="I13" s="403">
        <v>2.2194856497947697</v>
      </c>
      <c r="J13" s="403">
        <v>0.59846309363702943</v>
      </c>
      <c r="K13" s="9" t="s">
        <v>258</v>
      </c>
    </row>
    <row r="14" spans="1:11" s="58" customFormat="1" ht="9.9" customHeight="1">
      <c r="A14" s="334" t="s">
        <v>182</v>
      </c>
      <c r="B14" s="315">
        <v>260068</v>
      </c>
      <c r="C14" s="315">
        <v>262759</v>
      </c>
      <c r="D14" s="315">
        <v>256216</v>
      </c>
      <c r="E14" s="459">
        <v>50.074936772098546</v>
      </c>
      <c r="F14" s="316">
        <v>9.037636310503407</v>
      </c>
      <c r="G14" s="316">
        <v>10.762714122066228</v>
      </c>
      <c r="H14" s="316">
        <v>11.49733037749399</v>
      </c>
      <c r="I14" s="403">
        <v>2.4596940669905827</v>
      </c>
      <c r="J14" s="403">
        <v>0.73461625542776154</v>
      </c>
      <c r="K14" s="9" t="s">
        <v>258</v>
      </c>
    </row>
    <row r="15" spans="1:11" s="58" customFormat="1" ht="9.9" customHeight="1">
      <c r="A15" s="334" t="s">
        <v>183</v>
      </c>
      <c r="B15" s="315">
        <v>39220</v>
      </c>
      <c r="C15" s="315">
        <v>39041</v>
      </c>
      <c r="D15" s="315">
        <v>38380</v>
      </c>
      <c r="E15" s="459">
        <v>52.991141219385099</v>
      </c>
      <c r="F15" s="316">
        <v>8.0443651198368169</v>
      </c>
      <c r="G15" s="316">
        <v>9.3926897364309312</v>
      </c>
      <c r="H15" s="316">
        <v>9.4632621156852537</v>
      </c>
      <c r="I15" s="403">
        <v>1.4188969958484368</v>
      </c>
      <c r="J15" s="403">
        <v>7.057237925432247E-2</v>
      </c>
      <c r="K15" s="9" t="s">
        <v>258</v>
      </c>
    </row>
    <row r="16" spans="1:11" s="27" customFormat="1" ht="12" customHeight="1">
      <c r="A16" s="26" t="s">
        <v>3</v>
      </c>
      <c r="B16" s="318">
        <v>209001</v>
      </c>
      <c r="C16" s="318">
        <v>197246</v>
      </c>
      <c r="D16" s="318">
        <v>196665</v>
      </c>
      <c r="E16" s="460">
        <v>50.719243383418501</v>
      </c>
      <c r="F16" s="319">
        <v>8.4769929330481677</v>
      </c>
      <c r="G16" s="319">
        <v>10.644575808888392</v>
      </c>
      <c r="H16" s="319">
        <v>10.797549131772303</v>
      </c>
      <c r="I16" s="404">
        <v>2.3205561987241357</v>
      </c>
      <c r="J16" s="404">
        <v>0.15297332288391097</v>
      </c>
      <c r="K16" s="9" t="s">
        <v>258</v>
      </c>
    </row>
    <row r="17" spans="1:11" s="58" customFormat="1" ht="9.9" customHeight="1">
      <c r="A17" s="334" t="s">
        <v>184</v>
      </c>
      <c r="B17" s="315">
        <v>772903</v>
      </c>
      <c r="C17" s="315">
        <v>764565</v>
      </c>
      <c r="D17" s="315">
        <v>750420</v>
      </c>
      <c r="E17" s="459">
        <v>49.116894539058123</v>
      </c>
      <c r="F17" s="316">
        <v>8.320190243795146</v>
      </c>
      <c r="G17" s="316">
        <v>10.097114045241412</v>
      </c>
      <c r="H17" s="316">
        <v>10.466538738306548</v>
      </c>
      <c r="I17" s="403">
        <v>2.1463484945114022</v>
      </c>
      <c r="J17" s="403">
        <v>0.36942469306513637</v>
      </c>
      <c r="K17" s="9" t="s">
        <v>258</v>
      </c>
    </row>
    <row r="18" spans="1:11" s="58" customFormat="1" ht="9.9" customHeight="1">
      <c r="A18" s="334" t="s">
        <v>185</v>
      </c>
      <c r="B18" s="315">
        <v>123020</v>
      </c>
      <c r="C18" s="315">
        <v>121060</v>
      </c>
      <c r="D18" s="315">
        <v>117024</v>
      </c>
      <c r="E18" s="459">
        <v>52.799425758818707</v>
      </c>
      <c r="F18" s="316">
        <v>8.2864574865875458</v>
      </c>
      <c r="G18" s="316">
        <v>11.268792334379645</v>
      </c>
      <c r="H18" s="316">
        <v>11.918068088597211</v>
      </c>
      <c r="I18" s="403">
        <v>3.6316106020096655</v>
      </c>
      <c r="J18" s="403">
        <v>0.649275754217566</v>
      </c>
      <c r="K18" s="9" t="s">
        <v>258</v>
      </c>
    </row>
    <row r="19" spans="1:11" s="58" customFormat="1" ht="9.9" customHeight="1">
      <c r="A19" s="334" t="s">
        <v>186</v>
      </c>
      <c r="B19" s="315">
        <v>31370</v>
      </c>
      <c r="C19" s="315">
        <v>31835</v>
      </c>
      <c r="D19" s="315">
        <v>31053</v>
      </c>
      <c r="E19" s="459">
        <v>48.481628184072392</v>
      </c>
      <c r="F19" s="316">
        <v>11.57475294867708</v>
      </c>
      <c r="G19" s="316">
        <v>13.17732055913303</v>
      </c>
      <c r="H19" s="316">
        <v>13.560686568125464</v>
      </c>
      <c r="I19" s="403">
        <v>1.9859336194483834</v>
      </c>
      <c r="J19" s="403">
        <v>0.383366008992434</v>
      </c>
      <c r="K19" s="9" t="s">
        <v>258</v>
      </c>
    </row>
    <row r="20" spans="1:11" s="58" customFormat="1" ht="9.9" customHeight="1">
      <c r="A20" s="334" t="s">
        <v>187</v>
      </c>
      <c r="B20" s="315">
        <v>109336</v>
      </c>
      <c r="C20" s="315">
        <v>105868</v>
      </c>
      <c r="D20" s="315">
        <v>104875</v>
      </c>
      <c r="E20" s="459">
        <v>49.054588796185939</v>
      </c>
      <c r="F20" s="316">
        <v>13.901185336943001</v>
      </c>
      <c r="G20" s="316">
        <v>15.94249442702233</v>
      </c>
      <c r="H20" s="316">
        <v>16.328963051251492</v>
      </c>
      <c r="I20" s="403">
        <v>2.4277777143084904</v>
      </c>
      <c r="J20" s="403">
        <v>0.38646862422916151</v>
      </c>
      <c r="K20" s="9" t="s">
        <v>258</v>
      </c>
    </row>
    <row r="21" spans="1:11" s="58" customFormat="1" ht="9.9" customHeight="1">
      <c r="A21" s="334" t="s">
        <v>188</v>
      </c>
      <c r="B21" s="315">
        <v>54600</v>
      </c>
      <c r="C21" s="315">
        <v>54823</v>
      </c>
      <c r="D21" s="315">
        <v>58338</v>
      </c>
      <c r="E21" s="459">
        <v>50.517672871884535</v>
      </c>
      <c r="F21" s="316">
        <v>11.858974358974358</v>
      </c>
      <c r="G21" s="316">
        <v>15.562811228863799</v>
      </c>
      <c r="H21" s="316">
        <v>16.243271966814081</v>
      </c>
      <c r="I21" s="403">
        <v>4.3842976078397236</v>
      </c>
      <c r="J21" s="403">
        <v>0.68046073795028228</v>
      </c>
      <c r="K21" s="9" t="s">
        <v>258</v>
      </c>
    </row>
    <row r="22" spans="1:11" s="58" customFormat="1" ht="9.9" customHeight="1">
      <c r="A22" s="334" t="s">
        <v>189</v>
      </c>
      <c r="B22" s="315">
        <v>61837</v>
      </c>
      <c r="C22" s="315">
        <v>67447</v>
      </c>
      <c r="D22" s="315">
        <v>66131</v>
      </c>
      <c r="E22" s="459">
        <v>49.57281758933027</v>
      </c>
      <c r="F22" s="316">
        <v>6.1435710011805229</v>
      </c>
      <c r="G22" s="316">
        <v>6.6911797411300729</v>
      </c>
      <c r="H22" s="316">
        <v>6.8848195248824311</v>
      </c>
      <c r="I22" s="403">
        <v>0.74124852370190819</v>
      </c>
      <c r="J22" s="403">
        <v>0.19363978375235824</v>
      </c>
      <c r="K22" s="9" t="s">
        <v>258</v>
      </c>
    </row>
    <row r="23" spans="1:11" s="58" customFormat="1" ht="9.9" customHeight="1">
      <c r="A23" s="334" t="s">
        <v>190</v>
      </c>
      <c r="B23" s="315">
        <v>49832</v>
      </c>
      <c r="C23" s="315">
        <v>124918</v>
      </c>
      <c r="D23" s="315">
        <v>135974</v>
      </c>
      <c r="E23" s="459">
        <v>60.004853869122044</v>
      </c>
      <c r="F23" s="316">
        <v>12.740809118638627</v>
      </c>
      <c r="G23" s="316">
        <v>13.078179285611361</v>
      </c>
      <c r="H23" s="316">
        <v>13.971053289599483</v>
      </c>
      <c r="I23" s="403">
        <v>1.2302441709608569</v>
      </c>
      <c r="J23" s="403">
        <v>0.89287400398812267</v>
      </c>
      <c r="K23" s="9" t="s">
        <v>258</v>
      </c>
    </row>
    <row r="24" spans="1:11" s="28" customFormat="1" ht="18" customHeight="1">
      <c r="A24" s="29" t="s">
        <v>2</v>
      </c>
      <c r="B24" s="323">
        <v>2844978</v>
      </c>
      <c r="C24" s="323">
        <v>2941915</v>
      </c>
      <c r="D24" s="323">
        <v>2920263</v>
      </c>
      <c r="E24" s="461">
        <v>50.54811844001722</v>
      </c>
      <c r="F24" s="324">
        <v>9.912273486824855</v>
      </c>
      <c r="G24" s="324">
        <v>11.877909456935363</v>
      </c>
      <c r="H24" s="324">
        <v>12.58715396524217</v>
      </c>
      <c r="I24" s="405">
        <v>2.6748804784173146</v>
      </c>
      <c r="J24" s="405">
        <v>0.70924450830680641</v>
      </c>
      <c r="K24" s="9" t="s">
        <v>258</v>
      </c>
    </row>
    <row r="25" spans="1:11" s="15" customFormat="1" ht="9" customHeight="1">
      <c r="A25" s="811" t="s">
        <v>297</v>
      </c>
      <c r="B25" s="811"/>
      <c r="C25" s="811"/>
      <c r="D25" s="811"/>
      <c r="E25" s="811"/>
      <c r="F25" s="811"/>
      <c r="G25" s="811"/>
      <c r="H25" s="811"/>
      <c r="I25" s="811"/>
      <c r="J25" s="811"/>
      <c r="K25" s="9" t="s">
        <v>258</v>
      </c>
    </row>
    <row r="26" spans="1:11">
      <c r="A26" s="955" t="s">
        <v>1595</v>
      </c>
      <c r="B26" s="955"/>
      <c r="C26" s="955"/>
      <c r="D26" s="955"/>
      <c r="E26" s="955"/>
      <c r="F26" s="955"/>
      <c r="G26" s="955"/>
      <c r="H26" s="955"/>
      <c r="I26" s="955"/>
      <c r="J26" s="955"/>
      <c r="K26" s="9" t="s">
        <v>258</v>
      </c>
    </row>
    <row r="27" spans="1:11">
      <c r="A27" s="464" t="s">
        <v>259</v>
      </c>
      <c r="B27" s="464" t="s">
        <v>259</v>
      </c>
      <c r="C27" s="464" t="s">
        <v>259</v>
      </c>
      <c r="D27" s="464" t="s">
        <v>259</v>
      </c>
      <c r="E27" s="464" t="s">
        <v>259</v>
      </c>
      <c r="F27" s="464" t="s">
        <v>259</v>
      </c>
      <c r="G27" s="464" t="s">
        <v>259</v>
      </c>
      <c r="H27" s="464" t="s">
        <v>259</v>
      </c>
      <c r="I27" s="464" t="s">
        <v>259</v>
      </c>
      <c r="J27" s="464" t="s">
        <v>259</v>
      </c>
      <c r="K27" s="120" t="s">
        <v>260</v>
      </c>
    </row>
  </sheetData>
  <mergeCells count="13">
    <mergeCell ref="A26:J26"/>
    <mergeCell ref="A25:J25"/>
    <mergeCell ref="I6:J6"/>
    <mergeCell ref="A1:J1"/>
    <mergeCell ref="A2:J2"/>
    <mergeCell ref="A3:J3"/>
    <mergeCell ref="A4:A6"/>
    <mergeCell ref="B4:D4"/>
    <mergeCell ref="F4:H4"/>
    <mergeCell ref="I4:J4"/>
    <mergeCell ref="D5:E5"/>
    <mergeCell ref="B6:D6"/>
    <mergeCell ref="E6:H6"/>
  </mergeCells>
  <hyperlinks>
    <hyperlink ref="A1" location="Inhalt!Druckbereich" display="Zum Inhaltsverzeichnis" xr:uid="{9D51E65F-2628-4102-866C-C13098B2C41D}"/>
    <hyperlink ref="A1:J1" location="Inhalt!A1" display="Zum Inhaltsverzeichnis" xr:uid="{BC1BA00D-99F2-48A3-BCC0-4A557FC382B0}"/>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9708-B93E-445A-8E1A-0E07AA21D1ED}">
  <sheetPr>
    <tabColor rgb="FF70A192"/>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39" customFormat="1" ht="50.1" customHeight="1">
      <c r="A2" s="708" t="s">
        <v>539</v>
      </c>
      <c r="B2" s="708"/>
      <c r="C2" s="708"/>
      <c r="D2" s="708"/>
      <c r="E2" s="708"/>
      <c r="F2" s="708"/>
      <c r="G2" s="708"/>
      <c r="H2" s="708"/>
      <c r="I2" s="708"/>
      <c r="J2" s="708"/>
      <c r="K2" s="9" t="s">
        <v>258</v>
      </c>
    </row>
    <row r="3" spans="1:11" s="62" customFormat="1" ht="5.0999999999999996" customHeight="1">
      <c r="A3" s="709" t="s">
        <v>766</v>
      </c>
      <c r="B3" s="709"/>
      <c r="C3" s="709"/>
      <c r="D3" s="709"/>
      <c r="E3" s="709"/>
      <c r="F3" s="709"/>
      <c r="G3" s="709"/>
      <c r="H3" s="709"/>
      <c r="I3" s="709"/>
      <c r="J3" s="709"/>
      <c r="K3" s="9" t="s">
        <v>258</v>
      </c>
    </row>
    <row r="4" spans="1:11" s="58" customFormat="1" ht="24.9" customHeight="1">
      <c r="A4" s="769" t="s">
        <v>172</v>
      </c>
      <c r="B4" s="891" t="s">
        <v>1320</v>
      </c>
      <c r="C4" s="950"/>
      <c r="D4" s="951"/>
      <c r="E4" s="454" t="s">
        <v>1321</v>
      </c>
      <c r="F4" s="891" t="s">
        <v>1322</v>
      </c>
      <c r="G4" s="892"/>
      <c r="H4" s="893"/>
      <c r="I4" s="891" t="s">
        <v>540</v>
      </c>
      <c r="J4" s="950"/>
      <c r="K4" s="9" t="s">
        <v>258</v>
      </c>
    </row>
    <row r="5" spans="1:11" s="58" customFormat="1" ht="12" customHeight="1">
      <c r="A5" s="770"/>
      <c r="B5" s="532">
        <v>2017</v>
      </c>
      <c r="C5" s="462">
        <v>2021</v>
      </c>
      <c r="D5" s="833">
        <v>2022</v>
      </c>
      <c r="E5" s="956"/>
      <c r="F5" s="532">
        <v>2017</v>
      </c>
      <c r="G5" s="462">
        <v>2021</v>
      </c>
      <c r="H5" s="532">
        <v>2022</v>
      </c>
      <c r="I5" s="423" t="s">
        <v>377</v>
      </c>
      <c r="J5" s="534" t="s">
        <v>376</v>
      </c>
      <c r="K5" s="9" t="s">
        <v>258</v>
      </c>
    </row>
    <row r="6" spans="1:11" s="58" customFormat="1" ht="12" customHeight="1">
      <c r="A6" s="771"/>
      <c r="B6" s="738" t="s">
        <v>0</v>
      </c>
      <c r="C6" s="755"/>
      <c r="D6" s="739"/>
      <c r="E6" s="749" t="s">
        <v>1</v>
      </c>
      <c r="F6" s="749"/>
      <c r="G6" s="749"/>
      <c r="H6" s="749"/>
      <c r="I6" s="738" t="s">
        <v>236</v>
      </c>
      <c r="J6" s="755"/>
      <c r="K6" s="9" t="s">
        <v>258</v>
      </c>
    </row>
    <row r="7" spans="1:11" s="58" customFormat="1" ht="6" customHeight="1">
      <c r="A7" s="188" t="s">
        <v>172</v>
      </c>
      <c r="B7" s="226" t="s">
        <v>1324</v>
      </c>
      <c r="C7" s="226" t="s">
        <v>1323</v>
      </c>
      <c r="D7" s="226" t="s">
        <v>1325</v>
      </c>
      <c r="E7" s="226" t="s">
        <v>1630</v>
      </c>
      <c r="F7" s="226" t="s">
        <v>1459</v>
      </c>
      <c r="G7" s="226" t="s">
        <v>1460</v>
      </c>
      <c r="H7" s="226" t="s">
        <v>1461</v>
      </c>
      <c r="I7" s="226" t="s">
        <v>1542</v>
      </c>
      <c r="J7" s="226" t="s">
        <v>1543</v>
      </c>
      <c r="K7" s="9" t="s">
        <v>258</v>
      </c>
    </row>
    <row r="8" spans="1:11" s="58" customFormat="1" ht="9.9" customHeight="1">
      <c r="A8" s="533" t="s">
        <v>176</v>
      </c>
      <c r="B8" s="557">
        <v>52377</v>
      </c>
      <c r="C8" s="557">
        <v>52155</v>
      </c>
      <c r="D8" s="557">
        <v>49010</v>
      </c>
      <c r="E8" s="558">
        <v>51.485411140583558</v>
      </c>
      <c r="F8" s="558">
        <v>37.5</v>
      </c>
      <c r="G8" s="558">
        <v>38.315415847439802</v>
      </c>
      <c r="H8" s="558">
        <v>36.5</v>
      </c>
      <c r="I8" s="591">
        <v>-1</v>
      </c>
      <c r="J8" s="591">
        <v>-1.8154158474398017</v>
      </c>
      <c r="K8" s="9" t="s">
        <v>258</v>
      </c>
    </row>
    <row r="9" spans="1:11" s="58" customFormat="1" ht="9.9" customHeight="1">
      <c r="A9" s="533" t="s">
        <v>177</v>
      </c>
      <c r="B9" s="557">
        <v>49646</v>
      </c>
      <c r="C9" s="557">
        <v>46118</v>
      </c>
      <c r="D9" s="557">
        <v>42961</v>
      </c>
      <c r="E9" s="558">
        <v>53.560205768022165</v>
      </c>
      <c r="F9" s="558">
        <v>30.7</v>
      </c>
      <c r="G9" s="558">
        <v>29.090313526334995</v>
      </c>
      <c r="H9" s="558">
        <v>27.2</v>
      </c>
      <c r="I9" s="591">
        <v>-3.5</v>
      </c>
      <c r="J9" s="591">
        <v>-1.8903135263349959</v>
      </c>
      <c r="K9" s="9" t="s">
        <v>258</v>
      </c>
    </row>
    <row r="10" spans="1:11" s="58" customFormat="1" ht="9.9" customHeight="1">
      <c r="A10" s="533" t="s">
        <v>178</v>
      </c>
      <c r="B10" s="557">
        <v>17197</v>
      </c>
      <c r="C10" s="557">
        <v>18464</v>
      </c>
      <c r="D10" s="557">
        <v>18951</v>
      </c>
      <c r="E10" s="558">
        <v>55.358556276713635</v>
      </c>
      <c r="F10" s="558">
        <v>35.1</v>
      </c>
      <c r="G10" s="558">
        <v>39.537463673571928</v>
      </c>
      <c r="H10" s="558">
        <v>40.4</v>
      </c>
      <c r="I10" s="591">
        <v>5.2999999999999972</v>
      </c>
      <c r="J10" s="591">
        <v>0.86253632642807077</v>
      </c>
      <c r="K10" s="9" t="s">
        <v>258</v>
      </c>
    </row>
    <row r="11" spans="1:11" s="58" customFormat="1" ht="9.9" customHeight="1">
      <c r="A11" s="533" t="s">
        <v>179</v>
      </c>
      <c r="B11" s="557">
        <v>4715</v>
      </c>
      <c r="C11" s="557">
        <v>4696</v>
      </c>
      <c r="D11" s="557">
        <v>4511</v>
      </c>
      <c r="E11" s="558">
        <v>54.910219463533579</v>
      </c>
      <c r="F11" s="558">
        <v>24.5</v>
      </c>
      <c r="G11" s="558">
        <v>24.918619551126501</v>
      </c>
      <c r="H11" s="558">
        <v>23.3</v>
      </c>
      <c r="I11" s="591">
        <v>-1.1999999999999993</v>
      </c>
      <c r="J11" s="591">
        <v>-1.6186195511264998</v>
      </c>
      <c r="K11" s="9" t="s">
        <v>258</v>
      </c>
    </row>
    <row r="12" spans="1:11" s="58" customFormat="1" ht="9.9" customHeight="1">
      <c r="A12" s="533" t="s">
        <v>180</v>
      </c>
      <c r="B12" s="557">
        <v>3985</v>
      </c>
      <c r="C12" s="557">
        <v>4169</v>
      </c>
      <c r="D12" s="557">
        <v>4228</v>
      </c>
      <c r="E12" s="558">
        <v>53.027436140018921</v>
      </c>
      <c r="F12" s="558">
        <v>42.6</v>
      </c>
      <c r="G12" s="558">
        <v>44.893278428357874</v>
      </c>
      <c r="H12" s="558">
        <v>46</v>
      </c>
      <c r="I12" s="591">
        <v>3.3999999999999986</v>
      </c>
      <c r="J12" s="591">
        <v>1.1067215716421259</v>
      </c>
      <c r="K12" s="9" t="s">
        <v>258</v>
      </c>
    </row>
    <row r="13" spans="1:11" s="58" customFormat="1" ht="9.9" customHeight="1">
      <c r="A13" s="533" t="s">
        <v>181</v>
      </c>
      <c r="B13" s="557">
        <v>9947</v>
      </c>
      <c r="C13" s="557">
        <v>11850</v>
      </c>
      <c r="D13" s="557">
        <v>11657</v>
      </c>
      <c r="E13" s="558">
        <v>54.387921420605643</v>
      </c>
      <c r="F13" s="558">
        <v>38.6</v>
      </c>
      <c r="G13" s="558">
        <v>45.609157335513338</v>
      </c>
      <c r="H13" s="558">
        <v>45.2</v>
      </c>
      <c r="I13" s="591">
        <v>6.6000000000000014</v>
      </c>
      <c r="J13" s="591">
        <v>-0.40915733551333489</v>
      </c>
      <c r="K13" s="9" t="s">
        <v>258</v>
      </c>
    </row>
    <row r="14" spans="1:11" s="58" customFormat="1" ht="9.9" customHeight="1">
      <c r="A14" s="533" t="s">
        <v>182</v>
      </c>
      <c r="B14" s="557">
        <v>26290</v>
      </c>
      <c r="C14" s="557">
        <v>28400</v>
      </c>
      <c r="D14" s="557">
        <v>27101</v>
      </c>
      <c r="E14" s="558">
        <v>56.156599387476483</v>
      </c>
      <c r="F14" s="558">
        <v>34.299999999999997</v>
      </c>
      <c r="G14" s="558">
        <v>37.188295532236317</v>
      </c>
      <c r="H14" s="558">
        <v>35.799999999999997</v>
      </c>
      <c r="I14" s="591">
        <v>1.5</v>
      </c>
      <c r="J14" s="591">
        <v>-1.3882955322363202</v>
      </c>
      <c r="K14" s="9" t="s">
        <v>258</v>
      </c>
    </row>
    <row r="15" spans="1:11" s="58" customFormat="1" ht="9.9" customHeight="1">
      <c r="A15" s="533" t="s">
        <v>183</v>
      </c>
      <c r="B15" s="557">
        <v>4244</v>
      </c>
      <c r="C15" s="557">
        <v>4188</v>
      </c>
      <c r="D15" s="557">
        <v>3945</v>
      </c>
      <c r="E15" s="558">
        <v>57.566539923954373</v>
      </c>
      <c r="F15" s="558">
        <v>28.7</v>
      </c>
      <c r="G15" s="558">
        <v>31.561378785329453</v>
      </c>
      <c r="H15" s="558">
        <v>29.1</v>
      </c>
      <c r="I15" s="591">
        <v>0.40000000000000213</v>
      </c>
      <c r="J15" s="591">
        <v>-2.4613787853294511</v>
      </c>
      <c r="K15" s="9" t="s">
        <v>258</v>
      </c>
    </row>
    <row r="16" spans="1:11" s="27" customFormat="1" ht="12" customHeight="1">
      <c r="A16" s="26" t="s">
        <v>3</v>
      </c>
      <c r="B16" s="560">
        <v>23335</v>
      </c>
      <c r="C16" s="560">
        <v>24640</v>
      </c>
      <c r="D16" s="560">
        <v>23351</v>
      </c>
      <c r="E16" s="561">
        <v>55.522247441223072</v>
      </c>
      <c r="F16" s="561">
        <v>25</v>
      </c>
      <c r="G16" s="561">
        <v>26.48482250902261</v>
      </c>
      <c r="H16" s="561">
        <v>25.2</v>
      </c>
      <c r="I16" s="592">
        <v>0.19999999999999929</v>
      </c>
      <c r="J16" s="592">
        <v>-1.2848225090226109</v>
      </c>
      <c r="K16" s="9" t="s">
        <v>258</v>
      </c>
    </row>
    <row r="17" spans="1:11" s="58" customFormat="1" ht="9.9" customHeight="1">
      <c r="A17" s="533" t="s">
        <v>184</v>
      </c>
      <c r="B17" s="557">
        <v>70844</v>
      </c>
      <c r="C17" s="557">
        <v>70479</v>
      </c>
      <c r="D17" s="557">
        <v>67547</v>
      </c>
      <c r="E17" s="558">
        <v>54.710053740358568</v>
      </c>
      <c r="F17" s="558">
        <v>32.1</v>
      </c>
      <c r="G17" s="558">
        <v>32.683688587064182</v>
      </c>
      <c r="H17" s="558">
        <v>31.6</v>
      </c>
      <c r="I17" s="591">
        <v>-0.5</v>
      </c>
      <c r="J17" s="591">
        <v>-1.0836885870641808</v>
      </c>
      <c r="K17" s="9" t="s">
        <v>258</v>
      </c>
    </row>
    <row r="18" spans="1:11" s="58" customFormat="1" ht="9.9" customHeight="1">
      <c r="A18" s="533" t="s">
        <v>185</v>
      </c>
      <c r="B18" s="557">
        <v>13920</v>
      </c>
      <c r="C18" s="557">
        <v>13812</v>
      </c>
      <c r="D18" s="557">
        <v>13165</v>
      </c>
      <c r="E18" s="558">
        <v>56.916065324724649</v>
      </c>
      <c r="F18" s="558">
        <v>28.6</v>
      </c>
      <c r="G18" s="558">
        <v>29.38368037486082</v>
      </c>
      <c r="H18" s="558">
        <v>28.3</v>
      </c>
      <c r="I18" s="591">
        <v>-0.30000000000000071</v>
      </c>
      <c r="J18" s="591">
        <v>-1.083680374860819</v>
      </c>
      <c r="K18" s="9" t="s">
        <v>258</v>
      </c>
    </row>
    <row r="19" spans="1:11" s="58" customFormat="1" ht="9.9" customHeight="1">
      <c r="A19" s="533" t="s">
        <v>186</v>
      </c>
      <c r="B19" s="557">
        <v>3560</v>
      </c>
      <c r="C19" s="557">
        <v>4005</v>
      </c>
      <c r="D19" s="557">
        <v>4053</v>
      </c>
      <c r="E19" s="558">
        <v>53.121144830989387</v>
      </c>
      <c r="F19" s="558">
        <v>30.7</v>
      </c>
      <c r="G19" s="558">
        <v>36.997733198506822</v>
      </c>
      <c r="H19" s="558">
        <v>37.799999999999997</v>
      </c>
      <c r="I19" s="591">
        <v>7.0999999999999979</v>
      </c>
      <c r="J19" s="591">
        <v>0.80226680149317531</v>
      </c>
      <c r="K19" s="9" t="s">
        <v>258</v>
      </c>
    </row>
    <row r="20" spans="1:11" s="58" customFormat="1" ht="9.9" customHeight="1">
      <c r="A20" s="533" t="s">
        <v>187</v>
      </c>
      <c r="B20" s="557">
        <v>13365</v>
      </c>
      <c r="C20" s="557">
        <v>12160</v>
      </c>
      <c r="D20" s="557">
        <v>11507</v>
      </c>
      <c r="E20" s="558">
        <v>52.211697227774401</v>
      </c>
      <c r="F20" s="558">
        <v>35.299999999999997</v>
      </c>
      <c r="G20" s="558">
        <v>33.937141820612148</v>
      </c>
      <c r="H20" s="558">
        <v>31.3</v>
      </c>
      <c r="I20" s="591">
        <v>-3.9999999999999964</v>
      </c>
      <c r="J20" s="591">
        <v>-2.6371418206121469</v>
      </c>
      <c r="K20" s="9" t="s">
        <v>258</v>
      </c>
    </row>
    <row r="21" spans="1:11" s="58" customFormat="1" ht="9.9" customHeight="1">
      <c r="A21" s="533" t="s">
        <v>188</v>
      </c>
      <c r="B21" s="557">
        <v>5398</v>
      </c>
      <c r="C21" s="557">
        <v>5139</v>
      </c>
      <c r="D21" s="557">
        <v>4945</v>
      </c>
      <c r="E21" s="558">
        <v>54.883720930232563</v>
      </c>
      <c r="F21" s="558">
        <v>27.2</v>
      </c>
      <c r="G21" s="558">
        <v>28.79043549319341</v>
      </c>
      <c r="H21" s="558">
        <v>27</v>
      </c>
      <c r="I21" s="591">
        <v>-0.19999999999999929</v>
      </c>
      <c r="J21" s="591">
        <v>-1.7904354931934101</v>
      </c>
      <c r="K21" s="9" t="s">
        <v>258</v>
      </c>
    </row>
    <row r="22" spans="1:11" s="58" customFormat="1" ht="9.9" customHeight="1">
      <c r="A22" s="533" t="s">
        <v>189</v>
      </c>
      <c r="B22" s="557">
        <v>6666</v>
      </c>
      <c r="C22" s="557">
        <v>7847</v>
      </c>
      <c r="D22" s="557">
        <v>7826</v>
      </c>
      <c r="E22" s="558">
        <v>51.111679018655764</v>
      </c>
      <c r="F22" s="558">
        <v>20.8</v>
      </c>
      <c r="G22" s="558">
        <v>24.640746999497541</v>
      </c>
      <c r="H22" s="558">
        <v>24.5</v>
      </c>
      <c r="I22" s="591">
        <v>3.6999999999999993</v>
      </c>
      <c r="J22" s="591">
        <v>-0.14074699949754077</v>
      </c>
      <c r="K22" s="9" t="s">
        <v>258</v>
      </c>
    </row>
    <row r="23" spans="1:11" s="58" customFormat="1" ht="9.9" customHeight="1">
      <c r="A23" s="533" t="s">
        <v>190</v>
      </c>
      <c r="B23" s="557">
        <v>5953</v>
      </c>
      <c r="C23" s="557">
        <v>6441</v>
      </c>
      <c r="D23" s="557">
        <v>6501</v>
      </c>
      <c r="E23" s="558">
        <v>59.129364713121056</v>
      </c>
      <c r="F23" s="558">
        <v>32.799999999999997</v>
      </c>
      <c r="G23" s="558">
        <v>36.48310575985262</v>
      </c>
      <c r="H23" s="558">
        <v>35.799999999999997</v>
      </c>
      <c r="I23" s="591">
        <v>3</v>
      </c>
      <c r="J23" s="591">
        <v>-0.6831057598526229</v>
      </c>
      <c r="K23" s="9" t="s">
        <v>258</v>
      </c>
    </row>
    <row r="24" spans="1:11" s="28" customFormat="1" ht="18" customHeight="1">
      <c r="A24" s="29" t="s">
        <v>2</v>
      </c>
      <c r="B24" s="564">
        <v>311441</v>
      </c>
      <c r="C24" s="564">
        <v>314563</v>
      </c>
      <c r="D24" s="564">
        <v>301259</v>
      </c>
      <c r="E24" s="565">
        <v>54.244022585217365</v>
      </c>
      <c r="F24" s="565">
        <v>31.8</v>
      </c>
      <c r="G24" s="565">
        <v>32.914200421245447</v>
      </c>
      <c r="H24" s="565">
        <v>31.6</v>
      </c>
      <c r="I24" s="593">
        <v>-0.19999999999999929</v>
      </c>
      <c r="J24" s="593">
        <v>-1.3142004212454452</v>
      </c>
      <c r="K24" s="9" t="s">
        <v>258</v>
      </c>
    </row>
    <row r="25" spans="1:11" s="58" customFormat="1" ht="9.9" customHeight="1">
      <c r="A25" s="743" t="s">
        <v>1303</v>
      </c>
      <c r="B25" s="743"/>
      <c r="C25" s="743"/>
      <c r="D25" s="743"/>
      <c r="E25" s="743"/>
      <c r="F25" s="743"/>
      <c r="G25" s="743"/>
      <c r="H25" s="743"/>
      <c r="I25" s="743"/>
      <c r="J25" s="743"/>
      <c r="K25" s="9" t="s">
        <v>258</v>
      </c>
    </row>
    <row r="26" spans="1:11" s="16" customFormat="1" ht="9" customHeight="1">
      <c r="A26" s="955" t="s">
        <v>1326</v>
      </c>
      <c r="B26" s="955"/>
      <c r="C26" s="955"/>
      <c r="D26" s="955"/>
      <c r="E26" s="955"/>
      <c r="F26" s="955"/>
      <c r="G26" s="955"/>
      <c r="H26" s="955"/>
      <c r="I26" s="955"/>
      <c r="J26" s="955"/>
      <c r="K26" s="9" t="s">
        <v>258</v>
      </c>
    </row>
    <row r="27" spans="1:11" s="16" customFormat="1" ht="9" customHeight="1">
      <c r="A27" s="955" t="s">
        <v>541</v>
      </c>
      <c r="B27" s="955"/>
      <c r="C27" s="955"/>
      <c r="D27" s="955"/>
      <c r="E27" s="955"/>
      <c r="F27" s="955"/>
      <c r="G27" s="955"/>
      <c r="H27" s="955"/>
      <c r="I27" s="955"/>
      <c r="J27" s="955"/>
      <c r="K27" s="9" t="s">
        <v>258</v>
      </c>
    </row>
    <row r="28" spans="1:11" s="16" customFormat="1">
      <c r="A28" s="955" t="s">
        <v>1596</v>
      </c>
      <c r="B28" s="955"/>
      <c r="C28" s="955"/>
      <c r="D28" s="955"/>
      <c r="E28" s="955"/>
      <c r="F28" s="955"/>
      <c r="G28" s="955"/>
      <c r="H28" s="955"/>
      <c r="I28" s="955"/>
      <c r="J28" s="955"/>
      <c r="K28" s="9" t="s">
        <v>258</v>
      </c>
    </row>
    <row r="29" spans="1:11" s="15" customFormat="1" ht="16.5" customHeight="1">
      <c r="A29" s="937" t="s">
        <v>1327</v>
      </c>
      <c r="B29" s="937"/>
      <c r="C29" s="937"/>
      <c r="D29" s="937"/>
      <c r="E29" s="937"/>
      <c r="F29" s="937"/>
      <c r="G29" s="937"/>
      <c r="H29" s="937"/>
      <c r="I29" s="937"/>
      <c r="J29" s="937"/>
      <c r="K29" s="9" t="s">
        <v>258</v>
      </c>
    </row>
    <row r="30" spans="1:11">
      <c r="A30" s="539" t="s">
        <v>259</v>
      </c>
      <c r="B30" s="539" t="s">
        <v>259</v>
      </c>
      <c r="C30" s="539" t="s">
        <v>259</v>
      </c>
      <c r="D30" s="539" t="s">
        <v>259</v>
      </c>
      <c r="E30" s="539" t="s">
        <v>259</v>
      </c>
      <c r="F30" s="539" t="s">
        <v>259</v>
      </c>
      <c r="G30" s="539" t="s">
        <v>259</v>
      </c>
      <c r="H30" s="539" t="s">
        <v>259</v>
      </c>
      <c r="I30" s="539" t="s">
        <v>259</v>
      </c>
      <c r="J30" s="539" t="s">
        <v>259</v>
      </c>
      <c r="K30" s="120" t="s">
        <v>260</v>
      </c>
    </row>
  </sheetData>
  <mergeCells count="16">
    <mergeCell ref="A1:J1"/>
    <mergeCell ref="A2:J2"/>
    <mergeCell ref="A3:J3"/>
    <mergeCell ref="A4:A6"/>
    <mergeCell ref="B4:D4"/>
    <mergeCell ref="F4:H4"/>
    <mergeCell ref="I4:J4"/>
    <mergeCell ref="D5:E5"/>
    <mergeCell ref="B6:D6"/>
    <mergeCell ref="E6:H6"/>
    <mergeCell ref="I6:J6"/>
    <mergeCell ref="A29:J29"/>
    <mergeCell ref="A25:J25"/>
    <mergeCell ref="A26:J26"/>
    <mergeCell ref="A27:J27"/>
    <mergeCell ref="A28:J28"/>
  </mergeCells>
  <hyperlinks>
    <hyperlink ref="A1" location="Inhalt!Druckbereich" display="Zum Inhaltsverzeichnis" xr:uid="{A6877107-8DB1-4E86-9485-66EF38DB6271}"/>
    <hyperlink ref="A1:J1" location="Inhalt!A1" display="Zum Inhaltsverzeichnis" xr:uid="{687EC79E-3B2A-4172-B650-7DE6C7F8376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CC2FA-CFC7-4D93-BE95-9BA4F1DDB169}">
  <sheetPr>
    <tabColor rgb="FF70A192"/>
  </sheetPr>
  <dimension ref="A1:K28"/>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39" customFormat="1" ht="50.1" customHeight="1">
      <c r="A2" s="708" t="s">
        <v>542</v>
      </c>
      <c r="B2" s="708"/>
      <c r="C2" s="708"/>
      <c r="D2" s="708"/>
      <c r="E2" s="708"/>
      <c r="F2" s="708"/>
      <c r="G2" s="708"/>
      <c r="H2" s="708"/>
      <c r="I2" s="708"/>
      <c r="J2" s="708"/>
      <c r="K2" s="9" t="s">
        <v>258</v>
      </c>
    </row>
    <row r="3" spans="1:11" s="62" customFormat="1" ht="5.0999999999999996" customHeight="1">
      <c r="A3" s="709" t="s">
        <v>765</v>
      </c>
      <c r="B3" s="709"/>
      <c r="C3" s="709"/>
      <c r="D3" s="709"/>
      <c r="E3" s="709"/>
      <c r="F3" s="709"/>
      <c r="G3" s="709"/>
      <c r="H3" s="709"/>
      <c r="I3" s="709"/>
      <c r="J3" s="709"/>
      <c r="K3" s="9" t="s">
        <v>258</v>
      </c>
    </row>
    <row r="4" spans="1:11" s="58" customFormat="1" ht="12" customHeight="1">
      <c r="A4" s="769" t="s">
        <v>172</v>
      </c>
      <c r="B4" s="949" t="s">
        <v>543</v>
      </c>
      <c r="C4" s="950"/>
      <c r="D4" s="951"/>
      <c r="E4" s="833" t="s">
        <v>1330</v>
      </c>
      <c r="F4" s="819"/>
      <c r="G4" s="819"/>
      <c r="H4" s="820"/>
      <c r="I4" s="891" t="s">
        <v>544</v>
      </c>
      <c r="J4" s="892"/>
      <c r="K4" s="9" t="s">
        <v>258</v>
      </c>
    </row>
    <row r="5" spans="1:11" s="58" customFormat="1" ht="12" customHeight="1">
      <c r="A5" s="770"/>
      <c r="B5" s="958"/>
      <c r="C5" s="959"/>
      <c r="D5" s="960"/>
      <c r="E5" s="897">
        <v>2017</v>
      </c>
      <c r="F5" s="897">
        <v>2022</v>
      </c>
      <c r="G5" s="833" t="s">
        <v>515</v>
      </c>
      <c r="H5" s="820"/>
      <c r="I5" s="904"/>
      <c r="J5" s="905"/>
      <c r="K5" s="9" t="s">
        <v>258</v>
      </c>
    </row>
    <row r="6" spans="1:11" s="58" customFormat="1" ht="12" customHeight="1">
      <c r="A6" s="770"/>
      <c r="B6" s="339">
        <v>2017</v>
      </c>
      <c r="C6" s="394">
        <v>2021</v>
      </c>
      <c r="D6" s="394">
        <v>2022</v>
      </c>
      <c r="E6" s="961"/>
      <c r="F6" s="961"/>
      <c r="G6" s="339">
        <v>2017</v>
      </c>
      <c r="H6" s="394">
        <v>2022</v>
      </c>
      <c r="I6" s="423" t="s">
        <v>377</v>
      </c>
      <c r="J6" s="395" t="s">
        <v>376</v>
      </c>
      <c r="K6" s="9" t="s">
        <v>258</v>
      </c>
    </row>
    <row r="7" spans="1:11" s="58" customFormat="1" ht="12" customHeight="1">
      <c r="A7" s="771"/>
      <c r="B7" s="833" t="s">
        <v>0</v>
      </c>
      <c r="C7" s="957"/>
      <c r="D7" s="957"/>
      <c r="E7" s="957"/>
      <c r="F7" s="956"/>
      <c r="G7" s="833" t="s">
        <v>1</v>
      </c>
      <c r="H7" s="819"/>
      <c r="I7" s="819"/>
      <c r="J7" s="819"/>
      <c r="K7" s="9" t="s">
        <v>258</v>
      </c>
    </row>
    <row r="8" spans="1:11" s="58" customFormat="1" ht="6" customHeight="1">
      <c r="A8" s="188" t="s">
        <v>172</v>
      </c>
      <c r="B8" s="226" t="s">
        <v>1328</v>
      </c>
      <c r="C8" s="226" t="s">
        <v>545</v>
      </c>
      <c r="D8" s="226" t="s">
        <v>1329</v>
      </c>
      <c r="E8" s="226" t="s">
        <v>1331</v>
      </c>
      <c r="F8" s="226" t="s">
        <v>1332</v>
      </c>
      <c r="G8" s="226" t="s">
        <v>1631</v>
      </c>
      <c r="H8" s="226" t="s">
        <v>1462</v>
      </c>
      <c r="I8" s="226" t="s">
        <v>1463</v>
      </c>
      <c r="J8" s="226" t="s">
        <v>1464</v>
      </c>
      <c r="K8" s="9" t="s">
        <v>258</v>
      </c>
    </row>
    <row r="9" spans="1:11" s="58" customFormat="1" ht="9.9" customHeight="1">
      <c r="A9" s="334" t="s">
        <v>176</v>
      </c>
      <c r="B9" s="315">
        <v>4277</v>
      </c>
      <c r="C9" s="315">
        <v>4369</v>
      </c>
      <c r="D9" s="315">
        <v>4153</v>
      </c>
      <c r="E9" s="315">
        <v>1830</v>
      </c>
      <c r="F9" s="315">
        <v>1828</v>
      </c>
      <c r="G9" s="316">
        <v>42.78700023380874</v>
      </c>
      <c r="H9" s="316">
        <v>44.016373705754873</v>
      </c>
      <c r="I9" s="403">
        <v>-2.8992284311433245</v>
      </c>
      <c r="J9" s="403">
        <v>-4.9439230945296408</v>
      </c>
      <c r="K9" s="9" t="s">
        <v>258</v>
      </c>
    </row>
    <row r="10" spans="1:11" s="58" customFormat="1" ht="9.9" customHeight="1">
      <c r="A10" s="334" t="s">
        <v>177</v>
      </c>
      <c r="B10" s="315">
        <v>4470</v>
      </c>
      <c r="C10" s="315">
        <v>4946</v>
      </c>
      <c r="D10" s="315">
        <v>4910</v>
      </c>
      <c r="E10" s="315">
        <v>1914</v>
      </c>
      <c r="F10" s="315">
        <v>2261</v>
      </c>
      <c r="G10" s="316">
        <v>42.818791946308728</v>
      </c>
      <c r="H10" s="316">
        <v>46.048879837067211</v>
      </c>
      <c r="I10" s="403">
        <v>9.8434004474272925</v>
      </c>
      <c r="J10" s="403">
        <v>-0.7278608976951072</v>
      </c>
      <c r="K10" s="9" t="s">
        <v>258</v>
      </c>
    </row>
    <row r="11" spans="1:11" s="58" customFormat="1" ht="9.9" customHeight="1">
      <c r="A11" s="334" t="s">
        <v>178</v>
      </c>
      <c r="B11" s="315">
        <v>2335</v>
      </c>
      <c r="C11" s="315">
        <v>2144</v>
      </c>
      <c r="D11" s="315">
        <v>1987</v>
      </c>
      <c r="E11" s="315">
        <v>1130</v>
      </c>
      <c r="F11" s="315">
        <v>1018</v>
      </c>
      <c r="G11" s="316">
        <v>48.394004282655246</v>
      </c>
      <c r="H11" s="316">
        <v>51.233014594866631</v>
      </c>
      <c r="I11" s="403">
        <v>-14.903640256959314</v>
      </c>
      <c r="J11" s="403">
        <v>-7.3227611940298507</v>
      </c>
      <c r="K11" s="9" t="s">
        <v>258</v>
      </c>
    </row>
    <row r="12" spans="1:11" s="58" customFormat="1" ht="9.9" customHeight="1">
      <c r="A12" s="334" t="s">
        <v>179</v>
      </c>
      <c r="B12" s="315">
        <v>439</v>
      </c>
      <c r="C12" s="315">
        <v>364</v>
      </c>
      <c r="D12" s="315">
        <v>382</v>
      </c>
      <c r="E12" s="315">
        <v>196</v>
      </c>
      <c r="F12" s="315">
        <v>165</v>
      </c>
      <c r="G12" s="316">
        <v>44.646924829157172</v>
      </c>
      <c r="H12" s="316">
        <v>43.193717277486911</v>
      </c>
      <c r="I12" s="403">
        <v>-12.984054669703873</v>
      </c>
      <c r="J12" s="403">
        <v>4.9450549450549453</v>
      </c>
      <c r="K12" s="9" t="s">
        <v>258</v>
      </c>
    </row>
    <row r="13" spans="1:11" s="58" customFormat="1" ht="9.9" customHeight="1">
      <c r="A13" s="334" t="s">
        <v>180</v>
      </c>
      <c r="B13" s="315">
        <v>378</v>
      </c>
      <c r="C13" s="315">
        <v>158</v>
      </c>
      <c r="D13" s="315">
        <v>323</v>
      </c>
      <c r="E13" s="315">
        <v>169</v>
      </c>
      <c r="F13" s="315">
        <v>148</v>
      </c>
      <c r="G13" s="316">
        <v>44.708994708994709</v>
      </c>
      <c r="H13" s="316">
        <v>45.820433436532511</v>
      </c>
      <c r="I13" s="403">
        <v>-14.550264550264549</v>
      </c>
      <c r="J13" s="403">
        <v>104.43037974683544</v>
      </c>
      <c r="K13" s="9" t="s">
        <v>258</v>
      </c>
    </row>
    <row r="14" spans="1:11" s="58" customFormat="1" ht="9.9" customHeight="1">
      <c r="A14" s="334" t="s">
        <v>181</v>
      </c>
      <c r="B14" s="315">
        <v>950</v>
      </c>
      <c r="C14" s="315">
        <v>1067</v>
      </c>
      <c r="D14" s="315">
        <v>960</v>
      </c>
      <c r="E14" s="315">
        <v>444</v>
      </c>
      <c r="F14" s="315">
        <v>453</v>
      </c>
      <c r="G14" s="316">
        <v>46.736842105263158</v>
      </c>
      <c r="H14" s="316">
        <v>47.1875</v>
      </c>
      <c r="I14" s="403">
        <v>1.0526315789473684</v>
      </c>
      <c r="J14" s="403">
        <v>-10.028116213683223</v>
      </c>
      <c r="K14" s="9" t="s">
        <v>258</v>
      </c>
    </row>
    <row r="15" spans="1:11" s="58" customFormat="1" ht="9.9" customHeight="1">
      <c r="A15" s="334" t="s">
        <v>182</v>
      </c>
      <c r="B15" s="315">
        <v>2405</v>
      </c>
      <c r="C15" s="315">
        <v>2142</v>
      </c>
      <c r="D15" s="315">
        <v>2042</v>
      </c>
      <c r="E15" s="315">
        <v>1143</v>
      </c>
      <c r="F15" s="315">
        <v>916</v>
      </c>
      <c r="G15" s="316">
        <v>47.525987525987532</v>
      </c>
      <c r="H15" s="316">
        <v>44.857982370225272</v>
      </c>
      <c r="I15" s="403">
        <v>-15.093555093555095</v>
      </c>
      <c r="J15" s="403">
        <v>-4.6685340802987865</v>
      </c>
      <c r="K15" s="9" t="s">
        <v>258</v>
      </c>
    </row>
    <row r="16" spans="1:11" s="58" customFormat="1" ht="9.9" customHeight="1">
      <c r="A16" s="334" t="s">
        <v>183</v>
      </c>
      <c r="B16" s="315">
        <v>463</v>
      </c>
      <c r="C16" s="315">
        <v>549</v>
      </c>
      <c r="D16" s="315">
        <v>518</v>
      </c>
      <c r="E16" s="315">
        <v>223</v>
      </c>
      <c r="F16" s="315">
        <v>244</v>
      </c>
      <c r="G16" s="316">
        <v>48.16414686825054</v>
      </c>
      <c r="H16" s="316">
        <v>47.104247104247108</v>
      </c>
      <c r="I16" s="403">
        <v>11.879049676025918</v>
      </c>
      <c r="J16" s="403">
        <v>-5.6466302367941719</v>
      </c>
      <c r="K16" s="9" t="s">
        <v>258</v>
      </c>
    </row>
    <row r="17" spans="1:11" s="27" customFormat="1" ht="12" customHeight="1">
      <c r="A17" s="26" t="s">
        <v>3</v>
      </c>
      <c r="B17" s="318">
        <v>2250</v>
      </c>
      <c r="C17" s="318">
        <v>2305</v>
      </c>
      <c r="D17" s="318">
        <v>2239</v>
      </c>
      <c r="E17" s="318">
        <v>1042</v>
      </c>
      <c r="F17" s="318">
        <v>1001</v>
      </c>
      <c r="G17" s="319">
        <v>46.31111111111111</v>
      </c>
      <c r="H17" s="319">
        <v>44.707458686913803</v>
      </c>
      <c r="I17" s="404">
        <v>-0.48888888888888887</v>
      </c>
      <c r="J17" s="404">
        <v>-2.863340563991323</v>
      </c>
      <c r="K17" s="9" t="s">
        <v>258</v>
      </c>
    </row>
    <row r="18" spans="1:11" s="58" customFormat="1" ht="9.9" customHeight="1">
      <c r="A18" s="334" t="s">
        <v>184</v>
      </c>
      <c r="B18" s="315">
        <v>5758</v>
      </c>
      <c r="C18" s="315">
        <v>5501</v>
      </c>
      <c r="D18" s="315">
        <v>5641</v>
      </c>
      <c r="E18" s="315">
        <v>2505</v>
      </c>
      <c r="F18" s="315">
        <v>2513</v>
      </c>
      <c r="G18" s="316">
        <v>43.504689128169503</v>
      </c>
      <c r="H18" s="316">
        <v>44.548838858358444</v>
      </c>
      <c r="I18" s="403">
        <v>-2.0319555401180969</v>
      </c>
      <c r="J18" s="403">
        <v>2.5449918196691512</v>
      </c>
      <c r="K18" s="9" t="s">
        <v>258</v>
      </c>
    </row>
    <row r="19" spans="1:11" s="58" customFormat="1" ht="9.9" customHeight="1">
      <c r="A19" s="334" t="s">
        <v>185</v>
      </c>
      <c r="B19" s="315">
        <v>1052</v>
      </c>
      <c r="C19" s="315">
        <v>942</v>
      </c>
      <c r="D19" s="315">
        <v>740</v>
      </c>
      <c r="E19" s="315">
        <v>488</v>
      </c>
      <c r="F19" s="315">
        <v>387</v>
      </c>
      <c r="G19" s="316">
        <v>46.387832699619771</v>
      </c>
      <c r="H19" s="316">
        <v>52.297297297297298</v>
      </c>
      <c r="I19" s="403">
        <v>-29.657794676806081</v>
      </c>
      <c r="J19" s="403">
        <v>-21.443736730360936</v>
      </c>
      <c r="K19" s="9" t="s">
        <v>258</v>
      </c>
    </row>
    <row r="20" spans="1:11" s="58" customFormat="1" ht="9.9" customHeight="1">
      <c r="A20" s="334" t="s">
        <v>186</v>
      </c>
      <c r="B20" s="315">
        <v>389</v>
      </c>
      <c r="C20" s="315">
        <v>196</v>
      </c>
      <c r="D20" s="315">
        <v>444</v>
      </c>
      <c r="E20" s="315">
        <v>163</v>
      </c>
      <c r="F20" s="315">
        <v>216</v>
      </c>
      <c r="G20" s="316">
        <v>41.902313624678662</v>
      </c>
      <c r="H20" s="316">
        <v>48.648648648648653</v>
      </c>
      <c r="I20" s="403">
        <v>14.138817480719796</v>
      </c>
      <c r="J20" s="403">
        <v>126.53061224489797</v>
      </c>
      <c r="K20" s="9" t="s">
        <v>258</v>
      </c>
    </row>
    <row r="21" spans="1:11" s="58" customFormat="1" ht="9.9" customHeight="1">
      <c r="A21" s="334" t="s">
        <v>187</v>
      </c>
      <c r="B21" s="315">
        <v>1428</v>
      </c>
      <c r="C21" s="315">
        <v>1530</v>
      </c>
      <c r="D21" s="315">
        <v>1553</v>
      </c>
      <c r="E21" s="315">
        <v>596</v>
      </c>
      <c r="F21" s="315">
        <v>675</v>
      </c>
      <c r="G21" s="316">
        <v>41.736694677871149</v>
      </c>
      <c r="H21" s="316">
        <v>43.464262717321311</v>
      </c>
      <c r="I21" s="403">
        <v>8.7535014005602232</v>
      </c>
      <c r="J21" s="403">
        <v>1.5032679738562091</v>
      </c>
      <c r="K21" s="9" t="s">
        <v>258</v>
      </c>
    </row>
    <row r="22" spans="1:11" s="58" customFormat="1" ht="9.9" customHeight="1">
      <c r="A22" s="334" t="s">
        <v>188</v>
      </c>
      <c r="B22" s="315">
        <v>586</v>
      </c>
      <c r="C22" s="315">
        <v>584</v>
      </c>
      <c r="D22" s="315">
        <v>530</v>
      </c>
      <c r="E22" s="315">
        <v>272</v>
      </c>
      <c r="F22" s="315">
        <v>265</v>
      </c>
      <c r="G22" s="316">
        <v>46.416382252559728</v>
      </c>
      <c r="H22" s="316">
        <v>50</v>
      </c>
      <c r="I22" s="403">
        <v>-9.5563139931740615</v>
      </c>
      <c r="J22" s="403">
        <v>-9.2465753424657535</v>
      </c>
      <c r="K22" s="9" t="s">
        <v>258</v>
      </c>
    </row>
    <row r="23" spans="1:11" s="58" customFormat="1" ht="9.9" customHeight="1">
      <c r="A23" s="334" t="s">
        <v>189</v>
      </c>
      <c r="B23" s="315">
        <v>475</v>
      </c>
      <c r="C23" s="315">
        <v>675</v>
      </c>
      <c r="D23" s="315">
        <v>634</v>
      </c>
      <c r="E23" s="315">
        <v>251</v>
      </c>
      <c r="F23" s="315">
        <v>344</v>
      </c>
      <c r="G23" s="316">
        <v>52.84210526315789</v>
      </c>
      <c r="H23" s="316">
        <v>54.25867507886435</v>
      </c>
      <c r="I23" s="403">
        <v>33.473684210526315</v>
      </c>
      <c r="J23" s="403">
        <v>-6.0740740740740744</v>
      </c>
      <c r="K23" s="9" t="s">
        <v>258</v>
      </c>
    </row>
    <row r="24" spans="1:11" s="58" customFormat="1" ht="9.9" customHeight="1">
      <c r="A24" s="334" t="s">
        <v>190</v>
      </c>
      <c r="B24" s="315">
        <v>749</v>
      </c>
      <c r="C24" s="315">
        <v>681</v>
      </c>
      <c r="D24" s="315">
        <v>636</v>
      </c>
      <c r="E24" s="315">
        <v>347</v>
      </c>
      <c r="F24" s="315">
        <v>320</v>
      </c>
      <c r="G24" s="316">
        <v>46.328437917222963</v>
      </c>
      <c r="H24" s="316">
        <v>50.314465408805034</v>
      </c>
      <c r="I24" s="403">
        <v>-15.086782376502002</v>
      </c>
      <c r="J24" s="403">
        <v>-6.607929515418502</v>
      </c>
      <c r="K24" s="9" t="s">
        <v>258</v>
      </c>
    </row>
    <row r="25" spans="1:11" s="28" customFormat="1" ht="18" customHeight="1">
      <c r="A25" s="29" t="s">
        <v>2</v>
      </c>
      <c r="B25" s="323">
        <v>28404</v>
      </c>
      <c r="C25" s="323">
        <v>28153</v>
      </c>
      <c r="D25" s="323">
        <v>27692</v>
      </c>
      <c r="E25" s="323">
        <v>12713</v>
      </c>
      <c r="F25" s="323">
        <v>12754</v>
      </c>
      <c r="G25" s="324">
        <v>44.757780594282501</v>
      </c>
      <c r="H25" s="324">
        <v>46.056622851365013</v>
      </c>
      <c r="I25" s="405">
        <v>-2.5066891987044078</v>
      </c>
      <c r="J25" s="405">
        <v>-1.637480907896139</v>
      </c>
      <c r="K25" s="9" t="s">
        <v>258</v>
      </c>
    </row>
    <row r="26" spans="1:11" s="15" customFormat="1" ht="9" customHeight="1">
      <c r="A26" s="811" t="s">
        <v>297</v>
      </c>
      <c r="B26" s="811"/>
      <c r="C26" s="811"/>
      <c r="D26" s="811"/>
      <c r="E26" s="811"/>
      <c r="F26" s="811"/>
      <c r="G26" s="811"/>
      <c r="H26" s="811"/>
      <c r="I26" s="811"/>
      <c r="J26" s="811"/>
      <c r="K26" s="9" t="s">
        <v>258</v>
      </c>
    </row>
    <row r="27" spans="1:11">
      <c r="A27" s="955" t="s">
        <v>1595</v>
      </c>
      <c r="B27" s="955"/>
      <c r="C27" s="955"/>
      <c r="D27" s="955"/>
      <c r="E27" s="955"/>
      <c r="F27" s="955"/>
      <c r="G27" s="955"/>
      <c r="H27" s="955"/>
      <c r="I27" s="955"/>
      <c r="J27" s="955"/>
      <c r="K27" s="9" t="s">
        <v>258</v>
      </c>
    </row>
    <row r="28" spans="1:11">
      <c r="A28" s="539" t="s">
        <v>259</v>
      </c>
      <c r="B28" s="539" t="s">
        <v>259</v>
      </c>
      <c r="C28" s="539" t="s">
        <v>259</v>
      </c>
      <c r="D28" s="539" t="s">
        <v>259</v>
      </c>
      <c r="E28" s="539" t="s">
        <v>259</v>
      </c>
      <c r="F28" s="539" t="s">
        <v>259</v>
      </c>
      <c r="G28" s="539" t="s">
        <v>259</v>
      </c>
      <c r="H28" s="539" t="s">
        <v>259</v>
      </c>
      <c r="I28" s="539" t="s">
        <v>259</v>
      </c>
      <c r="J28" s="539" t="s">
        <v>259</v>
      </c>
      <c r="K28" s="120" t="s">
        <v>260</v>
      </c>
    </row>
  </sheetData>
  <mergeCells count="14">
    <mergeCell ref="A26:J26"/>
    <mergeCell ref="A27:J27"/>
    <mergeCell ref="B7:F7"/>
    <mergeCell ref="G7:J7"/>
    <mergeCell ref="A1:J1"/>
    <mergeCell ref="A2:J2"/>
    <mergeCell ref="A3:J3"/>
    <mergeCell ref="A4:A7"/>
    <mergeCell ref="B4:D5"/>
    <mergeCell ref="E4:H4"/>
    <mergeCell ref="I4:J5"/>
    <mergeCell ref="E5:E6"/>
    <mergeCell ref="F5:F6"/>
    <mergeCell ref="G5:H5"/>
  </mergeCells>
  <hyperlinks>
    <hyperlink ref="A1" location="Inhalt!Druckbereich" display="Zum Inhaltsverzeichnis" xr:uid="{15C6B2A5-7C4F-4051-BE4E-B39889E239F7}"/>
    <hyperlink ref="A1:J1" location="Inhalt!A1" display="Zum Inhaltsverzeichnis" xr:uid="{59C00E51-BEFC-417D-9B9C-965B05CCFD7A}"/>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C8B4-9CFB-4DCA-A9CE-1ACBB29FC2BE}">
  <sheetPr>
    <tabColor rgb="FF70A192"/>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39" customFormat="1" ht="50.1" customHeight="1">
      <c r="A2" s="708" t="s">
        <v>546</v>
      </c>
      <c r="B2" s="708"/>
      <c r="C2" s="708"/>
      <c r="D2" s="708"/>
      <c r="E2" s="708"/>
      <c r="F2" s="708"/>
      <c r="G2" s="708"/>
      <c r="H2" s="708"/>
      <c r="I2" s="708"/>
      <c r="J2" s="708"/>
      <c r="K2" s="9" t="s">
        <v>258</v>
      </c>
    </row>
    <row r="3" spans="1:11" s="62" customFormat="1" ht="5.0999999999999996" customHeight="1">
      <c r="A3" s="709" t="s">
        <v>765</v>
      </c>
      <c r="B3" s="709"/>
      <c r="C3" s="709"/>
      <c r="D3" s="709"/>
      <c r="E3" s="709"/>
      <c r="F3" s="709"/>
      <c r="G3" s="709"/>
      <c r="H3" s="709"/>
      <c r="I3" s="709"/>
      <c r="J3" s="709"/>
      <c r="K3" s="9" t="s">
        <v>258</v>
      </c>
    </row>
    <row r="4" spans="1:11" s="58" customFormat="1" ht="34.5" customHeight="1">
      <c r="A4" s="769" t="s">
        <v>172</v>
      </c>
      <c r="B4" s="772" t="s">
        <v>547</v>
      </c>
      <c r="C4" s="769"/>
      <c r="D4" s="756"/>
      <c r="E4" s="775" t="s">
        <v>1338</v>
      </c>
      <c r="F4" s="756"/>
      <c r="G4" s="781" t="s">
        <v>1339</v>
      </c>
      <c r="H4" s="710"/>
      <c r="I4" s="764" t="s">
        <v>548</v>
      </c>
      <c r="J4" s="775"/>
      <c r="K4" s="9" t="s">
        <v>258</v>
      </c>
    </row>
    <row r="5" spans="1:11" s="58" customFormat="1" ht="12" customHeight="1">
      <c r="A5" s="770"/>
      <c r="B5" s="936"/>
      <c r="C5" s="778"/>
      <c r="D5" s="805"/>
      <c r="E5" s="778"/>
      <c r="F5" s="805"/>
      <c r="G5" s="521" t="s">
        <v>338</v>
      </c>
      <c r="H5" s="520" t="s">
        <v>1333</v>
      </c>
      <c r="I5" s="809"/>
      <c r="J5" s="962"/>
      <c r="K5" s="9" t="s">
        <v>258</v>
      </c>
    </row>
    <row r="6" spans="1:11" s="58" customFormat="1" ht="12" customHeight="1">
      <c r="A6" s="770"/>
      <c r="B6" s="521">
        <v>2017</v>
      </c>
      <c r="C6" s="523">
        <v>2021</v>
      </c>
      <c r="D6" s="523">
        <v>2022</v>
      </c>
      <c r="E6" s="521">
        <v>2017</v>
      </c>
      <c r="F6" s="738">
        <v>2022</v>
      </c>
      <c r="G6" s="755"/>
      <c r="H6" s="739"/>
      <c r="I6" s="131" t="s">
        <v>377</v>
      </c>
      <c r="J6" s="538" t="s">
        <v>376</v>
      </c>
      <c r="K6" s="9" t="s">
        <v>258</v>
      </c>
    </row>
    <row r="7" spans="1:11" s="58" customFormat="1" ht="12" customHeight="1">
      <c r="A7" s="771"/>
      <c r="B7" s="738" t="s">
        <v>0</v>
      </c>
      <c r="C7" s="755"/>
      <c r="D7" s="739"/>
      <c r="E7" s="738" t="s">
        <v>1</v>
      </c>
      <c r="F7" s="739"/>
      <c r="G7" s="738" t="s">
        <v>0</v>
      </c>
      <c r="H7" s="739"/>
      <c r="I7" s="738" t="s">
        <v>1</v>
      </c>
      <c r="J7" s="755"/>
      <c r="K7" s="9" t="s">
        <v>258</v>
      </c>
    </row>
    <row r="8" spans="1:11" s="58" customFormat="1" ht="6" customHeight="1">
      <c r="A8" s="188" t="s">
        <v>172</v>
      </c>
      <c r="B8" s="226" t="s">
        <v>1336</v>
      </c>
      <c r="C8" s="226" t="s">
        <v>549</v>
      </c>
      <c r="D8" s="226" t="s">
        <v>1337</v>
      </c>
      <c r="E8" s="226" t="s">
        <v>1465</v>
      </c>
      <c r="F8" s="226" t="s">
        <v>1633</v>
      </c>
      <c r="G8" s="226" t="s">
        <v>1334</v>
      </c>
      <c r="H8" s="226" t="s">
        <v>1335</v>
      </c>
      <c r="I8" s="226" t="s">
        <v>1466</v>
      </c>
      <c r="J8" s="226" t="s">
        <v>1467</v>
      </c>
      <c r="K8" s="9" t="s">
        <v>258</v>
      </c>
    </row>
    <row r="9" spans="1:11" s="58" customFormat="1" ht="9.9" customHeight="1">
      <c r="A9" s="533" t="s">
        <v>176</v>
      </c>
      <c r="B9" s="557">
        <v>7508</v>
      </c>
      <c r="C9" s="557">
        <v>7596</v>
      </c>
      <c r="D9" s="557">
        <v>7721</v>
      </c>
      <c r="E9" s="558">
        <v>21.430474160895045</v>
      </c>
      <c r="F9" s="558">
        <v>24.957907006864396</v>
      </c>
      <c r="G9" s="558">
        <v>11.970133639308855</v>
      </c>
      <c r="H9" s="558">
        <v>48.944252794259697</v>
      </c>
      <c r="I9" s="591">
        <v>2.83697389451252</v>
      </c>
      <c r="J9" s="591">
        <v>1.6456029489204844</v>
      </c>
      <c r="K9" s="9" t="s">
        <v>258</v>
      </c>
    </row>
    <row r="10" spans="1:11" s="58" customFormat="1" ht="9.9" customHeight="1">
      <c r="A10" s="533" t="s">
        <v>177</v>
      </c>
      <c r="B10" s="557">
        <v>6811</v>
      </c>
      <c r="C10" s="557">
        <v>7524</v>
      </c>
      <c r="D10" s="557">
        <v>7843</v>
      </c>
      <c r="E10" s="558">
        <v>19.820877991484366</v>
      </c>
      <c r="F10" s="558">
        <v>24.633431085043988</v>
      </c>
      <c r="G10" s="558">
        <v>13.621737515616031</v>
      </c>
      <c r="H10" s="558">
        <v>54.62158137015976</v>
      </c>
      <c r="I10" s="591">
        <v>15.151960064601381</v>
      </c>
      <c r="J10" s="591">
        <v>4.2397660818713447</v>
      </c>
      <c r="K10" s="9" t="s">
        <v>258</v>
      </c>
    </row>
    <row r="11" spans="1:11" s="58" customFormat="1" ht="9.9" customHeight="1">
      <c r="A11" s="533" t="s">
        <v>178</v>
      </c>
      <c r="B11" s="557">
        <v>3531</v>
      </c>
      <c r="C11" s="557">
        <v>3878</v>
      </c>
      <c r="D11" s="557">
        <v>3861</v>
      </c>
      <c r="E11" s="558">
        <v>32.228830359671477</v>
      </c>
      <c r="F11" s="558">
        <v>35.975135975135977</v>
      </c>
      <c r="G11" s="558">
        <v>16.650788354050221</v>
      </c>
      <c r="H11" s="558">
        <v>58.790279823269515</v>
      </c>
      <c r="I11" s="591">
        <v>9.3457943925233646</v>
      </c>
      <c r="J11" s="591">
        <v>-0.43837029396596183</v>
      </c>
      <c r="K11" s="9" t="s">
        <v>258</v>
      </c>
    </row>
    <row r="12" spans="1:11" s="58" customFormat="1" ht="9.9" customHeight="1">
      <c r="A12" s="533" t="s">
        <v>179</v>
      </c>
      <c r="B12" s="557">
        <v>938</v>
      </c>
      <c r="C12" s="557">
        <v>979</v>
      </c>
      <c r="D12" s="557">
        <v>1043</v>
      </c>
      <c r="E12" s="558">
        <v>28.891257995735607</v>
      </c>
      <c r="F12" s="558">
        <v>33.844678811121767</v>
      </c>
      <c r="G12" s="558">
        <v>17.181260647359455</v>
      </c>
      <c r="H12" s="558">
        <v>54.811956521739127</v>
      </c>
      <c r="I12" s="591">
        <v>11.194029850746269</v>
      </c>
      <c r="J12" s="591">
        <v>6.5372829417773239</v>
      </c>
      <c r="K12" s="9" t="s">
        <v>258</v>
      </c>
    </row>
    <row r="13" spans="1:11" s="58" customFormat="1" ht="9.9" customHeight="1">
      <c r="A13" s="533" t="s">
        <v>180</v>
      </c>
      <c r="B13" s="557">
        <v>679</v>
      </c>
      <c r="C13" s="557">
        <v>722</v>
      </c>
      <c r="D13" s="557">
        <v>712</v>
      </c>
      <c r="E13" s="558">
        <v>27.68777614138439</v>
      </c>
      <c r="F13" s="558">
        <v>32.865168539325843</v>
      </c>
      <c r="G13" s="558">
        <v>21.021799888205702</v>
      </c>
      <c r="H13" s="558">
        <v>57.155015197568389</v>
      </c>
      <c r="I13" s="591">
        <v>4.860088365243004</v>
      </c>
      <c r="J13" s="591">
        <v>-1.3850415512465375</v>
      </c>
      <c r="K13" s="9" t="s">
        <v>258</v>
      </c>
    </row>
    <row r="14" spans="1:11" s="58" customFormat="1" ht="9.9" customHeight="1">
      <c r="A14" s="533" t="s">
        <v>181</v>
      </c>
      <c r="B14" s="557">
        <v>1702</v>
      </c>
      <c r="C14" s="557">
        <v>1861</v>
      </c>
      <c r="D14" s="557">
        <v>1938</v>
      </c>
      <c r="E14" s="558">
        <v>28.848413631022328</v>
      </c>
      <c r="F14" s="558">
        <v>31.578947368421051</v>
      </c>
      <c r="G14" s="558">
        <v>15.87254120148857</v>
      </c>
      <c r="H14" s="558">
        <v>68.009681093394079</v>
      </c>
      <c r="I14" s="591">
        <v>13.866039952996475</v>
      </c>
      <c r="J14" s="591">
        <v>4.1375604513702307</v>
      </c>
      <c r="K14" s="9" t="s">
        <v>258</v>
      </c>
    </row>
    <row r="15" spans="1:11" s="58" customFormat="1" ht="9.9" customHeight="1">
      <c r="A15" s="533" t="s">
        <v>182</v>
      </c>
      <c r="B15" s="557">
        <v>3730</v>
      </c>
      <c r="C15" s="557">
        <v>3865</v>
      </c>
      <c r="D15" s="557">
        <v>3970</v>
      </c>
      <c r="E15" s="558">
        <v>25.174262734584453</v>
      </c>
      <c r="F15" s="558">
        <v>29.068010075566754</v>
      </c>
      <c r="G15" s="558">
        <v>19.129162311482755</v>
      </c>
      <c r="H15" s="558">
        <v>69.870739023725122</v>
      </c>
      <c r="I15" s="591">
        <v>6.4343163538873993</v>
      </c>
      <c r="J15" s="591">
        <v>2.7166882276843465</v>
      </c>
      <c r="K15" s="9" t="s">
        <v>258</v>
      </c>
    </row>
    <row r="16" spans="1:11" s="58" customFormat="1" ht="9.9" customHeight="1">
      <c r="A16" s="533" t="s">
        <v>183</v>
      </c>
      <c r="B16" s="557">
        <v>831</v>
      </c>
      <c r="C16" s="557">
        <v>871</v>
      </c>
      <c r="D16" s="557">
        <v>888</v>
      </c>
      <c r="E16" s="558">
        <v>21.179302045728036</v>
      </c>
      <c r="F16" s="558">
        <v>26.801801801801801</v>
      </c>
      <c r="G16" s="558">
        <v>10.543956043956044</v>
      </c>
      <c r="H16" s="558">
        <v>44.836448598130843</v>
      </c>
      <c r="I16" s="591">
        <v>6.859205776173285</v>
      </c>
      <c r="J16" s="591">
        <v>1.9517795637198623</v>
      </c>
      <c r="K16" s="9" t="s">
        <v>258</v>
      </c>
    </row>
    <row r="17" spans="1:11" s="27" customFormat="1" ht="12" customHeight="1">
      <c r="A17" s="26" t="s">
        <v>3</v>
      </c>
      <c r="B17" s="560">
        <v>3679</v>
      </c>
      <c r="C17" s="560">
        <v>3781</v>
      </c>
      <c r="D17" s="560">
        <v>3800</v>
      </c>
      <c r="E17" s="561">
        <v>25.849415602065779</v>
      </c>
      <c r="F17" s="561">
        <v>29.210526315789476</v>
      </c>
      <c r="G17" s="561">
        <v>14.842641509433962</v>
      </c>
      <c r="H17" s="561">
        <v>56.741200230813618</v>
      </c>
      <c r="I17" s="592">
        <v>3.2889372111986952</v>
      </c>
      <c r="J17" s="592">
        <v>0.50251256281407031</v>
      </c>
      <c r="K17" s="9" t="s">
        <v>258</v>
      </c>
    </row>
    <row r="18" spans="1:11" s="58" customFormat="1" ht="9.9" customHeight="1">
      <c r="A18" s="533" t="s">
        <v>184</v>
      </c>
      <c r="B18" s="557">
        <v>9953</v>
      </c>
      <c r="C18" s="557">
        <v>10526</v>
      </c>
      <c r="D18" s="557">
        <v>10639</v>
      </c>
      <c r="E18" s="558">
        <v>25.700793730533505</v>
      </c>
      <c r="F18" s="558">
        <v>29.2320706833349</v>
      </c>
      <c r="G18" s="558">
        <v>18.193323150774603</v>
      </c>
      <c r="H18" s="558">
        <v>77.06099815157117</v>
      </c>
      <c r="I18" s="591">
        <v>6.8923942529890487</v>
      </c>
      <c r="J18" s="591">
        <v>1.0735322059661789</v>
      </c>
      <c r="K18" s="9" t="s">
        <v>258</v>
      </c>
    </row>
    <row r="19" spans="1:11" s="58" customFormat="1" ht="9.9" customHeight="1">
      <c r="A19" s="533" t="s">
        <v>185</v>
      </c>
      <c r="B19" s="557">
        <v>2122</v>
      </c>
      <c r="C19" s="557">
        <v>2167</v>
      </c>
      <c r="D19" s="557">
        <v>2202</v>
      </c>
      <c r="E19" s="558">
        <v>22.054665409990577</v>
      </c>
      <c r="F19" s="558">
        <v>26.839237057220711</v>
      </c>
      <c r="G19" s="558">
        <v>16.262367982212339</v>
      </c>
      <c r="H19" s="558">
        <v>56.670217917675544</v>
      </c>
      <c r="I19" s="591">
        <v>3.7700282752120642</v>
      </c>
      <c r="J19" s="591">
        <v>1.6151361329026304</v>
      </c>
      <c r="K19" s="9" t="s">
        <v>258</v>
      </c>
    </row>
    <row r="20" spans="1:11" s="58" customFormat="1" ht="9.9" customHeight="1">
      <c r="A20" s="533" t="s">
        <v>186</v>
      </c>
      <c r="B20" s="557">
        <v>511</v>
      </c>
      <c r="C20" s="557">
        <v>514</v>
      </c>
      <c r="D20" s="557">
        <v>523</v>
      </c>
      <c r="E20" s="558">
        <v>20.939334637964773</v>
      </c>
      <c r="F20" s="558">
        <v>23.326959847036331</v>
      </c>
      <c r="G20" s="558">
        <v>12.810643564356436</v>
      </c>
      <c r="H20" s="558">
        <v>62.987829614604465</v>
      </c>
      <c r="I20" s="591">
        <v>2.3483365949119372</v>
      </c>
      <c r="J20" s="591">
        <v>1.7509727626459144</v>
      </c>
      <c r="K20" s="9" t="s">
        <v>258</v>
      </c>
    </row>
    <row r="21" spans="1:11" s="58" customFormat="1" ht="9.9" customHeight="1">
      <c r="A21" s="533" t="s">
        <v>187</v>
      </c>
      <c r="B21" s="557">
        <v>2276</v>
      </c>
      <c r="C21" s="557">
        <v>2359</v>
      </c>
      <c r="D21" s="557">
        <v>2398</v>
      </c>
      <c r="E21" s="558">
        <v>21.265377855887522</v>
      </c>
      <c r="F21" s="558">
        <v>25.562969140950791</v>
      </c>
      <c r="G21" s="558">
        <v>11.368563685636856</v>
      </c>
      <c r="H21" s="558">
        <v>46.9449418084154</v>
      </c>
      <c r="I21" s="591">
        <v>5.3602811950790858</v>
      </c>
      <c r="J21" s="591">
        <v>1.6532428995337007</v>
      </c>
      <c r="K21" s="9" t="s">
        <v>258</v>
      </c>
    </row>
    <row r="22" spans="1:11" s="58" customFormat="1" ht="9.9" customHeight="1">
      <c r="A22" s="533" t="s">
        <v>188</v>
      </c>
      <c r="B22" s="557">
        <v>1021</v>
      </c>
      <c r="C22" s="557">
        <v>1022</v>
      </c>
      <c r="D22" s="557">
        <v>1084</v>
      </c>
      <c r="E22" s="558">
        <v>21.547502448579824</v>
      </c>
      <c r="F22" s="558">
        <v>24.354243542435423</v>
      </c>
      <c r="G22" s="558">
        <v>12.613621621621622</v>
      </c>
      <c r="H22" s="558">
        <v>57.082191780821915</v>
      </c>
      <c r="I22" s="591">
        <v>6.1704211557296764</v>
      </c>
      <c r="J22" s="591">
        <v>6.0665362035225048</v>
      </c>
      <c r="K22" s="9" t="s">
        <v>258</v>
      </c>
    </row>
    <row r="23" spans="1:11" s="58" customFormat="1" ht="9.9" customHeight="1">
      <c r="A23" s="533" t="s">
        <v>189</v>
      </c>
      <c r="B23" s="557">
        <v>1079</v>
      </c>
      <c r="C23" s="557">
        <v>1236</v>
      </c>
      <c r="D23" s="557">
        <v>1239</v>
      </c>
      <c r="E23" s="558">
        <v>21.779425393883226</v>
      </c>
      <c r="F23" s="558">
        <v>25.907990314769975</v>
      </c>
      <c r="G23" s="558">
        <v>13.273986350863106</v>
      </c>
      <c r="H23" s="558">
        <v>59.685018050541515</v>
      </c>
      <c r="I23" s="591">
        <v>14.828544949026877</v>
      </c>
      <c r="J23" s="591">
        <v>0.24271844660194175</v>
      </c>
      <c r="K23" s="9" t="s">
        <v>258</v>
      </c>
    </row>
    <row r="24" spans="1:11" s="58" customFormat="1" ht="9.9" customHeight="1">
      <c r="A24" s="533" t="s">
        <v>190</v>
      </c>
      <c r="B24" s="557">
        <v>1197</v>
      </c>
      <c r="C24" s="557">
        <v>1359</v>
      </c>
      <c r="D24" s="557">
        <v>1300</v>
      </c>
      <c r="E24" s="558">
        <v>21.4703425229741</v>
      </c>
      <c r="F24" s="558">
        <v>27.384615384615387</v>
      </c>
      <c r="G24" s="558">
        <v>29.060483009189998</v>
      </c>
      <c r="H24" s="558">
        <v>115.42784380305602</v>
      </c>
      <c r="I24" s="591">
        <v>8.6048454469507103</v>
      </c>
      <c r="J24" s="591">
        <v>-4.3414275202354675</v>
      </c>
      <c r="K24" s="9" t="s">
        <v>258</v>
      </c>
    </row>
    <row r="25" spans="1:11" s="181" customFormat="1" ht="18" customHeight="1">
      <c r="A25" s="29" t="s">
        <v>2</v>
      </c>
      <c r="B25" s="564">
        <v>47568</v>
      </c>
      <c r="C25" s="564">
        <v>50260</v>
      </c>
      <c r="D25" s="564">
        <v>51161</v>
      </c>
      <c r="E25" s="565">
        <v>24.053985872855701</v>
      </c>
      <c r="F25" s="565">
        <v>28.001798244756749</v>
      </c>
      <c r="G25" s="565">
        <v>15.521177589863246</v>
      </c>
      <c r="H25" s="565">
        <v>61.884401025662761</v>
      </c>
      <c r="I25" s="593">
        <v>7.553397241843256</v>
      </c>
      <c r="J25" s="593">
        <v>1.7926780740151214</v>
      </c>
      <c r="K25" s="9" t="s">
        <v>258</v>
      </c>
    </row>
    <row r="26" spans="1:11" s="58" customFormat="1" ht="9.9" customHeight="1">
      <c r="A26" s="743" t="s">
        <v>274</v>
      </c>
      <c r="B26" s="743"/>
      <c r="C26" s="743"/>
      <c r="D26" s="743"/>
      <c r="E26" s="743"/>
      <c r="F26" s="743"/>
      <c r="G26" s="743"/>
      <c r="H26" s="743"/>
      <c r="I26" s="743"/>
      <c r="J26" s="743"/>
      <c r="K26" s="9" t="s">
        <v>258</v>
      </c>
    </row>
    <row r="27" spans="1:11" s="16" customFormat="1" ht="9" customHeight="1">
      <c r="A27" s="947" t="s">
        <v>1632</v>
      </c>
      <c r="B27" s="947"/>
      <c r="C27" s="947"/>
      <c r="D27" s="947"/>
      <c r="E27" s="947"/>
      <c r="F27" s="947"/>
      <c r="G27" s="947"/>
      <c r="H27" s="947"/>
      <c r="I27" s="947"/>
      <c r="J27" s="947"/>
      <c r="K27" s="9" t="s">
        <v>258</v>
      </c>
    </row>
    <row r="28" spans="1:11">
      <c r="A28" s="947" t="s">
        <v>1597</v>
      </c>
      <c r="B28" s="947"/>
      <c r="C28" s="947"/>
      <c r="D28" s="947"/>
      <c r="E28" s="947"/>
      <c r="F28" s="947"/>
      <c r="G28" s="947"/>
      <c r="H28" s="947"/>
      <c r="I28" s="947"/>
      <c r="J28" s="947"/>
      <c r="K28" s="9" t="s">
        <v>258</v>
      </c>
    </row>
    <row r="29" spans="1:11" ht="17.25" customHeight="1">
      <c r="A29" s="784" t="s">
        <v>1340</v>
      </c>
      <c r="B29" s="784"/>
      <c r="C29" s="784"/>
      <c r="D29" s="784"/>
      <c r="E29" s="784"/>
      <c r="F29" s="784"/>
      <c r="G29" s="784"/>
      <c r="H29" s="784"/>
      <c r="I29" s="784"/>
      <c r="J29" s="784"/>
      <c r="K29" s="9" t="s">
        <v>258</v>
      </c>
    </row>
    <row r="30" spans="1:11">
      <c r="A30" s="338" t="s">
        <v>259</v>
      </c>
      <c r="B30" s="338" t="s">
        <v>259</v>
      </c>
      <c r="C30" s="338" t="s">
        <v>259</v>
      </c>
      <c r="D30" s="338" t="s">
        <v>259</v>
      </c>
      <c r="E30" s="338" t="s">
        <v>259</v>
      </c>
      <c r="F30" s="338" t="s">
        <v>259</v>
      </c>
      <c r="G30" s="338" t="s">
        <v>259</v>
      </c>
      <c r="H30" s="338" t="s">
        <v>259</v>
      </c>
      <c r="I30" s="338" t="s">
        <v>259</v>
      </c>
      <c r="J30" s="338" t="s">
        <v>259</v>
      </c>
      <c r="K30" s="120" t="s">
        <v>260</v>
      </c>
    </row>
  </sheetData>
  <mergeCells count="17">
    <mergeCell ref="A26:J26"/>
    <mergeCell ref="A27:J27"/>
    <mergeCell ref="A29:J29"/>
    <mergeCell ref="A28:J28"/>
    <mergeCell ref="A1:J1"/>
    <mergeCell ref="A2:J2"/>
    <mergeCell ref="A3:J3"/>
    <mergeCell ref="A4:A7"/>
    <mergeCell ref="B4:D5"/>
    <mergeCell ref="E4:F5"/>
    <mergeCell ref="G4:H4"/>
    <mergeCell ref="I4:J5"/>
    <mergeCell ref="F6:H6"/>
    <mergeCell ref="B7:D7"/>
    <mergeCell ref="E7:F7"/>
    <mergeCell ref="G7:H7"/>
    <mergeCell ref="I7:J7"/>
  </mergeCells>
  <hyperlinks>
    <hyperlink ref="A1" location="Inhalt!Druckbereich" display="Zum Inhaltsverzeichnis" xr:uid="{148FE8B5-F224-49A7-8F94-8A7813809629}"/>
    <hyperlink ref="A1:J1" location="Inhalt!A1" display="Zum Inhaltsverzeichnis" xr:uid="{E8143F7E-2C5F-4898-8C1E-0683C4288822}"/>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5565-8BBE-4B78-B1A7-6FCA2A482057}">
  <sheetPr>
    <tabColor rgb="FF70A192"/>
  </sheetPr>
  <dimension ref="A1:L31"/>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7.09765625" style="20" customWidth="1"/>
    <col min="5" max="6" width="6.3984375" style="23" customWidth="1"/>
    <col min="7" max="8" width="6.3984375" style="20" customWidth="1"/>
    <col min="9" max="9" width="8.19921875" style="20" customWidth="1"/>
    <col min="10" max="10" width="9.19921875" style="20" customWidth="1"/>
    <col min="11" max="11" width="9.19921875" style="25" customWidth="1"/>
    <col min="12" max="12" width="3.09765625" style="20" bestFit="1" customWidth="1"/>
    <col min="13" max="16384" width="10" style="20"/>
  </cols>
  <sheetData>
    <row r="1" spans="1:12" s="210" customFormat="1" ht="15" customHeight="1">
      <c r="A1" s="707" t="s">
        <v>314</v>
      </c>
      <c r="B1" s="707"/>
      <c r="C1" s="707"/>
      <c r="D1" s="707"/>
      <c r="E1" s="707"/>
      <c r="F1" s="707"/>
      <c r="G1" s="707"/>
      <c r="H1" s="707"/>
      <c r="I1" s="707"/>
      <c r="J1" s="707"/>
      <c r="K1" s="776"/>
      <c r="L1" s="9" t="s">
        <v>258</v>
      </c>
    </row>
    <row r="2" spans="1:12" s="40" customFormat="1" ht="50.1" customHeight="1">
      <c r="A2" s="827" t="s">
        <v>1702</v>
      </c>
      <c r="B2" s="827"/>
      <c r="C2" s="827"/>
      <c r="D2" s="827"/>
      <c r="E2" s="827"/>
      <c r="F2" s="827"/>
      <c r="G2" s="827"/>
      <c r="H2" s="827"/>
      <c r="I2" s="827"/>
      <c r="J2" s="827"/>
      <c r="K2" s="827"/>
      <c r="L2" s="9" t="s">
        <v>258</v>
      </c>
    </row>
    <row r="3" spans="1:12" s="62" customFormat="1" ht="5.0999999999999996" customHeight="1">
      <c r="A3" s="709" t="s">
        <v>766</v>
      </c>
      <c r="B3" s="709"/>
      <c r="C3" s="709"/>
      <c r="D3" s="709"/>
      <c r="E3" s="709"/>
      <c r="F3" s="709"/>
      <c r="G3" s="709"/>
      <c r="H3" s="709"/>
      <c r="I3" s="709"/>
      <c r="J3" s="709"/>
      <c r="K3" s="709"/>
      <c r="L3" s="9" t="s">
        <v>258</v>
      </c>
    </row>
    <row r="4" spans="1:12" s="8" customFormat="1" ht="55.5" customHeight="1">
      <c r="A4" s="769" t="s">
        <v>172</v>
      </c>
      <c r="B4" s="891" t="s">
        <v>1346</v>
      </c>
      <c r="C4" s="892"/>
      <c r="D4" s="893"/>
      <c r="E4" s="891" t="s">
        <v>1347</v>
      </c>
      <c r="F4" s="892"/>
      <c r="G4" s="893"/>
      <c r="H4" s="891" t="s">
        <v>1345</v>
      </c>
      <c r="I4" s="893"/>
      <c r="J4" s="454" t="s">
        <v>1349</v>
      </c>
      <c r="K4" s="337" t="s">
        <v>1348</v>
      </c>
      <c r="L4" s="9" t="s">
        <v>258</v>
      </c>
    </row>
    <row r="5" spans="1:12" s="8" customFormat="1" ht="34.5" customHeight="1">
      <c r="A5" s="777"/>
      <c r="B5" s="532">
        <v>2016</v>
      </c>
      <c r="C5" s="532">
        <v>2020</v>
      </c>
      <c r="D5" s="532">
        <v>2021</v>
      </c>
      <c r="E5" s="532">
        <v>2016</v>
      </c>
      <c r="F5" s="532">
        <v>2020</v>
      </c>
      <c r="G5" s="532">
        <v>2021</v>
      </c>
      <c r="H5" s="465" t="s">
        <v>427</v>
      </c>
      <c r="I5" s="466" t="s">
        <v>428</v>
      </c>
      <c r="J5" s="833">
        <v>2020</v>
      </c>
      <c r="K5" s="819"/>
      <c r="L5" s="9" t="s">
        <v>258</v>
      </c>
    </row>
    <row r="6" spans="1:12" s="8" customFormat="1" ht="12" customHeight="1">
      <c r="A6" s="771"/>
      <c r="B6" s="738" t="s">
        <v>401</v>
      </c>
      <c r="C6" s="755"/>
      <c r="D6" s="739"/>
      <c r="E6" s="738" t="s">
        <v>56</v>
      </c>
      <c r="F6" s="755"/>
      <c r="G6" s="739"/>
      <c r="H6" s="738" t="s">
        <v>1</v>
      </c>
      <c r="I6" s="755"/>
      <c r="J6" s="523" t="s">
        <v>56</v>
      </c>
      <c r="K6" s="524" t="s">
        <v>1</v>
      </c>
      <c r="L6" s="9" t="s">
        <v>258</v>
      </c>
    </row>
    <row r="7" spans="1:12" s="8" customFormat="1" ht="6" customHeight="1">
      <c r="A7" s="188" t="s">
        <v>172</v>
      </c>
      <c r="B7" s="226" t="s">
        <v>1634</v>
      </c>
      <c r="C7" s="226" t="s">
        <v>1635</v>
      </c>
      <c r="D7" s="226" t="s">
        <v>1636</v>
      </c>
      <c r="E7" s="226" t="s">
        <v>1637</v>
      </c>
      <c r="F7" s="226" t="s">
        <v>1638</v>
      </c>
      <c r="G7" s="226" t="s">
        <v>1639</v>
      </c>
      <c r="H7" s="189" t="s">
        <v>1468</v>
      </c>
      <c r="I7" s="189" t="s">
        <v>1469</v>
      </c>
      <c r="J7" s="226" t="s">
        <v>1640</v>
      </c>
      <c r="K7" s="189" t="s">
        <v>1641</v>
      </c>
      <c r="L7" s="9" t="s">
        <v>258</v>
      </c>
    </row>
    <row r="8" spans="1:12" ht="9.9" customHeight="1">
      <c r="A8" s="334" t="s">
        <v>176</v>
      </c>
      <c r="B8" s="467">
        <v>2871.1038993799998</v>
      </c>
      <c r="C8" s="467">
        <v>3340.99462288</v>
      </c>
      <c r="D8" s="467">
        <v>3545.0639999999999</v>
      </c>
      <c r="E8" s="467">
        <v>7953.9455222375509</v>
      </c>
      <c r="F8" s="467">
        <v>9426.8133394279012</v>
      </c>
      <c r="G8" s="467">
        <v>10106.433505429437</v>
      </c>
      <c r="H8" s="468">
        <v>23.473901476207054</v>
      </c>
      <c r="I8" s="468">
        <v>6.1080426685658145</v>
      </c>
      <c r="J8" s="467">
        <v>16200</v>
      </c>
      <c r="K8" s="469">
        <v>1.2</v>
      </c>
      <c r="L8" s="9" t="s">
        <v>258</v>
      </c>
    </row>
    <row r="9" spans="1:12" ht="9.9" customHeight="1">
      <c r="A9" s="334" t="s">
        <v>177</v>
      </c>
      <c r="B9" s="467">
        <v>3192.5729122799999</v>
      </c>
      <c r="C9" s="467">
        <v>3909.65517353</v>
      </c>
      <c r="D9" s="467">
        <v>4010.2060000000001</v>
      </c>
      <c r="E9" s="467">
        <v>8451.7063513552857</v>
      </c>
      <c r="F9" s="467">
        <v>9924.5444042717372</v>
      </c>
      <c r="G9" s="467">
        <v>10181.056084328326</v>
      </c>
      <c r="H9" s="468">
        <v>25.610475005129373</v>
      </c>
      <c r="I9" s="468">
        <v>2.5718592051486104</v>
      </c>
      <c r="J9" s="467">
        <v>16100</v>
      </c>
      <c r="K9" s="469">
        <v>1.1000000000000001</v>
      </c>
      <c r="L9" s="9" t="s">
        <v>258</v>
      </c>
    </row>
    <row r="10" spans="1:12" ht="9.9" customHeight="1">
      <c r="A10" s="334" t="s">
        <v>178</v>
      </c>
      <c r="B10" s="467">
        <v>1254.63824892</v>
      </c>
      <c r="C10" s="467">
        <v>1484.8751688900002</v>
      </c>
      <c r="D10" s="467">
        <v>1483.9659999999999</v>
      </c>
      <c r="E10" s="467">
        <v>7009.2697023972469</v>
      </c>
      <c r="F10" s="467">
        <v>7673.4958884691514</v>
      </c>
      <c r="G10" s="467">
        <v>7531.0638125107844</v>
      </c>
      <c r="H10" s="468">
        <v>18.278396284937635</v>
      </c>
      <c r="I10" s="468">
        <v>-6.1228641238570344E-2</v>
      </c>
      <c r="J10" s="467">
        <v>14900</v>
      </c>
      <c r="K10" s="469">
        <v>1.9</v>
      </c>
      <c r="L10" s="9" t="s">
        <v>258</v>
      </c>
    </row>
    <row r="11" spans="1:12" ht="9.9" customHeight="1">
      <c r="A11" s="334" t="s">
        <v>179</v>
      </c>
      <c r="B11" s="467">
        <v>390.17119256000001</v>
      </c>
      <c r="C11" s="467">
        <v>447.37126716</v>
      </c>
      <c r="D11" s="467">
        <v>475.57</v>
      </c>
      <c r="E11" s="467">
        <v>7930.1476100079262</v>
      </c>
      <c r="F11" s="467">
        <v>8838.709219796503</v>
      </c>
      <c r="G11" s="467">
        <v>8868.7689983775617</v>
      </c>
      <c r="H11" s="468">
        <v>21.887522469221626</v>
      </c>
      <c r="I11" s="468">
        <v>6.3032060639502054</v>
      </c>
      <c r="J11" s="467">
        <v>15000</v>
      </c>
      <c r="K11" s="469">
        <v>1.1000000000000001</v>
      </c>
      <c r="L11" s="9" t="s">
        <v>258</v>
      </c>
    </row>
    <row r="12" spans="1:12" ht="9.9" customHeight="1">
      <c r="A12" s="334" t="s">
        <v>180</v>
      </c>
      <c r="B12" s="467">
        <v>182.41056505999998</v>
      </c>
      <c r="C12" s="467">
        <v>209.75626306999999</v>
      </c>
      <c r="D12" s="467">
        <v>224.21199999999999</v>
      </c>
      <c r="E12" s="467">
        <v>5049.7069750574419</v>
      </c>
      <c r="F12" s="467">
        <v>5778.4094509641864</v>
      </c>
      <c r="G12" s="467">
        <v>6231.0535530667257</v>
      </c>
      <c r="H12" s="468">
        <v>22.916126007421958</v>
      </c>
      <c r="I12" s="468">
        <v>6.8916830984807467</v>
      </c>
      <c r="J12" s="467">
        <v>15800</v>
      </c>
      <c r="K12" s="469">
        <v>1.8</v>
      </c>
      <c r="L12" s="9" t="s">
        <v>258</v>
      </c>
    </row>
    <row r="13" spans="1:12" ht="9.9" customHeight="1">
      <c r="A13" s="334" t="s">
        <v>181</v>
      </c>
      <c r="B13" s="467">
        <v>716.93098504000011</v>
      </c>
      <c r="C13" s="467">
        <v>899.52473946999999</v>
      </c>
      <c r="D13" s="467">
        <v>902.428</v>
      </c>
      <c r="E13" s="467">
        <v>7133.6416421890553</v>
      </c>
      <c r="F13" s="467">
        <v>8422.7528813543449</v>
      </c>
      <c r="G13" s="467">
        <v>8279.8396197851198</v>
      </c>
      <c r="H13" s="468">
        <v>25.873761747046032</v>
      </c>
      <c r="I13" s="468">
        <v>0.3227549396485318</v>
      </c>
      <c r="J13" s="467">
        <v>15800</v>
      </c>
      <c r="K13" s="469">
        <v>1.3</v>
      </c>
      <c r="L13" s="9" t="s">
        <v>258</v>
      </c>
    </row>
    <row r="14" spans="1:12" ht="9.9" customHeight="1">
      <c r="A14" s="334" t="s">
        <v>182</v>
      </c>
      <c r="B14" s="467">
        <v>1594.5824538400002</v>
      </c>
      <c r="C14" s="467">
        <v>1864.14749508</v>
      </c>
      <c r="D14" s="467">
        <v>1965.6890000000001</v>
      </c>
      <c r="E14" s="467">
        <v>6343.3147181160002</v>
      </c>
      <c r="F14" s="467">
        <v>7208.3627989745137</v>
      </c>
      <c r="G14" s="467">
        <v>7718.3305978529752</v>
      </c>
      <c r="H14" s="468">
        <v>23.272960596444424</v>
      </c>
      <c r="I14" s="468">
        <v>5.4470746112094748</v>
      </c>
      <c r="J14" s="467">
        <v>12800</v>
      </c>
      <c r="K14" s="469">
        <v>1.2</v>
      </c>
      <c r="L14" s="9" t="s">
        <v>258</v>
      </c>
    </row>
    <row r="15" spans="1:12" ht="9.9" customHeight="1">
      <c r="A15" s="334" t="s">
        <v>183</v>
      </c>
      <c r="B15" s="467">
        <v>331.56144846000001</v>
      </c>
      <c r="C15" s="467">
        <v>393.94085887</v>
      </c>
      <c r="D15" s="467">
        <v>380.18</v>
      </c>
      <c r="E15" s="467">
        <v>8699.6601715994948</v>
      </c>
      <c r="F15" s="467">
        <v>10554.625947647626</v>
      </c>
      <c r="G15" s="467">
        <v>10211.657265645985</v>
      </c>
      <c r="H15" s="468">
        <v>14.663511625316536</v>
      </c>
      <c r="I15" s="468">
        <v>-3.4931281079785275</v>
      </c>
      <c r="J15" s="467">
        <v>17600</v>
      </c>
      <c r="K15" s="469">
        <v>1.4</v>
      </c>
      <c r="L15" s="9" t="s">
        <v>258</v>
      </c>
    </row>
    <row r="16" spans="1:12" s="182" customFormat="1" ht="12" customHeight="1">
      <c r="A16" s="26" t="s">
        <v>3</v>
      </c>
      <c r="B16" s="470">
        <v>1893.45550486</v>
      </c>
      <c r="C16" s="470">
        <v>2091.0502112200002</v>
      </c>
      <c r="D16" s="470">
        <v>2158.576</v>
      </c>
      <c r="E16" s="470">
        <v>9247.5104387237316</v>
      </c>
      <c r="F16" s="470">
        <v>10142.506857159487</v>
      </c>
      <c r="G16" s="470">
        <v>11065.761683105378</v>
      </c>
      <c r="H16" s="471">
        <v>14.001939547008405</v>
      </c>
      <c r="I16" s="471">
        <v>3.2292762946425224</v>
      </c>
      <c r="J16" s="470">
        <v>17100</v>
      </c>
      <c r="K16" s="472">
        <v>1.2</v>
      </c>
      <c r="L16" s="9" t="s">
        <v>258</v>
      </c>
    </row>
    <row r="17" spans="1:12" ht="9.9" customHeight="1">
      <c r="A17" s="334" t="s">
        <v>184</v>
      </c>
      <c r="B17" s="467">
        <v>4284.4039083999996</v>
      </c>
      <c r="C17" s="467">
        <v>5350.1525752699999</v>
      </c>
      <c r="D17" s="467">
        <v>5635.5860000000002</v>
      </c>
      <c r="E17" s="467">
        <v>5525.3115218451048</v>
      </c>
      <c r="F17" s="467">
        <v>6620.3124887334161</v>
      </c>
      <c r="G17" s="467">
        <v>7116.4835220341811</v>
      </c>
      <c r="H17" s="468">
        <v>31.537224792248782</v>
      </c>
      <c r="I17" s="468">
        <v>5.3350520515874384</v>
      </c>
      <c r="J17" s="467">
        <v>13500</v>
      </c>
      <c r="K17" s="469">
        <v>1.4</v>
      </c>
      <c r="L17" s="9" t="s">
        <v>258</v>
      </c>
    </row>
    <row r="18" spans="1:12" ht="9.9" customHeight="1">
      <c r="A18" s="334" t="s">
        <v>185</v>
      </c>
      <c r="B18" s="467">
        <v>805.18602534000001</v>
      </c>
      <c r="C18" s="467">
        <v>1005.22035604</v>
      </c>
      <c r="D18" s="467">
        <v>992.48699999999997</v>
      </c>
      <c r="E18" s="467">
        <v>6587.4664594616715</v>
      </c>
      <c r="F18" s="467">
        <v>8152.9693502575128</v>
      </c>
      <c r="G18" s="467">
        <v>8222.418292531378</v>
      </c>
      <c r="H18" s="468">
        <v>23.261826306648796</v>
      </c>
      <c r="I18" s="468">
        <v>-1.2667228596685223</v>
      </c>
      <c r="J18" s="467">
        <v>12900</v>
      </c>
      <c r="K18" s="469">
        <v>1.1000000000000001</v>
      </c>
      <c r="L18" s="9" t="s">
        <v>258</v>
      </c>
    </row>
    <row r="19" spans="1:12" ht="9.9" customHeight="1">
      <c r="A19" s="334" t="s">
        <v>186</v>
      </c>
      <c r="B19" s="467">
        <v>257.92743514</v>
      </c>
      <c r="C19" s="467">
        <v>278.19256146999999</v>
      </c>
      <c r="D19" s="467">
        <v>303.01400000000001</v>
      </c>
      <c r="E19" s="467">
        <v>8296.9548409302915</v>
      </c>
      <c r="F19" s="467">
        <v>8865.2823922880816</v>
      </c>
      <c r="G19" s="467">
        <v>9549.4626705745177</v>
      </c>
      <c r="H19" s="468">
        <v>17.480329238930146</v>
      </c>
      <c r="I19" s="468">
        <v>8.9223947609673022</v>
      </c>
      <c r="J19" s="467">
        <v>14100</v>
      </c>
      <c r="K19" s="469">
        <v>1.4</v>
      </c>
      <c r="L19" s="9" t="s">
        <v>258</v>
      </c>
    </row>
    <row r="20" spans="1:12" ht="9.9" customHeight="1">
      <c r="A20" s="334" t="s">
        <v>187</v>
      </c>
      <c r="B20" s="467">
        <v>895.44701115999999</v>
      </c>
      <c r="C20" s="467">
        <v>1113.19628771</v>
      </c>
      <c r="D20" s="467">
        <v>1143.6859999999999</v>
      </c>
      <c r="E20" s="467">
        <v>8043.6115407279658</v>
      </c>
      <c r="F20" s="467">
        <v>10458.63589798756</v>
      </c>
      <c r="G20" s="467">
        <v>10926.69271704134</v>
      </c>
      <c r="H20" s="468">
        <v>27.722353835144375</v>
      </c>
      <c r="I20" s="468">
        <v>2.7389340610110668</v>
      </c>
      <c r="J20" s="467">
        <v>19800</v>
      </c>
      <c r="K20" s="469">
        <v>1.8</v>
      </c>
      <c r="L20" s="9" t="s">
        <v>258</v>
      </c>
    </row>
    <row r="21" spans="1:12" ht="9.9" customHeight="1">
      <c r="A21" s="334" t="s">
        <v>188</v>
      </c>
      <c r="B21" s="467">
        <v>482.63944500000002</v>
      </c>
      <c r="C21" s="467">
        <v>628.62816402999999</v>
      </c>
      <c r="D21" s="467">
        <v>658.51099999999997</v>
      </c>
      <c r="E21" s="467">
        <v>8834.8577678522397</v>
      </c>
      <c r="F21" s="467">
        <v>11426.071287602013</v>
      </c>
      <c r="G21" s="467">
        <v>12011.582729876147</v>
      </c>
      <c r="H21" s="468">
        <v>36.439531998881677</v>
      </c>
      <c r="I21" s="468">
        <v>4.7536584709198424</v>
      </c>
      <c r="J21" s="467">
        <v>16500</v>
      </c>
      <c r="K21" s="469">
        <v>1.5</v>
      </c>
      <c r="L21" s="9" t="s">
        <v>258</v>
      </c>
    </row>
    <row r="22" spans="1:12" ht="9.9" customHeight="1">
      <c r="A22" s="334" t="s">
        <v>189</v>
      </c>
      <c r="B22" s="467">
        <v>484.1775945</v>
      </c>
      <c r="C22" s="467">
        <v>652.26687509999999</v>
      </c>
      <c r="D22" s="467">
        <v>675.76099999999997</v>
      </c>
      <c r="E22" s="467">
        <v>8089.5808744904107</v>
      </c>
      <c r="F22" s="467">
        <v>9764.4741781437115</v>
      </c>
      <c r="G22" s="467">
        <v>10019.140955120318</v>
      </c>
      <c r="H22" s="468">
        <v>39.5688292222287</v>
      </c>
      <c r="I22" s="468">
        <v>3.6019190605682767</v>
      </c>
      <c r="J22" s="467">
        <v>15700</v>
      </c>
      <c r="K22" s="469">
        <v>1.1000000000000001</v>
      </c>
      <c r="L22" s="9" t="s">
        <v>258</v>
      </c>
    </row>
    <row r="23" spans="1:12" ht="9.9" customHeight="1">
      <c r="A23" s="334" t="s">
        <v>190</v>
      </c>
      <c r="B23" s="467">
        <v>458.69240646000003</v>
      </c>
      <c r="C23" s="467">
        <v>495.19923145999996</v>
      </c>
      <c r="D23" s="467">
        <v>464.08600000000001</v>
      </c>
      <c r="E23" s="467">
        <v>9310.526660577274</v>
      </c>
      <c r="F23" s="467">
        <v>4603.8064339968205</v>
      </c>
      <c r="G23" s="467">
        <v>3361.6509601384978</v>
      </c>
      <c r="H23" s="468">
        <v>1.1758628361924557</v>
      </c>
      <c r="I23" s="468">
        <v>-6.2829724852901236</v>
      </c>
      <c r="J23" s="467">
        <v>13600</v>
      </c>
      <c r="K23" s="469">
        <v>1.9</v>
      </c>
      <c r="L23" s="9" t="s">
        <v>258</v>
      </c>
    </row>
    <row r="24" spans="1:12" s="183" customFormat="1" ht="18" customHeight="1">
      <c r="A24" s="29" t="s">
        <v>2</v>
      </c>
      <c r="B24" s="473">
        <v>20095.901036400002</v>
      </c>
      <c r="C24" s="473">
        <v>24164.171851270003</v>
      </c>
      <c r="D24" s="473">
        <v>25019.021000000001</v>
      </c>
      <c r="E24" s="473">
        <v>7173.0675388897043</v>
      </c>
      <c r="F24" s="474">
        <v>8229.4460629341756</v>
      </c>
      <c r="G24" s="474">
        <v>8519.6803121961839</v>
      </c>
      <c r="H24" s="475">
        <v>24.498130015084559</v>
      </c>
      <c r="I24" s="475">
        <v>3.5376720294474708</v>
      </c>
      <c r="J24" s="474">
        <v>15100</v>
      </c>
      <c r="K24" s="476">
        <v>1.3</v>
      </c>
      <c r="L24" s="9" t="s">
        <v>258</v>
      </c>
    </row>
    <row r="25" spans="1:12" ht="9.9" customHeight="1">
      <c r="A25" s="743" t="s">
        <v>550</v>
      </c>
      <c r="B25" s="743"/>
      <c r="C25" s="743"/>
      <c r="D25" s="743"/>
      <c r="E25" s="743"/>
      <c r="F25" s="743"/>
      <c r="G25" s="743"/>
      <c r="H25" s="743"/>
      <c r="I25" s="743"/>
      <c r="J25" s="743"/>
      <c r="K25" s="743"/>
      <c r="L25" s="9" t="s">
        <v>258</v>
      </c>
    </row>
    <row r="26" spans="1:12" s="32" customFormat="1" ht="9" customHeight="1">
      <c r="A26" s="768" t="s">
        <v>1343</v>
      </c>
      <c r="B26" s="768"/>
      <c r="C26" s="768"/>
      <c r="D26" s="768"/>
      <c r="E26" s="768"/>
      <c r="F26" s="768"/>
      <c r="G26" s="768"/>
      <c r="H26" s="768"/>
      <c r="I26" s="768"/>
      <c r="J26" s="768"/>
      <c r="K26" s="768"/>
      <c r="L26" s="9" t="s">
        <v>258</v>
      </c>
    </row>
    <row r="27" spans="1:12" ht="9" customHeight="1">
      <c r="A27" s="745" t="s">
        <v>1642</v>
      </c>
      <c r="B27" s="745"/>
      <c r="C27" s="745"/>
      <c r="D27" s="745"/>
      <c r="E27" s="745"/>
      <c r="F27" s="745"/>
      <c r="G27" s="745"/>
      <c r="H27" s="745"/>
      <c r="I27" s="745"/>
      <c r="J27" s="745"/>
      <c r="K27" s="745"/>
      <c r="L27" s="9" t="s">
        <v>258</v>
      </c>
    </row>
    <row r="28" spans="1:12" ht="9" customHeight="1">
      <c r="A28" s="925" t="s">
        <v>1344</v>
      </c>
      <c r="B28" s="925"/>
      <c r="C28" s="925"/>
      <c r="D28" s="925"/>
      <c r="E28" s="925"/>
      <c r="F28" s="925"/>
      <c r="G28" s="925"/>
      <c r="H28" s="925"/>
      <c r="I28" s="925"/>
      <c r="J28" s="925"/>
      <c r="K28" s="925"/>
      <c r="L28" s="9" t="s">
        <v>258</v>
      </c>
    </row>
    <row r="29" spans="1:12" ht="18" customHeight="1">
      <c r="A29" s="925" t="s">
        <v>1341</v>
      </c>
      <c r="B29" s="925"/>
      <c r="C29" s="925"/>
      <c r="D29" s="925"/>
      <c r="E29" s="925"/>
      <c r="F29" s="925"/>
      <c r="G29" s="925"/>
      <c r="H29" s="925"/>
      <c r="I29" s="925"/>
      <c r="J29" s="925"/>
      <c r="K29" s="925"/>
      <c r="L29" s="9" t="s">
        <v>258</v>
      </c>
    </row>
    <row r="30" spans="1:12" ht="9" customHeight="1">
      <c r="A30" s="745" t="s">
        <v>1342</v>
      </c>
      <c r="B30" s="745"/>
      <c r="C30" s="745"/>
      <c r="D30" s="745"/>
      <c r="E30" s="745"/>
      <c r="F30" s="745"/>
      <c r="G30" s="745"/>
      <c r="H30" s="745"/>
      <c r="I30" s="745"/>
      <c r="J30" s="745"/>
      <c r="K30" s="745"/>
      <c r="L30" s="9" t="s">
        <v>258</v>
      </c>
    </row>
    <row r="31" spans="1:12" ht="9" customHeight="1">
      <c r="A31" s="539" t="s">
        <v>259</v>
      </c>
      <c r="B31" s="539" t="s">
        <v>259</v>
      </c>
      <c r="C31" s="539" t="s">
        <v>259</v>
      </c>
      <c r="D31" s="539" t="s">
        <v>259</v>
      </c>
      <c r="E31" s="539" t="s">
        <v>259</v>
      </c>
      <c r="F31" s="539" t="s">
        <v>259</v>
      </c>
      <c r="G31" s="539" t="s">
        <v>259</v>
      </c>
      <c r="H31" s="539" t="s">
        <v>259</v>
      </c>
      <c r="I31" s="539" t="s">
        <v>259</v>
      </c>
      <c r="J31" s="539" t="s">
        <v>259</v>
      </c>
      <c r="K31" s="539" t="s">
        <v>259</v>
      </c>
      <c r="L31" s="120" t="s">
        <v>260</v>
      </c>
    </row>
  </sheetData>
  <mergeCells count="17">
    <mergeCell ref="A28:K28"/>
    <mergeCell ref="A29:K29"/>
    <mergeCell ref="A30:K30"/>
    <mergeCell ref="B6:D6"/>
    <mergeCell ref="A25:K25"/>
    <mergeCell ref="A26:K26"/>
    <mergeCell ref="A27:K27"/>
    <mergeCell ref="A1:K1"/>
    <mergeCell ref="A2:K2"/>
    <mergeCell ref="A3:K3"/>
    <mergeCell ref="A4:A6"/>
    <mergeCell ref="B4:D4"/>
    <mergeCell ref="E4:G4"/>
    <mergeCell ref="H4:I4"/>
    <mergeCell ref="J5:K5"/>
    <mergeCell ref="E6:G6"/>
    <mergeCell ref="H6:I6"/>
  </mergeCells>
  <hyperlinks>
    <hyperlink ref="A1" location="Inhalt!Druckbereich" display="Zum Inhaltsverzeichnis" xr:uid="{63DBF464-837B-41BB-8DDC-20BC6CA3608F}"/>
    <hyperlink ref="A1:K1" location="Inhalt!A1" display="Zum Inhaltsverzeichnis" xr:uid="{64CFFB18-57F3-4203-84EA-78A7526ECC7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A78B-E731-4183-A28B-07545D818432}">
  <sheetPr>
    <tabColor rgb="FF70A192"/>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40" customFormat="1" ht="50.1" customHeight="1">
      <c r="A2" s="827" t="s">
        <v>551</v>
      </c>
      <c r="B2" s="827"/>
      <c r="C2" s="827"/>
      <c r="D2" s="827"/>
      <c r="E2" s="827"/>
      <c r="F2" s="827"/>
      <c r="G2" s="827"/>
      <c r="H2" s="827"/>
      <c r="I2" s="827"/>
      <c r="J2" s="827"/>
      <c r="K2" s="9" t="s">
        <v>258</v>
      </c>
    </row>
    <row r="3" spans="1:11" s="62" customFormat="1" ht="5.0999999999999996" customHeight="1">
      <c r="A3" s="709" t="s">
        <v>766</v>
      </c>
      <c r="B3" s="709"/>
      <c r="C3" s="709"/>
      <c r="D3" s="709"/>
      <c r="E3" s="709"/>
      <c r="F3" s="709"/>
      <c r="G3" s="709"/>
      <c r="H3" s="709"/>
      <c r="I3" s="709"/>
      <c r="J3" s="709"/>
      <c r="K3" s="9" t="s">
        <v>258</v>
      </c>
    </row>
    <row r="4" spans="1:11" s="8" customFormat="1" ht="35.1" customHeight="1">
      <c r="A4" s="769" t="s">
        <v>172</v>
      </c>
      <c r="B4" s="764" t="s">
        <v>552</v>
      </c>
      <c r="C4" s="773"/>
      <c r="D4" s="774"/>
      <c r="E4" s="764" t="s">
        <v>553</v>
      </c>
      <c r="F4" s="963"/>
      <c r="G4" s="964"/>
      <c r="H4" s="764" t="s">
        <v>554</v>
      </c>
      <c r="I4" s="775"/>
      <c r="J4" s="764" t="s">
        <v>1350</v>
      </c>
      <c r="K4" s="9" t="s">
        <v>258</v>
      </c>
    </row>
    <row r="5" spans="1:11" s="8" customFormat="1" ht="12" customHeight="1">
      <c r="A5" s="770"/>
      <c r="B5" s="327">
        <v>2017</v>
      </c>
      <c r="C5" s="327">
        <v>2021</v>
      </c>
      <c r="D5" s="327">
        <v>2022</v>
      </c>
      <c r="E5" s="327">
        <v>2017</v>
      </c>
      <c r="F5" s="327">
        <v>2021</v>
      </c>
      <c r="G5" s="327">
        <v>2022</v>
      </c>
      <c r="H5" s="263" t="s">
        <v>377</v>
      </c>
      <c r="I5" s="264" t="s">
        <v>376</v>
      </c>
      <c r="J5" s="809"/>
      <c r="K5" s="9" t="s">
        <v>258</v>
      </c>
    </row>
    <row r="6" spans="1:11" s="8" customFormat="1" ht="12" customHeight="1">
      <c r="A6" s="771"/>
      <c r="B6" s="738" t="s">
        <v>401</v>
      </c>
      <c r="C6" s="755"/>
      <c r="D6" s="739"/>
      <c r="E6" s="738" t="s">
        <v>56</v>
      </c>
      <c r="F6" s="755"/>
      <c r="G6" s="739"/>
      <c r="H6" s="738" t="s">
        <v>1</v>
      </c>
      <c r="I6" s="755"/>
      <c r="J6" s="755"/>
      <c r="K6" s="9" t="s">
        <v>258</v>
      </c>
    </row>
    <row r="7" spans="1:11" s="8" customFormat="1" ht="6" customHeight="1">
      <c r="A7" s="188" t="s">
        <v>172</v>
      </c>
      <c r="B7" s="226" t="s">
        <v>1554</v>
      </c>
      <c r="C7" s="226" t="s">
        <v>1555</v>
      </c>
      <c r="D7" s="226" t="s">
        <v>1556</v>
      </c>
      <c r="E7" s="226" t="s">
        <v>1522</v>
      </c>
      <c r="F7" s="226" t="s">
        <v>1523</v>
      </c>
      <c r="G7" s="226" t="s">
        <v>1524</v>
      </c>
      <c r="H7" s="189" t="s">
        <v>1470</v>
      </c>
      <c r="I7" s="189" t="s">
        <v>1471</v>
      </c>
      <c r="J7" s="189" t="s">
        <v>1472</v>
      </c>
      <c r="K7" s="9" t="s">
        <v>258</v>
      </c>
    </row>
    <row r="8" spans="1:11" s="8" customFormat="1" ht="9.9" customHeight="1">
      <c r="A8" s="334" t="s">
        <v>176</v>
      </c>
      <c r="B8" s="379">
        <v>27910</v>
      </c>
      <c r="C8" s="379">
        <v>30374</v>
      </c>
      <c r="D8" s="379">
        <v>32526</v>
      </c>
      <c r="E8" s="379">
        <v>2539.7258715805037</v>
      </c>
      <c r="F8" s="379">
        <v>2733.8608020759125</v>
      </c>
      <c r="G8" s="379">
        <v>2894.7830981904267</v>
      </c>
      <c r="H8" s="477">
        <v>16.538874955213185</v>
      </c>
      <c r="I8" s="477">
        <v>7.0850069138078622</v>
      </c>
      <c r="J8" s="365">
        <v>5.6456173505224001</v>
      </c>
      <c r="K8" s="9" t="s">
        <v>258</v>
      </c>
    </row>
    <row r="9" spans="1:11" s="8" customFormat="1" ht="9.9" customHeight="1">
      <c r="A9" s="334" t="s">
        <v>177</v>
      </c>
      <c r="B9" s="379">
        <v>18704</v>
      </c>
      <c r="C9" s="379">
        <v>22560</v>
      </c>
      <c r="D9" s="379">
        <v>24388</v>
      </c>
      <c r="E9" s="379">
        <v>1441.3757925775158</v>
      </c>
      <c r="F9" s="379">
        <v>1714.9714422286479</v>
      </c>
      <c r="G9" s="379">
        <v>1829.4038182391141</v>
      </c>
      <c r="H9" s="477">
        <v>30.389221556886227</v>
      </c>
      <c r="I9" s="477">
        <v>8.1028368794326244</v>
      </c>
      <c r="J9" s="365">
        <v>3.4021375049063365</v>
      </c>
      <c r="K9" s="9" t="s">
        <v>258</v>
      </c>
    </row>
    <row r="10" spans="1:11" s="8" customFormat="1" ht="9.9" customHeight="1">
      <c r="A10" s="334" t="s">
        <v>178</v>
      </c>
      <c r="B10" s="379">
        <v>4758</v>
      </c>
      <c r="C10" s="379">
        <v>5537</v>
      </c>
      <c r="D10" s="379">
        <v>5771</v>
      </c>
      <c r="E10" s="379">
        <v>1324.588488106682</v>
      </c>
      <c r="F10" s="379">
        <v>1511.1371655138685</v>
      </c>
      <c r="G10" s="379">
        <v>1548.991451156174</v>
      </c>
      <c r="H10" s="477">
        <v>21.290458175704078</v>
      </c>
      <c r="I10" s="477">
        <v>4.2261152248510028</v>
      </c>
      <c r="J10" s="365">
        <v>3.2254157800429417</v>
      </c>
      <c r="K10" s="9" t="s">
        <v>258</v>
      </c>
    </row>
    <row r="11" spans="1:11" s="8" customFormat="1" ht="9.9" customHeight="1">
      <c r="A11" s="334" t="s">
        <v>179</v>
      </c>
      <c r="B11" s="379">
        <v>1195</v>
      </c>
      <c r="C11" s="379">
        <v>1387</v>
      </c>
      <c r="D11" s="379">
        <v>1495</v>
      </c>
      <c r="E11" s="379">
        <v>478.39074956424406</v>
      </c>
      <c r="F11" s="379">
        <v>547.73422845295681</v>
      </c>
      <c r="G11" s="379">
        <v>582.67949159168165</v>
      </c>
      <c r="H11" s="477">
        <v>25.10460251046025</v>
      </c>
      <c r="I11" s="477">
        <v>7.7865897620764235</v>
      </c>
      <c r="J11" s="365">
        <v>1.6849360127234647</v>
      </c>
      <c r="K11" s="9" t="s">
        <v>258</v>
      </c>
    </row>
    <row r="12" spans="1:11" s="8" customFormat="1" ht="9.9" customHeight="1">
      <c r="A12" s="334" t="s">
        <v>180</v>
      </c>
      <c r="B12" s="379">
        <v>909</v>
      </c>
      <c r="C12" s="379">
        <v>1117</v>
      </c>
      <c r="D12" s="379">
        <v>1183</v>
      </c>
      <c r="E12" s="379">
        <v>1338.5796624246404</v>
      </c>
      <c r="F12" s="379">
        <v>1654.39815157664</v>
      </c>
      <c r="G12" s="379">
        <v>1739.4679845256458</v>
      </c>
      <c r="H12" s="477">
        <v>30.143014301430142</v>
      </c>
      <c r="I12" s="477">
        <v>5.9086839749328561</v>
      </c>
      <c r="J12" s="365">
        <v>3.1887462863100624</v>
      </c>
      <c r="K12" s="9" t="s">
        <v>258</v>
      </c>
    </row>
    <row r="13" spans="1:11" s="8" customFormat="1" ht="9.9" customHeight="1">
      <c r="A13" s="334" t="s">
        <v>181</v>
      </c>
      <c r="B13" s="379">
        <v>2500</v>
      </c>
      <c r="C13" s="379">
        <v>2822</v>
      </c>
      <c r="D13" s="379">
        <v>3089</v>
      </c>
      <c r="E13" s="379">
        <v>1372.9233161919281</v>
      </c>
      <c r="F13" s="379">
        <v>1525.2025946820045</v>
      </c>
      <c r="G13" s="379">
        <v>1647.308525048262</v>
      </c>
      <c r="H13" s="477">
        <v>23.56</v>
      </c>
      <c r="I13" s="477">
        <v>9.4613749114103474</v>
      </c>
      <c r="J13" s="365">
        <v>2.0830555729218445</v>
      </c>
      <c r="K13" s="9" t="s">
        <v>258</v>
      </c>
    </row>
    <row r="14" spans="1:11" s="8" customFormat="1" ht="9.9" customHeight="1">
      <c r="A14" s="334" t="s">
        <v>182</v>
      </c>
      <c r="B14" s="379">
        <v>8182</v>
      </c>
      <c r="C14" s="379">
        <v>9373</v>
      </c>
      <c r="D14" s="379">
        <v>10105</v>
      </c>
      <c r="E14" s="379">
        <v>1313.5391660872506</v>
      </c>
      <c r="F14" s="379">
        <v>1492.1979998528975</v>
      </c>
      <c r="G14" s="379">
        <v>1586.0085947383125</v>
      </c>
      <c r="H14" s="477">
        <v>23.502811048643363</v>
      </c>
      <c r="I14" s="477">
        <v>7.809666062093247</v>
      </c>
      <c r="J14" s="365">
        <v>3.1012490987388026</v>
      </c>
      <c r="K14" s="9" t="s">
        <v>258</v>
      </c>
    </row>
    <row r="15" spans="1:11" s="8" customFormat="1" ht="9.9" customHeight="1">
      <c r="A15" s="334" t="s">
        <v>183</v>
      </c>
      <c r="B15" s="379">
        <v>785</v>
      </c>
      <c r="C15" s="379">
        <v>882</v>
      </c>
      <c r="D15" s="379">
        <v>942</v>
      </c>
      <c r="E15" s="379">
        <v>487.33911601030053</v>
      </c>
      <c r="F15" s="379">
        <v>547.51220263165897</v>
      </c>
      <c r="G15" s="379">
        <v>578.81749184002513</v>
      </c>
      <c r="H15" s="477">
        <v>20</v>
      </c>
      <c r="I15" s="477">
        <v>6.8027210884353737</v>
      </c>
      <c r="J15" s="365">
        <v>1.7190178152655864</v>
      </c>
      <c r="K15" s="9" t="s">
        <v>258</v>
      </c>
    </row>
    <row r="16" spans="1:11" s="37" customFormat="1" ht="12" customHeight="1">
      <c r="A16" s="26" t="s">
        <v>3</v>
      </c>
      <c r="B16" s="398">
        <v>8928</v>
      </c>
      <c r="C16" s="398">
        <v>8597</v>
      </c>
      <c r="D16" s="398">
        <v>9153</v>
      </c>
      <c r="E16" s="398">
        <v>1121.2526481870132</v>
      </c>
      <c r="F16" s="398">
        <v>1072.5794569032535</v>
      </c>
      <c r="G16" s="398">
        <v>1127.9339313901191</v>
      </c>
      <c r="H16" s="478">
        <v>2.5201612903225805</v>
      </c>
      <c r="I16" s="478">
        <v>6.4673723391880893</v>
      </c>
      <c r="J16" s="368">
        <v>2.6911925128289882</v>
      </c>
      <c r="K16" s="9" t="s">
        <v>258</v>
      </c>
    </row>
    <row r="17" spans="1:11" s="8" customFormat="1" ht="9.9" customHeight="1">
      <c r="A17" s="334" t="s">
        <v>184</v>
      </c>
      <c r="B17" s="379">
        <v>14336</v>
      </c>
      <c r="C17" s="379">
        <v>16386</v>
      </c>
      <c r="D17" s="379">
        <v>17628</v>
      </c>
      <c r="E17" s="379">
        <v>801.15425225919796</v>
      </c>
      <c r="F17" s="379">
        <v>915.13443361689883</v>
      </c>
      <c r="G17" s="379">
        <v>975.12070354726427</v>
      </c>
      <c r="H17" s="477">
        <v>22.963169642857142</v>
      </c>
      <c r="I17" s="477">
        <v>7.5796411570853168</v>
      </c>
      <c r="J17" s="365">
        <v>2.2201899253083552</v>
      </c>
      <c r="K17" s="9" t="s">
        <v>258</v>
      </c>
    </row>
    <row r="18" spans="1:11" s="8" customFormat="1" ht="9.9" customHeight="1">
      <c r="A18" s="334" t="s">
        <v>185</v>
      </c>
      <c r="B18" s="379">
        <v>3498</v>
      </c>
      <c r="C18" s="379">
        <v>4509</v>
      </c>
      <c r="D18" s="379">
        <v>4826</v>
      </c>
      <c r="E18" s="379">
        <v>859.42356216079429</v>
      </c>
      <c r="F18" s="379">
        <v>1099.4538818232159</v>
      </c>
      <c r="G18" s="379">
        <v>1162.6965694428116</v>
      </c>
      <c r="H18" s="477">
        <v>37.964551172098339</v>
      </c>
      <c r="I18" s="477">
        <v>7.0303836770902643</v>
      </c>
      <c r="J18" s="365">
        <v>2.8103597757829051</v>
      </c>
      <c r="K18" s="9" t="s">
        <v>258</v>
      </c>
    </row>
    <row r="19" spans="1:11" s="8" customFormat="1" ht="9.9" customHeight="1">
      <c r="A19" s="334" t="s">
        <v>186</v>
      </c>
      <c r="B19" s="379">
        <v>619</v>
      </c>
      <c r="C19" s="379">
        <v>706</v>
      </c>
      <c r="D19" s="379">
        <v>745</v>
      </c>
      <c r="E19" s="379">
        <v>621.80746068499275</v>
      </c>
      <c r="F19" s="379">
        <v>717.96561493856609</v>
      </c>
      <c r="G19" s="379">
        <v>753.12090269374664</v>
      </c>
      <c r="H19" s="477">
        <v>20.355411954765753</v>
      </c>
      <c r="I19" s="477">
        <v>5.524079320113314</v>
      </c>
      <c r="J19" s="365">
        <v>1.9185614693059652</v>
      </c>
      <c r="K19" s="9" t="s">
        <v>258</v>
      </c>
    </row>
    <row r="20" spans="1:11" s="8" customFormat="1" ht="9.9" customHeight="1">
      <c r="A20" s="334" t="s">
        <v>187</v>
      </c>
      <c r="B20" s="379">
        <v>3400</v>
      </c>
      <c r="C20" s="379">
        <v>4175</v>
      </c>
      <c r="D20" s="379">
        <v>4412</v>
      </c>
      <c r="E20" s="379">
        <v>833.85162934608377</v>
      </c>
      <c r="F20" s="379">
        <v>1032.1392080142457</v>
      </c>
      <c r="G20" s="379">
        <v>1081.3630075813057</v>
      </c>
      <c r="H20" s="477">
        <v>29.764705882352942</v>
      </c>
      <c r="I20" s="477">
        <v>5.6766467065868262</v>
      </c>
      <c r="J20" s="365">
        <v>3.0167605321130706</v>
      </c>
      <c r="K20" s="9" t="s">
        <v>258</v>
      </c>
    </row>
    <row r="21" spans="1:11" s="8" customFormat="1" ht="9.9" customHeight="1">
      <c r="A21" s="334" t="s">
        <v>188</v>
      </c>
      <c r="B21" s="379">
        <v>919</v>
      </c>
      <c r="C21" s="379">
        <v>1083</v>
      </c>
      <c r="D21" s="379">
        <v>1176</v>
      </c>
      <c r="E21" s="379">
        <v>412.16547434684776</v>
      </c>
      <c r="F21" s="379">
        <v>498.48590085792046</v>
      </c>
      <c r="G21" s="379">
        <v>537.91303464827763</v>
      </c>
      <c r="H21" s="477">
        <v>27.965179542981502</v>
      </c>
      <c r="I21" s="477">
        <v>8.5872576177285325</v>
      </c>
      <c r="J21" s="365">
        <v>1.5784728940500536</v>
      </c>
      <c r="K21" s="9" t="s">
        <v>258</v>
      </c>
    </row>
    <row r="22" spans="1:11" s="8" customFormat="1" ht="9.9" customHeight="1">
      <c r="A22" s="334" t="s">
        <v>189</v>
      </c>
      <c r="B22" s="379">
        <v>1448</v>
      </c>
      <c r="C22" s="379">
        <v>1756</v>
      </c>
      <c r="D22" s="379">
        <v>1913</v>
      </c>
      <c r="E22" s="379">
        <v>501.57816998789008</v>
      </c>
      <c r="F22" s="379">
        <v>602.45386733526698</v>
      </c>
      <c r="G22" s="379">
        <v>649.35042893448485</v>
      </c>
      <c r="H22" s="477">
        <v>32.113259668508285</v>
      </c>
      <c r="I22" s="477">
        <v>8.9407744874715256</v>
      </c>
      <c r="J22" s="365">
        <v>1.6824707810761106</v>
      </c>
      <c r="K22" s="9" t="s">
        <v>258</v>
      </c>
    </row>
    <row r="23" spans="1:11" s="8" customFormat="1" ht="9.9" customHeight="1">
      <c r="A23" s="334" t="s">
        <v>190</v>
      </c>
      <c r="B23" s="379">
        <v>1362</v>
      </c>
      <c r="C23" s="379">
        <v>1822</v>
      </c>
      <c r="D23" s="379">
        <v>1960</v>
      </c>
      <c r="E23" s="379">
        <v>632.4590817084196</v>
      </c>
      <c r="F23" s="379">
        <v>862.44805549204739</v>
      </c>
      <c r="G23" s="379">
        <v>923.49633828990147</v>
      </c>
      <c r="H23" s="477">
        <v>43.906020558002936</v>
      </c>
      <c r="I23" s="477">
        <v>7.5740944017563114</v>
      </c>
      <c r="J23" s="365">
        <v>2.7582467249725311</v>
      </c>
      <c r="K23" s="9" t="s">
        <v>258</v>
      </c>
    </row>
    <row r="24" spans="1:11" s="38" customFormat="1" ht="18" customHeight="1">
      <c r="A24" s="29" t="s">
        <v>451</v>
      </c>
      <c r="B24" s="381">
        <v>99554</v>
      </c>
      <c r="C24" s="381">
        <v>113184</v>
      </c>
      <c r="D24" s="381">
        <v>121421</v>
      </c>
      <c r="E24" s="381">
        <v>1204.2984966700519</v>
      </c>
      <c r="F24" s="381">
        <v>1361.5418441286965</v>
      </c>
      <c r="G24" s="381">
        <v>1444.1159959315323</v>
      </c>
      <c r="H24" s="479">
        <v>21.964963738272697</v>
      </c>
      <c r="I24" s="479">
        <v>7.2775303929884085</v>
      </c>
      <c r="J24" s="348">
        <v>3.1319822224973626</v>
      </c>
      <c r="K24" s="9" t="s">
        <v>258</v>
      </c>
    </row>
    <row r="25" spans="1:11" s="8" customFormat="1" ht="9.9" customHeight="1">
      <c r="A25" s="743" t="s">
        <v>555</v>
      </c>
      <c r="B25" s="743"/>
      <c r="C25" s="743"/>
      <c r="D25" s="743"/>
      <c r="E25" s="743"/>
      <c r="F25" s="743"/>
      <c r="G25" s="743"/>
      <c r="H25" s="743"/>
      <c r="I25" s="743"/>
      <c r="J25" s="743"/>
      <c r="K25" s="9" t="s">
        <v>258</v>
      </c>
    </row>
    <row r="26" spans="1:11" s="32" customFormat="1" ht="9" customHeight="1">
      <c r="A26" s="768" t="s">
        <v>556</v>
      </c>
      <c r="B26" s="768"/>
      <c r="C26" s="768"/>
      <c r="D26" s="768"/>
      <c r="E26" s="768"/>
      <c r="F26" s="768"/>
      <c r="G26" s="768"/>
      <c r="H26" s="768"/>
      <c r="I26" s="768"/>
      <c r="J26" s="768"/>
      <c r="K26" s="9" t="s">
        <v>258</v>
      </c>
    </row>
    <row r="27" spans="1:11" ht="9" customHeight="1">
      <c r="A27" s="745" t="s">
        <v>1351</v>
      </c>
      <c r="B27" s="745"/>
      <c r="C27" s="745"/>
      <c r="D27" s="745"/>
      <c r="E27" s="745"/>
      <c r="F27" s="745"/>
      <c r="G27" s="745"/>
      <c r="H27" s="745"/>
      <c r="I27" s="745"/>
      <c r="J27" s="745"/>
      <c r="K27" s="9" t="s">
        <v>258</v>
      </c>
    </row>
    <row r="28" spans="1:11" ht="9" customHeight="1">
      <c r="A28" s="745" t="s">
        <v>557</v>
      </c>
      <c r="B28" s="745"/>
      <c r="C28" s="745"/>
      <c r="D28" s="745"/>
      <c r="E28" s="745"/>
      <c r="F28" s="745"/>
      <c r="G28" s="745"/>
      <c r="H28" s="745"/>
      <c r="I28" s="745"/>
      <c r="J28" s="745"/>
      <c r="K28" s="9" t="s">
        <v>258</v>
      </c>
    </row>
    <row r="29" spans="1:11" ht="9" customHeight="1">
      <c r="A29" s="745" t="s">
        <v>789</v>
      </c>
      <c r="B29" s="745"/>
      <c r="C29" s="745"/>
      <c r="D29" s="745"/>
      <c r="E29" s="745"/>
      <c r="F29" s="745"/>
      <c r="G29" s="745"/>
      <c r="H29" s="745"/>
      <c r="I29" s="745"/>
      <c r="J29" s="745"/>
      <c r="K29" s="9" t="s">
        <v>258</v>
      </c>
    </row>
    <row r="30" spans="1:11" s="8" customFormat="1" ht="9" customHeight="1">
      <c r="A30" s="338" t="s">
        <v>259</v>
      </c>
      <c r="B30" s="338" t="s">
        <v>259</v>
      </c>
      <c r="C30" s="338" t="s">
        <v>259</v>
      </c>
      <c r="D30" s="338" t="s">
        <v>259</v>
      </c>
      <c r="E30" s="338" t="s">
        <v>259</v>
      </c>
      <c r="F30" s="338" t="s">
        <v>259</v>
      </c>
      <c r="G30" s="338" t="s">
        <v>259</v>
      </c>
      <c r="H30" s="338" t="s">
        <v>259</v>
      </c>
      <c r="I30" s="338" t="s">
        <v>259</v>
      </c>
      <c r="J30" s="338" t="s">
        <v>259</v>
      </c>
      <c r="K30" s="120" t="s">
        <v>260</v>
      </c>
    </row>
  </sheetData>
  <mergeCells count="16">
    <mergeCell ref="A29:J29"/>
    <mergeCell ref="A1:J1"/>
    <mergeCell ref="A2:J2"/>
    <mergeCell ref="A3:J3"/>
    <mergeCell ref="A4:A6"/>
    <mergeCell ref="B4:D4"/>
    <mergeCell ref="E4:G4"/>
    <mergeCell ref="H4:I4"/>
    <mergeCell ref="J4:J5"/>
    <mergeCell ref="B6:D6"/>
    <mergeCell ref="E6:G6"/>
    <mergeCell ref="H6:J6"/>
    <mergeCell ref="A25:J25"/>
    <mergeCell ref="A26:J26"/>
    <mergeCell ref="A27:J27"/>
    <mergeCell ref="A28:J28"/>
  </mergeCells>
  <hyperlinks>
    <hyperlink ref="A1" location="Inhalt!Druckbereich" display="Zum Inhaltsverzeichnis" xr:uid="{8935CC8A-6D52-4D05-B13A-1A642D305EF9}"/>
    <hyperlink ref="A1:J1" location="Inhalt!A1" display="Zum Inhaltsverzeichnis" xr:uid="{C9357E2A-3F46-4C0C-A1D2-1DCFD67C7C10}"/>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D68C-0152-44E2-9358-77FB991535DE}">
  <sheetPr>
    <tabColor rgb="FF70A192"/>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8.19921875" style="25" customWidth="1"/>
    <col min="11" max="11" width="3.09765625" style="20" bestFit="1" customWidth="1"/>
    <col min="12" max="16384" width="10" style="20"/>
  </cols>
  <sheetData>
    <row r="1" spans="1:11" s="51" customFormat="1" ht="15" customHeight="1">
      <c r="A1" s="707" t="s">
        <v>314</v>
      </c>
      <c r="B1" s="707"/>
      <c r="C1" s="707"/>
      <c r="D1" s="707"/>
      <c r="E1" s="707"/>
      <c r="F1" s="707"/>
      <c r="G1" s="707"/>
      <c r="H1" s="707"/>
      <c r="I1" s="707"/>
      <c r="J1" s="707"/>
      <c r="K1" s="9" t="s">
        <v>258</v>
      </c>
    </row>
    <row r="2" spans="1:11" s="40" customFormat="1" ht="50.1" customHeight="1">
      <c r="A2" s="827" t="s">
        <v>558</v>
      </c>
      <c r="B2" s="827"/>
      <c r="C2" s="827"/>
      <c r="D2" s="827"/>
      <c r="E2" s="827"/>
      <c r="F2" s="827"/>
      <c r="G2" s="827"/>
      <c r="H2" s="827"/>
      <c r="I2" s="827"/>
      <c r="J2" s="827"/>
      <c r="K2" s="9" t="s">
        <v>258</v>
      </c>
    </row>
    <row r="3" spans="1:11" s="62" customFormat="1" ht="5.0999999999999996" customHeight="1">
      <c r="A3" s="709" t="s">
        <v>766</v>
      </c>
      <c r="B3" s="709"/>
      <c r="C3" s="709"/>
      <c r="D3" s="709"/>
      <c r="E3" s="709"/>
      <c r="F3" s="709"/>
      <c r="G3" s="709"/>
      <c r="H3" s="709"/>
      <c r="I3" s="709"/>
      <c r="J3" s="709"/>
      <c r="K3" s="9" t="s">
        <v>258</v>
      </c>
    </row>
    <row r="4" spans="1:11" ht="35.1" customHeight="1">
      <c r="A4" s="769" t="s">
        <v>172</v>
      </c>
      <c r="B4" s="764" t="s">
        <v>559</v>
      </c>
      <c r="C4" s="773"/>
      <c r="D4" s="774"/>
      <c r="E4" s="764" t="s">
        <v>560</v>
      </c>
      <c r="F4" s="963"/>
      <c r="G4" s="964"/>
      <c r="H4" s="764" t="s">
        <v>561</v>
      </c>
      <c r="I4" s="775"/>
      <c r="J4" s="891" t="s">
        <v>1352</v>
      </c>
      <c r="K4" s="9" t="s">
        <v>258</v>
      </c>
    </row>
    <row r="5" spans="1:11" ht="12" customHeight="1">
      <c r="A5" s="770"/>
      <c r="B5" s="523" t="s">
        <v>1643</v>
      </c>
      <c r="C5" s="523" t="s">
        <v>1644</v>
      </c>
      <c r="D5" s="523" t="s">
        <v>1645</v>
      </c>
      <c r="E5" s="523">
        <v>2015</v>
      </c>
      <c r="F5" s="523">
        <v>2019</v>
      </c>
      <c r="G5" s="523">
        <v>2020</v>
      </c>
      <c r="H5" s="263" t="s">
        <v>562</v>
      </c>
      <c r="I5" s="264" t="s">
        <v>563</v>
      </c>
      <c r="J5" s="904"/>
      <c r="K5" s="9" t="s">
        <v>258</v>
      </c>
    </row>
    <row r="6" spans="1:11" ht="12" customHeight="1">
      <c r="A6" s="771"/>
      <c r="B6" s="738" t="s">
        <v>401</v>
      </c>
      <c r="C6" s="755"/>
      <c r="D6" s="739"/>
      <c r="E6" s="738" t="s">
        <v>56</v>
      </c>
      <c r="F6" s="755"/>
      <c r="G6" s="739"/>
      <c r="H6" s="738" t="s">
        <v>1</v>
      </c>
      <c r="I6" s="755"/>
      <c r="J6" s="755"/>
      <c r="K6" s="9" t="s">
        <v>258</v>
      </c>
    </row>
    <row r="7" spans="1:11" ht="6" customHeight="1">
      <c r="A7" s="188" t="s">
        <v>172</v>
      </c>
      <c r="B7" s="226" t="s">
        <v>772</v>
      </c>
      <c r="C7" s="226" t="s">
        <v>773</v>
      </c>
      <c r="D7" s="226" t="s">
        <v>774</v>
      </c>
      <c r="E7" s="226" t="s">
        <v>1061</v>
      </c>
      <c r="F7" s="226" t="s">
        <v>1062</v>
      </c>
      <c r="G7" s="226" t="s">
        <v>1063</v>
      </c>
      <c r="H7" s="189" t="s">
        <v>1204</v>
      </c>
      <c r="I7" s="189" t="s">
        <v>1205</v>
      </c>
      <c r="J7" s="189" t="s">
        <v>1646</v>
      </c>
      <c r="K7" s="9" t="s">
        <v>258</v>
      </c>
    </row>
    <row r="8" spans="1:11" ht="9.9" customHeight="1">
      <c r="A8" s="533" t="s">
        <v>176</v>
      </c>
      <c r="B8" s="480">
        <v>1429.0163200000002</v>
      </c>
      <c r="C8" s="480">
        <v>1640.0245360000004</v>
      </c>
      <c r="D8" s="480">
        <v>1722.0881300000001</v>
      </c>
      <c r="E8" s="480">
        <v>132.59238818896458</v>
      </c>
      <c r="F8" s="480">
        <v>147.9177582352882</v>
      </c>
      <c r="G8" s="480">
        <v>155.1152518498709</v>
      </c>
      <c r="H8" s="468">
        <v>20.508639817353512</v>
      </c>
      <c r="I8" s="468">
        <v>5.0038028211548493</v>
      </c>
      <c r="J8" s="88">
        <v>0.33811373479919327</v>
      </c>
      <c r="K8" s="9" t="s">
        <v>258</v>
      </c>
    </row>
    <row r="9" spans="1:11" ht="9.9" customHeight="1">
      <c r="A9" s="533" t="s">
        <v>177</v>
      </c>
      <c r="B9" s="480">
        <v>1658.2015639460851</v>
      </c>
      <c r="C9" s="480">
        <v>2096.5657282765933</v>
      </c>
      <c r="D9" s="480">
        <v>2297.1750023236291</v>
      </c>
      <c r="E9" s="480">
        <v>130.11140623258981</v>
      </c>
      <c r="F9" s="480">
        <v>160.07737593698207</v>
      </c>
      <c r="G9" s="480">
        <v>175.04198190671872</v>
      </c>
      <c r="H9" s="468">
        <v>38.534123490811012</v>
      </c>
      <c r="I9" s="468">
        <v>9.5684705392918659</v>
      </c>
      <c r="J9" s="88">
        <v>0.36432466327049157</v>
      </c>
      <c r="K9" s="9" t="s">
        <v>258</v>
      </c>
    </row>
    <row r="10" spans="1:11" ht="9.9" customHeight="1">
      <c r="A10" s="533" t="s">
        <v>178</v>
      </c>
      <c r="B10" s="480">
        <v>697.852621</v>
      </c>
      <c r="C10" s="480">
        <v>824.49916699999983</v>
      </c>
      <c r="D10" s="480">
        <v>982.58823699999994</v>
      </c>
      <c r="E10" s="480">
        <v>200.2449418148376</v>
      </c>
      <c r="F10" s="480">
        <v>225.72691724341843</v>
      </c>
      <c r="G10" s="480">
        <v>268.28340442773936</v>
      </c>
      <c r="H10" s="468">
        <v>40.80168325397748</v>
      </c>
      <c r="I10" s="468">
        <v>19.173951451669584</v>
      </c>
      <c r="J10" s="88">
        <v>0.6268025810286314</v>
      </c>
      <c r="K10" s="9" t="s">
        <v>258</v>
      </c>
    </row>
    <row r="11" spans="1:11" ht="9.9" customHeight="1">
      <c r="A11" s="533" t="s">
        <v>179</v>
      </c>
      <c r="B11" s="480">
        <v>263.26330195495495</v>
      </c>
      <c r="C11" s="480">
        <v>334.87149181081082</v>
      </c>
      <c r="D11" s="480">
        <v>352.13691429729727</v>
      </c>
      <c r="E11" s="480">
        <v>106.82106902299061</v>
      </c>
      <c r="F11" s="480">
        <v>133.08619816024594</v>
      </c>
      <c r="G11" s="480">
        <v>139.47021698090606</v>
      </c>
      <c r="H11" s="468">
        <v>33.758450829409114</v>
      </c>
      <c r="I11" s="468">
        <v>5.1558352707553636</v>
      </c>
      <c r="J11" s="88">
        <v>0.46482133281352189</v>
      </c>
      <c r="K11" s="9" t="s">
        <v>258</v>
      </c>
    </row>
    <row r="12" spans="1:11" ht="9.9" customHeight="1">
      <c r="A12" s="533" t="s">
        <v>180</v>
      </c>
      <c r="B12" s="480">
        <v>118.15759300000002</v>
      </c>
      <c r="C12" s="480">
        <v>125.29477099999998</v>
      </c>
      <c r="D12" s="480">
        <v>140.69943999999998</v>
      </c>
      <c r="E12" s="480">
        <v>178.05302972081455</v>
      </c>
      <c r="F12" s="480">
        <v>183.39828069744019</v>
      </c>
      <c r="G12" s="480">
        <v>207.05161447924908</v>
      </c>
      <c r="H12" s="468">
        <v>19.077781146066471</v>
      </c>
      <c r="I12" s="468">
        <v>12.294742132534806</v>
      </c>
      <c r="J12" s="88">
        <v>0.43741011023244969</v>
      </c>
      <c r="K12" s="9" t="s">
        <v>258</v>
      </c>
    </row>
    <row r="13" spans="1:11" ht="9.9" customHeight="1">
      <c r="A13" s="533" t="s">
        <v>181</v>
      </c>
      <c r="B13" s="480">
        <v>371.35423099999997</v>
      </c>
      <c r="C13" s="480">
        <v>390.88954999999999</v>
      </c>
      <c r="D13" s="480">
        <v>449.09397300000001</v>
      </c>
      <c r="E13" s="480">
        <v>209.78544958032089</v>
      </c>
      <c r="F13" s="480">
        <v>212.0739148079185</v>
      </c>
      <c r="G13" s="480">
        <v>243.38115919487501</v>
      </c>
      <c r="H13" s="468">
        <v>20.934120446307784</v>
      </c>
      <c r="I13" s="468">
        <v>14.890247897391994</v>
      </c>
      <c r="J13" s="88">
        <v>0.37442787303504854</v>
      </c>
      <c r="K13" s="9" t="s">
        <v>258</v>
      </c>
    </row>
    <row r="14" spans="1:11" ht="9.9" customHeight="1">
      <c r="A14" s="533" t="s">
        <v>182</v>
      </c>
      <c r="B14" s="480">
        <v>735.30543630434772</v>
      </c>
      <c r="C14" s="480">
        <v>818.53597634782602</v>
      </c>
      <c r="D14" s="480">
        <v>882.08664926877475</v>
      </c>
      <c r="E14" s="480">
        <v>120.22253615590388</v>
      </c>
      <c r="F14" s="480">
        <v>130.42961744735774</v>
      </c>
      <c r="G14" s="480">
        <v>140.26511784909383</v>
      </c>
      <c r="H14" s="468">
        <v>19.961937681591319</v>
      </c>
      <c r="I14" s="468">
        <v>7.7639437675667553</v>
      </c>
      <c r="J14" s="88">
        <v>0.30614532201870798</v>
      </c>
      <c r="K14" s="9" t="s">
        <v>258</v>
      </c>
    </row>
    <row r="15" spans="1:11" ht="9.9" customHeight="1">
      <c r="A15" s="533" t="s">
        <v>183</v>
      </c>
      <c r="B15" s="480">
        <v>192.41199017771675</v>
      </c>
      <c r="C15" s="480">
        <v>240.1791843887799</v>
      </c>
      <c r="D15" s="480">
        <v>245.189260566889</v>
      </c>
      <c r="E15" s="480">
        <v>120.21248931038738</v>
      </c>
      <c r="F15" s="480">
        <v>149.26658164121699</v>
      </c>
      <c r="G15" s="480">
        <v>152.35136582699224</v>
      </c>
      <c r="H15" s="468">
        <v>27.429304348666523</v>
      </c>
      <c r="I15" s="468">
        <v>2.0859743490506877</v>
      </c>
      <c r="J15" s="88">
        <v>0.5223215777573823</v>
      </c>
      <c r="K15" s="9" t="s">
        <v>258</v>
      </c>
    </row>
    <row r="16" spans="1:11" s="182" customFormat="1" ht="12" customHeight="1">
      <c r="A16" s="26" t="s">
        <v>3</v>
      </c>
      <c r="B16" s="481">
        <v>761.62773267513933</v>
      </c>
      <c r="C16" s="481">
        <v>866.90219548873915</v>
      </c>
      <c r="D16" s="481">
        <v>907.58882380874786</v>
      </c>
      <c r="E16" s="481">
        <v>96.892693808245369</v>
      </c>
      <c r="F16" s="481">
        <v>108.48494204144882</v>
      </c>
      <c r="G16" s="481">
        <v>113.5047026753908</v>
      </c>
      <c r="H16" s="471">
        <v>19.164361389643094</v>
      </c>
      <c r="I16" s="471">
        <v>4.6933354802580167</v>
      </c>
      <c r="J16" s="126">
        <v>0.29884825467646486</v>
      </c>
      <c r="K16" s="9" t="s">
        <v>258</v>
      </c>
    </row>
    <row r="17" spans="1:11" ht="9.9" customHeight="1">
      <c r="A17" s="533" t="s">
        <v>184</v>
      </c>
      <c r="B17" s="480">
        <v>1809.1068429900918</v>
      </c>
      <c r="C17" s="480">
        <v>2227.2659506921118</v>
      </c>
      <c r="D17" s="480">
        <v>2447.8173051035128</v>
      </c>
      <c r="E17" s="480">
        <v>102.30694143497408</v>
      </c>
      <c r="F17" s="480">
        <v>124.22229927775683</v>
      </c>
      <c r="G17" s="480">
        <v>136.5069385668196</v>
      </c>
      <c r="H17" s="468">
        <v>35.305292475582057</v>
      </c>
      <c r="I17" s="468">
        <v>9.902335836583223</v>
      </c>
      <c r="J17" s="88">
        <v>0.34613486432737128</v>
      </c>
      <c r="K17" s="9" t="s">
        <v>258</v>
      </c>
    </row>
    <row r="18" spans="1:11" ht="9.9" customHeight="1">
      <c r="A18" s="533" t="s">
        <v>185</v>
      </c>
      <c r="B18" s="480">
        <v>346.07736539410195</v>
      </c>
      <c r="C18" s="480">
        <v>384.65435632975874</v>
      </c>
      <c r="D18" s="480">
        <v>387.3522848391421</v>
      </c>
      <c r="E18" s="480">
        <v>86.062970929429454</v>
      </c>
      <c r="F18" s="480">
        <v>94.057109570770109</v>
      </c>
      <c r="G18" s="480">
        <v>94.645837010040452</v>
      </c>
      <c r="H18" s="468">
        <v>11.926500711202996</v>
      </c>
      <c r="I18" s="468">
        <v>0.70139034304097769</v>
      </c>
      <c r="J18" s="88">
        <v>0.26795694177613427</v>
      </c>
      <c r="K18" s="9" t="s">
        <v>258</v>
      </c>
    </row>
    <row r="19" spans="1:11" ht="9.9" customHeight="1">
      <c r="A19" s="533" t="s">
        <v>186</v>
      </c>
      <c r="B19" s="480">
        <v>86.430669999999992</v>
      </c>
      <c r="C19" s="480">
        <v>103.56011099999999</v>
      </c>
      <c r="D19" s="480">
        <v>100.93747399999999</v>
      </c>
      <c r="E19" s="480">
        <v>87.368748249959808</v>
      </c>
      <c r="F19" s="480">
        <v>104.79056177637821</v>
      </c>
      <c r="G19" s="480">
        <v>102.49009647144594</v>
      </c>
      <c r="H19" s="468">
        <v>16.784324360785359</v>
      </c>
      <c r="I19" s="468">
        <v>-2.5324779731068436</v>
      </c>
      <c r="J19" s="88">
        <v>0.29148991315410461</v>
      </c>
      <c r="K19" s="9" t="s">
        <v>258</v>
      </c>
    </row>
    <row r="20" spans="1:11" ht="9.9" customHeight="1">
      <c r="A20" s="533" t="s">
        <v>187</v>
      </c>
      <c r="B20" s="480">
        <v>908.06207399999994</v>
      </c>
      <c r="C20" s="480">
        <v>1007.651221</v>
      </c>
      <c r="D20" s="480">
        <v>1050.4387630000001</v>
      </c>
      <c r="E20" s="480">
        <v>223.88736424674445</v>
      </c>
      <c r="F20" s="480">
        <v>247.41844912170424</v>
      </c>
      <c r="G20" s="480">
        <v>258.5122712506768</v>
      </c>
      <c r="H20" s="468">
        <v>15.679180209876289</v>
      </c>
      <c r="I20" s="468">
        <v>4.2462650873917953</v>
      </c>
      <c r="J20" s="88">
        <v>0.81632506813719752</v>
      </c>
      <c r="K20" s="9" t="s">
        <v>258</v>
      </c>
    </row>
    <row r="21" spans="1:11" ht="9.9" customHeight="1">
      <c r="A21" s="533" t="s">
        <v>188</v>
      </c>
      <c r="B21" s="480">
        <v>349.78747776712328</v>
      </c>
      <c r="C21" s="480">
        <v>433.74568839726032</v>
      </c>
      <c r="D21" s="480">
        <v>450.93547961301374</v>
      </c>
      <c r="E21" s="480">
        <v>156.7819719230653</v>
      </c>
      <c r="F21" s="480">
        <v>197.13132480714356</v>
      </c>
      <c r="G21" s="480">
        <v>206.21885906377591</v>
      </c>
      <c r="H21" s="468">
        <v>28.916987678224263</v>
      </c>
      <c r="I21" s="468">
        <v>3.9631036516516511</v>
      </c>
      <c r="J21" s="88">
        <v>0.70241169104438039</v>
      </c>
      <c r="K21" s="9" t="s">
        <v>258</v>
      </c>
    </row>
    <row r="22" spans="1:11" ht="9.9" customHeight="1">
      <c r="A22" s="533" t="s">
        <v>189</v>
      </c>
      <c r="B22" s="480">
        <v>227.02935084121418</v>
      </c>
      <c r="C22" s="480">
        <v>268.65333365732636</v>
      </c>
      <c r="D22" s="480">
        <v>302.89565587448919</v>
      </c>
      <c r="E22" s="480">
        <v>79.911324273152346</v>
      </c>
      <c r="F22" s="480">
        <v>92.642754335887915</v>
      </c>
      <c r="G22" s="480">
        <v>104.21979436320386</v>
      </c>
      <c r="H22" s="468">
        <v>33.416958975642054</v>
      </c>
      <c r="I22" s="468">
        <v>12.745913758449662</v>
      </c>
      <c r="J22" s="88">
        <v>0.30381841620637534</v>
      </c>
      <c r="K22" s="9" t="s">
        <v>258</v>
      </c>
    </row>
    <row r="23" spans="1:11" ht="9.9" customHeight="1">
      <c r="A23" s="533" t="s">
        <v>190</v>
      </c>
      <c r="B23" s="480">
        <v>342.87527289971348</v>
      </c>
      <c r="C23" s="480">
        <v>403.56129564469916</v>
      </c>
      <c r="D23" s="480">
        <v>421.15589186246416</v>
      </c>
      <c r="E23" s="480">
        <v>159.12044132757202</v>
      </c>
      <c r="F23" s="480">
        <v>188.83108414911374</v>
      </c>
      <c r="G23" s="480">
        <v>198.15314902774534</v>
      </c>
      <c r="H23" s="468">
        <v>22.830639929420261</v>
      </c>
      <c r="I23" s="468">
        <v>4.3598324238842574</v>
      </c>
      <c r="J23" s="88">
        <v>0.66595231930714505</v>
      </c>
      <c r="K23" s="9" t="s">
        <v>258</v>
      </c>
    </row>
    <row r="24" spans="1:11" s="183" customFormat="1" ht="18" customHeight="1">
      <c r="A24" s="46" t="s">
        <v>1353</v>
      </c>
      <c r="B24" s="474">
        <v>12404.77589495049</v>
      </c>
      <c r="C24" s="474">
        <v>15000.882313033906</v>
      </c>
      <c r="D24" s="474">
        <v>17126.108893557961</v>
      </c>
      <c r="E24" s="474">
        <v>152.28248867731301</v>
      </c>
      <c r="F24" s="474">
        <v>180.57456836048618</v>
      </c>
      <c r="G24" s="474">
        <v>206.03360999108153</v>
      </c>
      <c r="H24" s="475">
        <v>38.06060696775139</v>
      </c>
      <c r="I24" s="475">
        <v>14.167343868016994</v>
      </c>
      <c r="J24" s="87">
        <v>0.50290591477604774</v>
      </c>
      <c r="K24" s="9" t="s">
        <v>258</v>
      </c>
    </row>
    <row r="25" spans="1:11" ht="9.9" customHeight="1">
      <c r="A25" s="743" t="s">
        <v>1647</v>
      </c>
      <c r="B25" s="743"/>
      <c r="C25" s="743"/>
      <c r="D25" s="743"/>
      <c r="E25" s="743"/>
      <c r="F25" s="743"/>
      <c r="G25" s="743"/>
      <c r="H25" s="743"/>
      <c r="I25" s="743"/>
      <c r="J25" s="743"/>
      <c r="K25" s="9" t="s">
        <v>258</v>
      </c>
    </row>
    <row r="26" spans="1:11" s="32" customFormat="1" ht="18" customHeight="1">
      <c r="A26" s="808" t="s">
        <v>564</v>
      </c>
      <c r="B26" s="808"/>
      <c r="C26" s="808"/>
      <c r="D26" s="808"/>
      <c r="E26" s="808"/>
      <c r="F26" s="808"/>
      <c r="G26" s="808"/>
      <c r="H26" s="808"/>
      <c r="I26" s="808"/>
      <c r="J26" s="808"/>
      <c r="K26" s="9" t="s">
        <v>258</v>
      </c>
    </row>
    <row r="27" spans="1:11" ht="9" customHeight="1">
      <c r="A27" s="745" t="s">
        <v>565</v>
      </c>
      <c r="B27" s="745"/>
      <c r="C27" s="745"/>
      <c r="D27" s="745"/>
      <c r="E27" s="745"/>
      <c r="F27" s="745"/>
      <c r="G27" s="745"/>
      <c r="H27" s="745"/>
      <c r="I27" s="745"/>
      <c r="J27" s="745"/>
      <c r="K27" s="9" t="s">
        <v>258</v>
      </c>
    </row>
    <row r="28" spans="1:11" ht="9" customHeight="1">
      <c r="A28" s="754" t="s">
        <v>1354</v>
      </c>
      <c r="B28" s="754"/>
      <c r="C28" s="754"/>
      <c r="D28" s="754"/>
      <c r="E28" s="754"/>
      <c r="F28" s="754"/>
      <c r="G28" s="754"/>
      <c r="H28" s="754"/>
      <c r="I28" s="754"/>
      <c r="J28" s="754"/>
      <c r="K28" s="9" t="s">
        <v>258</v>
      </c>
    </row>
    <row r="29" spans="1:11" s="8" customFormat="1" ht="9" customHeight="1">
      <c r="A29" s="754" t="s">
        <v>1355</v>
      </c>
      <c r="B29" s="754"/>
      <c r="C29" s="754"/>
      <c r="D29" s="754"/>
      <c r="E29" s="754"/>
      <c r="F29" s="754"/>
      <c r="G29" s="754"/>
      <c r="H29" s="754"/>
      <c r="I29" s="754"/>
      <c r="J29" s="754"/>
      <c r="K29" s="9" t="s">
        <v>258</v>
      </c>
    </row>
    <row r="30" spans="1:11">
      <c r="A30" s="539" t="s">
        <v>259</v>
      </c>
      <c r="B30" s="539" t="s">
        <v>259</v>
      </c>
      <c r="C30" s="539" t="s">
        <v>259</v>
      </c>
      <c r="D30" s="539" t="s">
        <v>259</v>
      </c>
      <c r="E30" s="539" t="s">
        <v>259</v>
      </c>
      <c r="F30" s="539" t="s">
        <v>259</v>
      </c>
      <c r="G30" s="539" t="s">
        <v>259</v>
      </c>
      <c r="H30" s="539" t="s">
        <v>259</v>
      </c>
      <c r="I30" s="539" t="s">
        <v>259</v>
      </c>
      <c r="J30" s="539" t="s">
        <v>259</v>
      </c>
      <c r="K30" s="120" t="s">
        <v>260</v>
      </c>
    </row>
  </sheetData>
  <mergeCells count="16">
    <mergeCell ref="A1:J1"/>
    <mergeCell ref="A2:J2"/>
    <mergeCell ref="A3:J3"/>
    <mergeCell ref="A4:A6"/>
    <mergeCell ref="B4:D4"/>
    <mergeCell ref="E4:G4"/>
    <mergeCell ref="H4:I4"/>
    <mergeCell ref="J4:J5"/>
    <mergeCell ref="B6:D6"/>
    <mergeCell ref="E6:G6"/>
    <mergeCell ref="H6:J6"/>
    <mergeCell ref="A29:J29"/>
    <mergeCell ref="A25:J25"/>
    <mergeCell ref="A26:J26"/>
    <mergeCell ref="A27:J27"/>
    <mergeCell ref="A28:J28"/>
  </mergeCells>
  <hyperlinks>
    <hyperlink ref="A1" location="Inhalt!Druckbereich" display="Zum Inhaltsverzeichnis" xr:uid="{B4EA2DF6-A8B8-43A6-82F1-CB9BCE1BC039}"/>
    <hyperlink ref="A1:J1" location="Inhalt!A1" display="Zum Inhaltsverzeichnis" xr:uid="{693C19B7-1739-4B18-8FE7-53D3EEE2ECC1}"/>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0F76-2839-4315-9046-F65042996585}">
  <sheetPr>
    <tabColor rgb="FF9ED1B0"/>
  </sheetPr>
  <dimension ref="A1:K30"/>
  <sheetViews>
    <sheetView showGridLines="0" zoomScaleNormal="100" zoomScaleSheetLayoutView="75" workbookViewId="0">
      <selection sqref="A1:J1"/>
    </sheetView>
  </sheetViews>
  <sheetFormatPr baseColWidth="10" defaultColWidth="10" defaultRowHeight="7.8"/>
  <cols>
    <col min="1" max="1" width="15.8984375" style="249" customWidth="1"/>
    <col min="2" max="4" width="8.19921875" style="249" customWidth="1"/>
    <col min="5" max="6" width="8.19921875" style="278" customWidth="1"/>
    <col min="7" max="10" width="8.19921875" style="249" customWidth="1"/>
    <col min="11" max="11" width="3.09765625" style="249" bestFit="1" customWidth="1"/>
    <col min="12" max="16384" width="10" style="249"/>
  </cols>
  <sheetData>
    <row r="1" spans="1:11" s="266" customFormat="1" ht="15" customHeight="1">
      <c r="A1" s="707" t="s">
        <v>314</v>
      </c>
      <c r="B1" s="707"/>
      <c r="C1" s="707"/>
      <c r="D1" s="707"/>
      <c r="E1" s="707"/>
      <c r="F1" s="707"/>
      <c r="G1" s="707"/>
      <c r="H1" s="707"/>
      <c r="I1" s="707"/>
      <c r="J1" s="707"/>
      <c r="K1" s="279" t="s">
        <v>258</v>
      </c>
    </row>
    <row r="2" spans="1:11" s="267" customFormat="1" ht="27" customHeight="1">
      <c r="A2" s="965" t="s">
        <v>704</v>
      </c>
      <c r="B2" s="965"/>
      <c r="C2" s="965"/>
      <c r="D2" s="965"/>
      <c r="E2" s="965"/>
      <c r="F2" s="965"/>
      <c r="G2" s="965"/>
      <c r="H2" s="965"/>
      <c r="I2" s="965"/>
      <c r="J2" s="965"/>
      <c r="K2" s="279" t="s">
        <v>258</v>
      </c>
    </row>
    <row r="3" spans="1:11" s="268" customFormat="1" ht="23.1" customHeight="1">
      <c r="A3" s="734" t="s">
        <v>636</v>
      </c>
      <c r="B3" s="734"/>
      <c r="C3" s="734"/>
      <c r="D3" s="734"/>
      <c r="E3" s="734"/>
      <c r="F3" s="734"/>
      <c r="G3" s="734"/>
      <c r="H3" s="734"/>
      <c r="I3" s="734"/>
      <c r="J3" s="734"/>
      <c r="K3" s="279" t="s">
        <v>258</v>
      </c>
    </row>
    <row r="4" spans="1:11" s="269" customFormat="1" ht="5.0999999999999996" customHeight="1">
      <c r="A4" s="709" t="s">
        <v>770</v>
      </c>
      <c r="B4" s="709"/>
      <c r="C4" s="709"/>
      <c r="D4" s="709"/>
      <c r="E4" s="709"/>
      <c r="F4" s="709"/>
      <c r="G4" s="709"/>
      <c r="H4" s="709"/>
      <c r="I4" s="709"/>
      <c r="J4" s="709"/>
      <c r="K4" s="279" t="s">
        <v>258</v>
      </c>
    </row>
    <row r="5" spans="1:11" s="270" customFormat="1" ht="12" customHeight="1">
      <c r="A5" s="966" t="s">
        <v>172</v>
      </c>
      <c r="B5" s="969" t="s">
        <v>702</v>
      </c>
      <c r="C5" s="970"/>
      <c r="D5" s="973" t="s">
        <v>703</v>
      </c>
      <c r="E5" s="973"/>
      <c r="F5" s="973"/>
      <c r="G5" s="973"/>
      <c r="H5" s="973"/>
      <c r="I5" s="973"/>
      <c r="J5" s="973"/>
      <c r="K5" s="279" t="s">
        <v>258</v>
      </c>
    </row>
    <row r="6" spans="1:11" s="270" customFormat="1" ht="24.9" customHeight="1">
      <c r="A6" s="967"/>
      <c r="B6" s="971"/>
      <c r="C6" s="972"/>
      <c r="D6" s="969" t="s">
        <v>566</v>
      </c>
      <c r="E6" s="970"/>
      <c r="F6" s="711" t="s">
        <v>567</v>
      </c>
      <c r="G6" s="711"/>
      <c r="H6" s="711"/>
      <c r="I6" s="969" t="s">
        <v>722</v>
      </c>
      <c r="J6" s="966"/>
      <c r="K6" s="279" t="s">
        <v>258</v>
      </c>
    </row>
    <row r="7" spans="1:11" s="270" customFormat="1" ht="12" customHeight="1">
      <c r="A7" s="967"/>
      <c r="B7" s="246">
        <v>2016</v>
      </c>
      <c r="C7" s="418">
        <v>2022</v>
      </c>
      <c r="D7" s="246">
        <v>2016</v>
      </c>
      <c r="E7" s="418">
        <v>2022</v>
      </c>
      <c r="F7" s="246">
        <v>2016</v>
      </c>
      <c r="G7" s="246">
        <v>2019</v>
      </c>
      <c r="H7" s="418">
        <v>2022</v>
      </c>
      <c r="I7" s="247" t="s">
        <v>1356</v>
      </c>
      <c r="J7" s="248" t="s">
        <v>1357</v>
      </c>
      <c r="K7" s="279" t="s">
        <v>258</v>
      </c>
    </row>
    <row r="8" spans="1:11" s="270" customFormat="1" ht="12" customHeight="1">
      <c r="A8" s="968"/>
      <c r="B8" s="974" t="s">
        <v>568</v>
      </c>
      <c r="C8" s="975"/>
      <c r="D8" s="975"/>
      <c r="E8" s="976"/>
      <c r="F8" s="977" t="s">
        <v>569</v>
      </c>
      <c r="G8" s="973"/>
      <c r="H8" s="978"/>
      <c r="I8" s="977" t="s">
        <v>1</v>
      </c>
      <c r="J8" s="973"/>
      <c r="K8" s="279" t="s">
        <v>258</v>
      </c>
    </row>
    <row r="9" spans="1:11" s="272" customFormat="1" ht="6" customHeight="1">
      <c r="A9" s="271" t="s">
        <v>172</v>
      </c>
      <c r="B9" s="134" t="s">
        <v>1557</v>
      </c>
      <c r="C9" s="134" t="s">
        <v>1558</v>
      </c>
      <c r="D9" s="134" t="s">
        <v>1559</v>
      </c>
      <c r="E9" s="134" t="s">
        <v>1560</v>
      </c>
      <c r="F9" s="134" t="s">
        <v>1358</v>
      </c>
      <c r="G9" s="134" t="s">
        <v>1359</v>
      </c>
      <c r="H9" s="134" t="s">
        <v>1360</v>
      </c>
      <c r="I9" s="135" t="s">
        <v>1473</v>
      </c>
      <c r="J9" s="135" t="s">
        <v>1474</v>
      </c>
      <c r="K9" s="279" t="s">
        <v>258</v>
      </c>
    </row>
    <row r="10" spans="1:11" s="270" customFormat="1" ht="9.9" customHeight="1">
      <c r="A10" s="273" t="s">
        <v>176</v>
      </c>
      <c r="B10" s="482">
        <v>582.04700000000003</v>
      </c>
      <c r="C10" s="482">
        <v>599.89300000000003</v>
      </c>
      <c r="D10" s="482">
        <v>475.596</v>
      </c>
      <c r="E10" s="482">
        <v>500.41500000000002</v>
      </c>
      <c r="F10" s="482">
        <v>118.7668742277591</v>
      </c>
      <c r="G10" s="482">
        <v>124</v>
      </c>
      <c r="H10" s="482">
        <v>123</v>
      </c>
      <c r="I10" s="483">
        <v>3.5642310196048737</v>
      </c>
      <c r="J10" s="483">
        <v>-0.80645161290322576</v>
      </c>
      <c r="K10" s="279" t="s">
        <v>258</v>
      </c>
    </row>
    <row r="11" spans="1:11" s="270" customFormat="1" ht="9.9" customHeight="1">
      <c r="A11" s="273" t="s">
        <v>177</v>
      </c>
      <c r="B11" s="482">
        <v>758.31</v>
      </c>
      <c r="C11" s="482">
        <v>780.24300000000005</v>
      </c>
      <c r="D11" s="482">
        <v>608.70799999999997</v>
      </c>
      <c r="E11" s="482">
        <v>656.61400000000003</v>
      </c>
      <c r="F11" s="482">
        <v>130.65090322570913</v>
      </c>
      <c r="G11" s="482">
        <v>134</v>
      </c>
      <c r="H11" s="482">
        <v>136</v>
      </c>
      <c r="I11" s="483">
        <v>4.0941904282513146</v>
      </c>
      <c r="J11" s="483">
        <v>1.4925373134328357</v>
      </c>
      <c r="K11" s="279" t="s">
        <v>258</v>
      </c>
    </row>
    <row r="12" spans="1:11" s="270" customFormat="1" ht="9.9" customHeight="1">
      <c r="A12" s="273" t="s">
        <v>178</v>
      </c>
      <c r="B12" s="482">
        <v>206.00299999999999</v>
      </c>
      <c r="C12" s="482">
        <v>209.804</v>
      </c>
      <c r="D12" s="482">
        <v>152.00299999999999</v>
      </c>
      <c r="E12" s="482">
        <v>153.00399999999999</v>
      </c>
      <c r="F12" s="482">
        <v>117.18005852655284</v>
      </c>
      <c r="G12" s="482">
        <v>119</v>
      </c>
      <c r="H12" s="482">
        <v>114</v>
      </c>
      <c r="I12" s="483">
        <v>-2.7138222719288403</v>
      </c>
      <c r="J12" s="483">
        <v>-4.2016806722689077</v>
      </c>
      <c r="K12" s="279" t="s">
        <v>258</v>
      </c>
    </row>
    <row r="13" spans="1:11" s="270" customFormat="1" ht="9.9" customHeight="1">
      <c r="A13" s="273" t="s">
        <v>179</v>
      </c>
      <c r="B13" s="482">
        <v>116.904</v>
      </c>
      <c r="C13" s="482">
        <v>125.654</v>
      </c>
      <c r="D13" s="482">
        <v>100.312</v>
      </c>
      <c r="E13" s="482">
        <v>107.836</v>
      </c>
      <c r="F13" s="482">
        <v>111.42584981477185</v>
      </c>
      <c r="G13" s="482">
        <v>120</v>
      </c>
      <c r="H13" s="482">
        <v>118</v>
      </c>
      <c r="I13" s="483">
        <v>5.9000224778690509</v>
      </c>
      <c r="J13" s="483">
        <v>-1.6666666666666667</v>
      </c>
      <c r="K13" s="279" t="s">
        <v>258</v>
      </c>
    </row>
    <row r="14" spans="1:11" s="270" customFormat="1" ht="9.9" customHeight="1">
      <c r="A14" s="273" t="s">
        <v>180</v>
      </c>
      <c r="B14" s="482">
        <v>37.597000000000001</v>
      </c>
      <c r="C14" s="482">
        <v>36.808</v>
      </c>
      <c r="D14" s="482">
        <v>30.536000000000001</v>
      </c>
      <c r="E14" s="482">
        <v>30.242999999999999</v>
      </c>
      <c r="F14" s="482">
        <v>121.00476146762037</v>
      </c>
      <c r="G14" s="482">
        <v>119</v>
      </c>
      <c r="H14" s="482">
        <v>120</v>
      </c>
      <c r="I14" s="483">
        <v>-0.83034870317002618</v>
      </c>
      <c r="J14" s="483">
        <v>0.84033613445378152</v>
      </c>
      <c r="K14" s="279" t="s">
        <v>258</v>
      </c>
    </row>
    <row r="15" spans="1:11" s="270" customFormat="1" ht="9.9" customHeight="1">
      <c r="A15" s="273" t="s">
        <v>181</v>
      </c>
      <c r="B15" s="482">
        <v>107.625</v>
      </c>
      <c r="C15" s="482">
        <v>107.751</v>
      </c>
      <c r="D15" s="482">
        <v>101.375</v>
      </c>
      <c r="E15" s="482">
        <v>83.588999999999999</v>
      </c>
      <c r="F15" s="482">
        <v>139.90876223563367</v>
      </c>
      <c r="G15" s="482">
        <v>140</v>
      </c>
      <c r="H15" s="482">
        <v>112</v>
      </c>
      <c r="I15" s="483">
        <v>-19.947830135635016</v>
      </c>
      <c r="J15" s="483">
        <v>-20</v>
      </c>
      <c r="K15" s="279" t="s">
        <v>258</v>
      </c>
    </row>
    <row r="16" spans="1:11" s="270" customFormat="1" ht="9.9" customHeight="1">
      <c r="A16" s="273" t="s">
        <v>182</v>
      </c>
      <c r="B16" s="482">
        <v>320.31400000000002</v>
      </c>
      <c r="C16" s="482">
        <v>323.49599999999998</v>
      </c>
      <c r="D16" s="482">
        <v>282.99599999999998</v>
      </c>
      <c r="E16" s="482">
        <v>287.73099999999999</v>
      </c>
      <c r="F16" s="482">
        <v>126.70670807464596</v>
      </c>
      <c r="G16" s="482">
        <v>129</v>
      </c>
      <c r="H16" s="482">
        <v>127</v>
      </c>
      <c r="I16" s="483">
        <v>0.23147308442521855</v>
      </c>
      <c r="J16" s="483">
        <v>-1.5503875968992249</v>
      </c>
      <c r="K16" s="279" t="s">
        <v>258</v>
      </c>
    </row>
    <row r="17" spans="1:11" s="270" customFormat="1" ht="9.9" customHeight="1">
      <c r="A17" s="273" t="s">
        <v>183</v>
      </c>
      <c r="B17" s="482">
        <v>89.442999999999998</v>
      </c>
      <c r="C17" s="482">
        <v>91.241</v>
      </c>
      <c r="D17" s="482">
        <v>62.805999999999997</v>
      </c>
      <c r="E17" s="482">
        <v>67.122</v>
      </c>
      <c r="F17" s="482">
        <v>107.52621899628727</v>
      </c>
      <c r="G17" s="482">
        <v>117</v>
      </c>
      <c r="H17" s="482">
        <v>115</v>
      </c>
      <c r="I17" s="483">
        <v>6.9506591726905143</v>
      </c>
      <c r="J17" s="483">
        <v>-1.7094017094017095</v>
      </c>
      <c r="K17" s="279" t="s">
        <v>258</v>
      </c>
    </row>
    <row r="18" spans="1:11" s="275" customFormat="1" ht="12" customHeight="1">
      <c r="A18" s="274" t="s">
        <v>3</v>
      </c>
      <c r="B18" s="318">
        <v>479.452</v>
      </c>
      <c r="C18" s="318">
        <v>490.79599999999999</v>
      </c>
      <c r="D18" s="318">
        <v>366.93099999999998</v>
      </c>
      <c r="E18" s="318">
        <v>389.53300000000002</v>
      </c>
      <c r="F18" s="318">
        <v>126.89202836979453</v>
      </c>
      <c r="G18" s="318">
        <v>138</v>
      </c>
      <c r="H18" s="318">
        <v>134</v>
      </c>
      <c r="I18" s="484">
        <v>5.6015903611305626</v>
      </c>
      <c r="J18" s="484">
        <v>-2.8985507246376812</v>
      </c>
      <c r="K18" s="279" t="s">
        <v>258</v>
      </c>
    </row>
    <row r="19" spans="1:11" s="270" customFormat="1" ht="9.9" customHeight="1">
      <c r="A19" s="273" t="s">
        <v>184</v>
      </c>
      <c r="B19" s="482">
        <v>1076.8979999999999</v>
      </c>
      <c r="C19" s="482">
        <v>1033.606</v>
      </c>
      <c r="D19" s="482">
        <v>861.25800000000004</v>
      </c>
      <c r="E19" s="482">
        <v>866.69399999999996</v>
      </c>
      <c r="F19" s="482">
        <v>133.10529968390284</v>
      </c>
      <c r="G19" s="482">
        <v>138</v>
      </c>
      <c r="H19" s="482">
        <v>135</v>
      </c>
      <c r="I19" s="483">
        <v>1.4234597124206725</v>
      </c>
      <c r="J19" s="483">
        <v>-2.1739130434782608</v>
      </c>
      <c r="K19" s="279" t="s">
        <v>258</v>
      </c>
    </row>
    <row r="20" spans="1:11" s="270" customFormat="1" ht="9.9" customHeight="1">
      <c r="A20" s="273" t="s">
        <v>185</v>
      </c>
      <c r="B20" s="482">
        <v>223.56100000000001</v>
      </c>
      <c r="C20" s="482">
        <v>233.63300000000001</v>
      </c>
      <c r="D20" s="482">
        <v>179.267</v>
      </c>
      <c r="E20" s="482">
        <v>195.57</v>
      </c>
      <c r="F20" s="482">
        <v>119.39947990056248</v>
      </c>
      <c r="G20" s="482">
        <v>126</v>
      </c>
      <c r="H20" s="482">
        <v>129</v>
      </c>
      <c r="I20" s="483">
        <v>8.0406716238906242</v>
      </c>
      <c r="J20" s="483">
        <v>2.3809523809523809</v>
      </c>
      <c r="K20" s="279" t="s">
        <v>258</v>
      </c>
    </row>
    <row r="21" spans="1:11" s="270" customFormat="1" ht="9.9" customHeight="1">
      <c r="A21" s="273" t="s">
        <v>186</v>
      </c>
      <c r="B21" s="482">
        <v>52.338000000000001</v>
      </c>
      <c r="C21" s="482">
        <v>51.441000000000003</v>
      </c>
      <c r="D21" s="482">
        <v>41.920999999999999</v>
      </c>
      <c r="E21" s="482">
        <v>43.262999999999998</v>
      </c>
      <c r="F21" s="482">
        <v>114.8255448794085</v>
      </c>
      <c r="G21" s="482">
        <v>118</v>
      </c>
      <c r="H21" s="482">
        <v>121</v>
      </c>
      <c r="I21" s="483">
        <v>5.3772487011283143</v>
      </c>
      <c r="J21" s="483">
        <v>2.5423728813559325</v>
      </c>
      <c r="K21" s="279" t="s">
        <v>258</v>
      </c>
    </row>
    <row r="22" spans="1:11" s="270" customFormat="1" ht="9.9" customHeight="1">
      <c r="A22" s="273" t="s">
        <v>187</v>
      </c>
      <c r="B22" s="482">
        <v>199.48699999999999</v>
      </c>
      <c r="C22" s="482">
        <v>202.8</v>
      </c>
      <c r="D22" s="482">
        <v>133.65299999999999</v>
      </c>
      <c r="E22" s="482">
        <v>140.31700000000001</v>
      </c>
      <c r="F22" s="482">
        <v>90.062486517968608</v>
      </c>
      <c r="G22" s="482">
        <v>97</v>
      </c>
      <c r="H22" s="482">
        <v>96</v>
      </c>
      <c r="I22" s="483">
        <v>6.5926599537608617</v>
      </c>
      <c r="J22" s="483">
        <v>-1.0309278350515463</v>
      </c>
      <c r="K22" s="279" t="s">
        <v>258</v>
      </c>
    </row>
    <row r="23" spans="1:11" s="270" customFormat="1" ht="9.9" customHeight="1">
      <c r="A23" s="273" t="s">
        <v>188</v>
      </c>
      <c r="B23" s="482">
        <v>110.17</v>
      </c>
      <c r="C23" s="482">
        <v>116.1</v>
      </c>
      <c r="D23" s="482">
        <v>79.087999999999994</v>
      </c>
      <c r="E23" s="482">
        <v>81.194999999999993</v>
      </c>
      <c r="F23" s="482">
        <v>96.772609964436597</v>
      </c>
      <c r="G23" s="482">
        <v>105</v>
      </c>
      <c r="H23" s="482">
        <v>103</v>
      </c>
      <c r="I23" s="483">
        <v>6.4350750050576648</v>
      </c>
      <c r="J23" s="483">
        <v>-1.9047619047619049</v>
      </c>
      <c r="K23" s="279" t="s">
        <v>258</v>
      </c>
    </row>
    <row r="24" spans="1:11" s="270" customFormat="1" ht="9.9" customHeight="1">
      <c r="A24" s="273" t="s">
        <v>189</v>
      </c>
      <c r="B24" s="482">
        <v>166.48400000000001</v>
      </c>
      <c r="C24" s="482">
        <v>169.041</v>
      </c>
      <c r="D24" s="482">
        <v>126.09399999999999</v>
      </c>
      <c r="E24" s="482">
        <v>127.348</v>
      </c>
      <c r="F24" s="482">
        <v>128.95895128806188</v>
      </c>
      <c r="G24" s="482">
        <v>129</v>
      </c>
      <c r="H24" s="482">
        <v>129</v>
      </c>
      <c r="I24" s="483">
        <v>3.183083572572238E-2</v>
      </c>
      <c r="J24" s="594" t="s">
        <v>764</v>
      </c>
      <c r="K24" s="279" t="s">
        <v>258</v>
      </c>
    </row>
    <row r="25" spans="1:11" s="270" customFormat="1" ht="9.9" customHeight="1">
      <c r="A25" s="273" t="s">
        <v>190</v>
      </c>
      <c r="B25" s="482">
        <v>95.429000000000002</v>
      </c>
      <c r="C25" s="482">
        <v>94.094999999999999</v>
      </c>
      <c r="D25" s="482">
        <v>72.988</v>
      </c>
      <c r="E25" s="482">
        <v>74.262</v>
      </c>
      <c r="F25" s="482">
        <v>92.216244936413673</v>
      </c>
      <c r="G25" s="482">
        <v>94</v>
      </c>
      <c r="H25" s="482">
        <v>96</v>
      </c>
      <c r="I25" s="483">
        <v>4.1031328766372539</v>
      </c>
      <c r="J25" s="483">
        <v>2.1276595744680851</v>
      </c>
      <c r="K25" s="279" t="s">
        <v>258</v>
      </c>
    </row>
    <row r="26" spans="1:11" s="277" customFormat="1" ht="18" customHeight="1">
      <c r="A26" s="276" t="s">
        <v>2</v>
      </c>
      <c r="B26" s="485">
        <v>4622.0619999999999</v>
      </c>
      <c r="C26" s="485">
        <v>4666.402</v>
      </c>
      <c r="D26" s="485">
        <v>3675.5320000000002</v>
      </c>
      <c r="E26" s="485">
        <v>3804.7359999999999</v>
      </c>
      <c r="F26" s="485">
        <v>122.70330367464568</v>
      </c>
      <c r="G26" s="485">
        <v>128</v>
      </c>
      <c r="H26" s="485">
        <v>126</v>
      </c>
      <c r="I26" s="486">
        <v>2.6867217317112209</v>
      </c>
      <c r="J26" s="486">
        <v>-1.5625</v>
      </c>
      <c r="K26" s="279" t="s">
        <v>258</v>
      </c>
    </row>
    <row r="27" spans="1:11" s="270" customFormat="1" ht="9.9" customHeight="1">
      <c r="A27" s="811" t="s">
        <v>295</v>
      </c>
      <c r="B27" s="811"/>
      <c r="C27" s="811"/>
      <c r="D27" s="811"/>
      <c r="E27" s="811"/>
      <c r="F27" s="811"/>
      <c r="G27" s="811"/>
      <c r="H27" s="811"/>
      <c r="I27" s="811"/>
      <c r="J27" s="811"/>
      <c r="K27" s="279" t="s">
        <v>258</v>
      </c>
    </row>
    <row r="28" spans="1:11" s="251" customFormat="1" ht="9" customHeight="1">
      <c r="A28" s="768" t="s">
        <v>570</v>
      </c>
      <c r="B28" s="768"/>
      <c r="C28" s="768"/>
      <c r="D28" s="768"/>
      <c r="E28" s="768"/>
      <c r="F28" s="768"/>
      <c r="G28" s="768"/>
      <c r="H28" s="768"/>
      <c r="I28" s="768"/>
      <c r="J28" s="768"/>
      <c r="K28" s="279" t="s">
        <v>258</v>
      </c>
    </row>
    <row r="29" spans="1:11" ht="9" customHeight="1">
      <c r="A29" s="745" t="s">
        <v>571</v>
      </c>
      <c r="B29" s="745"/>
      <c r="C29" s="745"/>
      <c r="D29" s="745"/>
      <c r="E29" s="745"/>
      <c r="F29" s="745"/>
      <c r="G29" s="745"/>
      <c r="H29" s="745"/>
      <c r="I29" s="745"/>
      <c r="J29" s="745"/>
      <c r="K29" s="279" t="s">
        <v>258</v>
      </c>
    </row>
    <row r="30" spans="1:11" ht="8.25" customHeight="1">
      <c r="A30" s="279" t="s">
        <v>259</v>
      </c>
      <c r="B30" s="279" t="s">
        <v>259</v>
      </c>
      <c r="C30" s="279" t="s">
        <v>259</v>
      </c>
      <c r="D30" s="279" t="s">
        <v>259</v>
      </c>
      <c r="E30" s="279" t="s">
        <v>259</v>
      </c>
      <c r="F30" s="279" t="s">
        <v>259</v>
      </c>
      <c r="G30" s="279" t="s">
        <v>259</v>
      </c>
      <c r="H30" s="279" t="s">
        <v>259</v>
      </c>
      <c r="I30" s="279" t="s">
        <v>259</v>
      </c>
      <c r="J30" s="279" t="s">
        <v>259</v>
      </c>
      <c r="K30" s="279" t="s">
        <v>260</v>
      </c>
    </row>
  </sheetData>
  <mergeCells count="16">
    <mergeCell ref="A29:J29"/>
    <mergeCell ref="A1:J1"/>
    <mergeCell ref="A2:J2"/>
    <mergeCell ref="A3:J3"/>
    <mergeCell ref="A4:J4"/>
    <mergeCell ref="A5:A8"/>
    <mergeCell ref="B5:C6"/>
    <mergeCell ref="D5:J5"/>
    <mergeCell ref="D6:E6"/>
    <mergeCell ref="F6:H6"/>
    <mergeCell ref="I6:J6"/>
    <mergeCell ref="B8:E8"/>
    <mergeCell ref="F8:H8"/>
    <mergeCell ref="I8:J8"/>
    <mergeCell ref="A27:J27"/>
    <mergeCell ref="A28:J28"/>
  </mergeCells>
  <hyperlinks>
    <hyperlink ref="A1" location="Inhalt!Druckbereich" display="Zum Inhaltsverzeichnis" xr:uid="{56485DC0-9579-4E6C-A40D-BA8CAD515D24}"/>
    <hyperlink ref="A1:J1" location="Inhalt!A1" display="Zum Inhaltsverzeichnis" xr:uid="{56AD2FD6-D19B-41F4-980D-2392FDDC83E5}"/>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2F31-ED8C-4DDD-B3A6-0067C1C466F2}">
  <sheetPr>
    <tabColor rgb="FF9ED1B0"/>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10" width="8.19921875" style="20"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120" t="s">
        <v>258</v>
      </c>
    </row>
    <row r="2" spans="1:11" s="280" customFormat="1" ht="50.1" customHeight="1">
      <c r="A2" s="734" t="s">
        <v>637</v>
      </c>
      <c r="B2" s="734"/>
      <c r="C2" s="734"/>
      <c r="D2" s="734"/>
      <c r="E2" s="734"/>
      <c r="F2" s="734"/>
      <c r="G2" s="734"/>
      <c r="H2" s="734"/>
      <c r="I2" s="734"/>
      <c r="J2" s="734"/>
      <c r="K2" s="120" t="s">
        <v>258</v>
      </c>
    </row>
    <row r="3" spans="1:11" s="65" customFormat="1" ht="5.0999999999999996" customHeight="1">
      <c r="A3" s="709" t="s">
        <v>765</v>
      </c>
      <c r="B3" s="709"/>
      <c r="C3" s="709"/>
      <c r="D3" s="709"/>
      <c r="E3" s="709"/>
      <c r="F3" s="709"/>
      <c r="G3" s="709"/>
      <c r="H3" s="709"/>
      <c r="I3" s="709"/>
      <c r="J3" s="709"/>
      <c r="K3" s="120" t="s">
        <v>258</v>
      </c>
    </row>
    <row r="4" spans="1:11" s="8" customFormat="1" ht="12" customHeight="1">
      <c r="A4" s="756" t="s">
        <v>172</v>
      </c>
      <c r="B4" s="950" t="s">
        <v>1365</v>
      </c>
      <c r="C4" s="950"/>
      <c r="D4" s="950"/>
      <c r="E4" s="950"/>
      <c r="F4" s="833" t="s">
        <v>239</v>
      </c>
      <c r="G4" s="819"/>
      <c r="H4" s="819"/>
      <c r="I4" s="891" t="s">
        <v>739</v>
      </c>
      <c r="J4" s="980"/>
      <c r="K4" s="120" t="s">
        <v>258</v>
      </c>
    </row>
    <row r="5" spans="1:11" s="8" customFormat="1" ht="24.9" customHeight="1">
      <c r="A5" s="736"/>
      <c r="B5" s="979"/>
      <c r="C5" s="979"/>
      <c r="D5" s="979"/>
      <c r="E5" s="979"/>
      <c r="F5" s="454" t="s">
        <v>572</v>
      </c>
      <c r="G5" s="454" t="s">
        <v>1366</v>
      </c>
      <c r="H5" s="489" t="s">
        <v>1367</v>
      </c>
      <c r="I5" s="981"/>
      <c r="J5" s="883"/>
      <c r="K5" s="120" t="s">
        <v>258</v>
      </c>
    </row>
    <row r="6" spans="1:11" s="8" customFormat="1" ht="12" customHeight="1">
      <c r="A6" s="736"/>
      <c r="B6" s="458">
        <v>2017</v>
      </c>
      <c r="C6" s="420">
        <v>2021</v>
      </c>
      <c r="D6" s="833">
        <v>2022</v>
      </c>
      <c r="E6" s="819"/>
      <c r="F6" s="819"/>
      <c r="G6" s="819"/>
      <c r="H6" s="820"/>
      <c r="I6" s="423" t="s">
        <v>377</v>
      </c>
      <c r="J6" s="422" t="s">
        <v>376</v>
      </c>
      <c r="K6" s="120" t="s">
        <v>258</v>
      </c>
    </row>
    <row r="7" spans="1:11" s="8" customFormat="1" ht="12" customHeight="1">
      <c r="A7" s="737"/>
      <c r="B7" s="755" t="s">
        <v>1648</v>
      </c>
      <c r="C7" s="755"/>
      <c r="D7" s="739"/>
      <c r="E7" s="738" t="s">
        <v>740</v>
      </c>
      <c r="F7" s="871"/>
      <c r="G7" s="871"/>
      <c r="H7" s="748"/>
      <c r="I7" s="738" t="s">
        <v>1</v>
      </c>
      <c r="J7" s="755"/>
      <c r="K7" s="120" t="s">
        <v>258</v>
      </c>
    </row>
    <row r="8" spans="1:11" s="252" customFormat="1" ht="6" customHeight="1">
      <c r="A8" s="188" t="s">
        <v>172</v>
      </c>
      <c r="B8" s="226" t="s">
        <v>1568</v>
      </c>
      <c r="C8" s="226" t="s">
        <v>1569</v>
      </c>
      <c r="D8" s="226" t="s">
        <v>1570</v>
      </c>
      <c r="E8" s="226" t="s">
        <v>1362</v>
      </c>
      <c r="F8" s="226" t="s">
        <v>1363</v>
      </c>
      <c r="G8" s="226" t="s">
        <v>1364</v>
      </c>
      <c r="H8" s="226" t="s">
        <v>1649</v>
      </c>
      <c r="I8" s="226" t="s">
        <v>1475</v>
      </c>
      <c r="J8" s="226" t="s">
        <v>1476</v>
      </c>
      <c r="K8" s="120" t="s">
        <v>258</v>
      </c>
    </row>
    <row r="9" spans="1:11" s="8" customFormat="1" ht="9.9" customHeight="1">
      <c r="A9" s="252" t="s">
        <v>176</v>
      </c>
      <c r="B9" s="315">
        <v>4886.8</v>
      </c>
      <c r="C9" s="315">
        <v>5089.3</v>
      </c>
      <c r="D9" s="315">
        <v>4712.8</v>
      </c>
      <c r="E9" s="372">
        <v>417.79189959945063</v>
      </c>
      <c r="F9" s="372">
        <v>133.21504997625496</v>
      </c>
      <c r="G9" s="372">
        <v>137.29297125056635</v>
      </c>
      <c r="H9" s="372">
        <v>146.503754302761</v>
      </c>
      <c r="I9" s="487">
        <v>-3.5606122616026847</v>
      </c>
      <c r="J9" s="487">
        <v>-7.3978739708800818</v>
      </c>
      <c r="K9" s="120" t="s">
        <v>258</v>
      </c>
    </row>
    <row r="10" spans="1:11" s="8" customFormat="1" ht="9.9" customHeight="1">
      <c r="A10" s="252" t="s">
        <v>177</v>
      </c>
      <c r="B10" s="315">
        <v>6253.1</v>
      </c>
      <c r="C10" s="315">
        <v>6560.7</v>
      </c>
      <c r="D10" s="315">
        <v>6067.1</v>
      </c>
      <c r="E10" s="372">
        <v>453.80519519472574</v>
      </c>
      <c r="F10" s="372">
        <v>161.86972736907353</v>
      </c>
      <c r="G10" s="372">
        <v>141.15076129484711</v>
      </c>
      <c r="H10" s="372">
        <v>145.80317894761563</v>
      </c>
      <c r="I10" s="487">
        <v>-2.9745246357806527</v>
      </c>
      <c r="J10" s="487">
        <v>-7.523587422073855</v>
      </c>
      <c r="K10" s="120" t="s">
        <v>258</v>
      </c>
    </row>
    <row r="11" spans="1:11" s="8" customFormat="1" ht="9.9" customHeight="1">
      <c r="A11" s="252" t="s">
        <v>178</v>
      </c>
      <c r="B11" s="315">
        <v>1385.7</v>
      </c>
      <c r="C11" s="315">
        <v>1406.8</v>
      </c>
      <c r="D11" s="315">
        <v>1339.6</v>
      </c>
      <c r="E11" s="372">
        <v>356.72715352449143</v>
      </c>
      <c r="F11" s="372">
        <v>223.92644326570979</v>
      </c>
      <c r="G11" s="372">
        <v>34.937744507624117</v>
      </c>
      <c r="H11" s="372">
        <v>97.38363693931511</v>
      </c>
      <c r="I11" s="487">
        <v>-3.3268384210146595</v>
      </c>
      <c r="J11" s="487">
        <v>-4.7767984077338674</v>
      </c>
      <c r="K11" s="120" t="s">
        <v>258</v>
      </c>
    </row>
    <row r="12" spans="1:11" s="8" customFormat="1" ht="9.9" customHeight="1">
      <c r="A12" s="252" t="s">
        <v>179</v>
      </c>
      <c r="B12" s="315">
        <v>1083.5999999999999</v>
      </c>
      <c r="C12" s="315">
        <v>1173.2</v>
      </c>
      <c r="D12" s="315">
        <v>1098.3</v>
      </c>
      <c r="E12" s="372">
        <v>426.8334152697002</v>
      </c>
      <c r="F12" s="372">
        <v>206.20760278803871</v>
      </c>
      <c r="G12" s="372">
        <v>86.159490271594763</v>
      </c>
      <c r="H12" s="372">
        <v>132.17339937469274</v>
      </c>
      <c r="I12" s="487">
        <v>1.3565891472868261</v>
      </c>
      <c r="J12" s="487">
        <v>-6.3842482100238742</v>
      </c>
      <c r="K12" s="120" t="s">
        <v>258</v>
      </c>
    </row>
    <row r="13" spans="1:11" s="8" customFormat="1" ht="9.9" customHeight="1">
      <c r="A13" s="252" t="s">
        <v>180</v>
      </c>
      <c r="B13" s="315">
        <v>296</v>
      </c>
      <c r="C13" s="315">
        <v>299.10000000000002</v>
      </c>
      <c r="D13" s="315">
        <v>280.3</v>
      </c>
      <c r="E13" s="372">
        <v>409.27833847303992</v>
      </c>
      <c r="F13" s="372">
        <v>219.02158676759183</v>
      </c>
      <c r="G13" s="372">
        <v>73.445238762732458</v>
      </c>
      <c r="H13" s="372">
        <v>116.51948416035884</v>
      </c>
      <c r="I13" s="487">
        <v>-5.3040540540540499</v>
      </c>
      <c r="J13" s="487">
        <v>-6.2855232363757976</v>
      </c>
      <c r="K13" s="120" t="s">
        <v>258</v>
      </c>
    </row>
    <row r="14" spans="1:11" s="8" customFormat="1" ht="9.9" customHeight="1">
      <c r="A14" s="252" t="s">
        <v>181</v>
      </c>
      <c r="B14" s="315">
        <v>805.7</v>
      </c>
      <c r="C14" s="315">
        <v>797.3</v>
      </c>
      <c r="D14" s="315">
        <v>749.2</v>
      </c>
      <c r="E14" s="372">
        <v>395.95755453400994</v>
      </c>
      <c r="F14" s="372">
        <v>239.14948401847238</v>
      </c>
      <c r="G14" s="372">
        <v>49.151164671199851</v>
      </c>
      <c r="H14" s="372">
        <v>105.27862368282807</v>
      </c>
      <c r="I14" s="487">
        <v>-7.0125356832567949</v>
      </c>
      <c r="J14" s="487">
        <v>-6.032860905556241</v>
      </c>
      <c r="K14" s="120" t="s">
        <v>258</v>
      </c>
    </row>
    <row r="15" spans="1:11" s="8" customFormat="1" ht="9.9" customHeight="1">
      <c r="A15" s="252" t="s">
        <v>182</v>
      </c>
      <c r="B15" s="315">
        <v>2854</v>
      </c>
      <c r="C15" s="315">
        <v>2872.9</v>
      </c>
      <c r="D15" s="315">
        <v>2622.3</v>
      </c>
      <c r="E15" s="372">
        <v>410.28826415661143</v>
      </c>
      <c r="F15" s="372">
        <v>160.77955239573421</v>
      </c>
      <c r="G15" s="372">
        <v>123.54178140489661</v>
      </c>
      <c r="H15" s="372">
        <v>123.99551895058329</v>
      </c>
      <c r="I15" s="487">
        <v>-8.1184302733006248</v>
      </c>
      <c r="J15" s="487">
        <v>-8.722893243760657</v>
      </c>
      <c r="K15" s="120" t="s">
        <v>258</v>
      </c>
    </row>
    <row r="16" spans="1:11" s="8" customFormat="1" ht="9.9" customHeight="1">
      <c r="A16" s="252" t="s">
        <v>183</v>
      </c>
      <c r="B16" s="315">
        <v>710.1</v>
      </c>
      <c r="C16" s="315">
        <v>748.7</v>
      </c>
      <c r="D16" s="315">
        <v>694.3</v>
      </c>
      <c r="E16" s="372">
        <v>426.37520280917573</v>
      </c>
      <c r="F16" s="372">
        <v>220.9560679399992</v>
      </c>
      <c r="G16" s="372">
        <v>77.377611340855751</v>
      </c>
      <c r="H16" s="372">
        <v>127.4274155018061</v>
      </c>
      <c r="I16" s="487">
        <v>-2.2250387269398773</v>
      </c>
      <c r="J16" s="487">
        <v>-7.2659276078536248</v>
      </c>
      <c r="K16" s="120" t="s">
        <v>258</v>
      </c>
    </row>
    <row r="17" spans="1:11" s="37" customFormat="1" ht="12" customHeight="1">
      <c r="A17" s="27" t="s">
        <v>3</v>
      </c>
      <c r="B17" s="318">
        <v>4183.2</v>
      </c>
      <c r="C17" s="318">
        <v>4276.3</v>
      </c>
      <c r="D17" s="318">
        <v>3925.4</v>
      </c>
      <c r="E17" s="375">
        <v>482.22153591993947</v>
      </c>
      <c r="F17" s="375">
        <v>177.07090280608367</v>
      </c>
      <c r="G17" s="375">
        <v>149.455016202221</v>
      </c>
      <c r="H17" s="375">
        <v>152.67359373345411</v>
      </c>
      <c r="I17" s="484">
        <v>-6.1627462229871801</v>
      </c>
      <c r="J17" s="484">
        <v>-8.2056918364006286</v>
      </c>
      <c r="K17" s="120" t="s">
        <v>258</v>
      </c>
    </row>
    <row r="18" spans="1:11" s="8" customFormat="1" ht="9.9" customHeight="1">
      <c r="A18" s="252" t="s">
        <v>184</v>
      </c>
      <c r="B18" s="315">
        <v>8392.4</v>
      </c>
      <c r="C18" s="315">
        <v>8812.7000000000007</v>
      </c>
      <c r="D18" s="315">
        <v>8000.2</v>
      </c>
      <c r="E18" s="372">
        <v>441.04685145626723</v>
      </c>
      <c r="F18" s="372">
        <v>207.86018458672407</v>
      </c>
      <c r="G18" s="372">
        <v>105.86513697800929</v>
      </c>
      <c r="H18" s="372">
        <v>125.84405987590576</v>
      </c>
      <c r="I18" s="487">
        <v>-4.6732758209808862</v>
      </c>
      <c r="J18" s="487">
        <v>-9.2196489157692962</v>
      </c>
      <c r="K18" s="120" t="s">
        <v>258</v>
      </c>
    </row>
    <row r="19" spans="1:11" s="8" customFormat="1" ht="9.9" customHeight="1">
      <c r="A19" s="252" t="s">
        <v>185</v>
      </c>
      <c r="B19" s="315">
        <v>2148</v>
      </c>
      <c r="C19" s="315">
        <v>2493.6999999999998</v>
      </c>
      <c r="D19" s="315">
        <v>2175.8000000000002</v>
      </c>
      <c r="E19" s="372">
        <v>523.13573686931227</v>
      </c>
      <c r="F19" s="372">
        <v>201.26708582282438</v>
      </c>
      <c r="G19" s="372">
        <v>165.70693531130158</v>
      </c>
      <c r="H19" s="372">
        <v>150.43939266436652</v>
      </c>
      <c r="I19" s="487">
        <v>1.2942271880819451</v>
      </c>
      <c r="J19" s="487">
        <v>-12.748125275694736</v>
      </c>
      <c r="K19" s="120" t="s">
        <v>258</v>
      </c>
    </row>
    <row r="20" spans="1:11" s="8" customFormat="1" ht="9.9" customHeight="1">
      <c r="A20" s="252" t="s">
        <v>186</v>
      </c>
      <c r="B20" s="315">
        <v>485</v>
      </c>
      <c r="C20" s="315">
        <v>483.2</v>
      </c>
      <c r="D20" s="315">
        <v>444.1</v>
      </c>
      <c r="E20" s="372">
        <v>447.38109293558961</v>
      </c>
      <c r="F20" s="372">
        <v>177.30032055092045</v>
      </c>
      <c r="G20" s="372">
        <v>119.27476109789194</v>
      </c>
      <c r="H20" s="372">
        <v>149.79862310182881</v>
      </c>
      <c r="I20" s="487">
        <v>-8.4329896907216444</v>
      </c>
      <c r="J20" s="487">
        <v>-8.0918874172185351</v>
      </c>
      <c r="K20" s="120" t="s">
        <v>258</v>
      </c>
    </row>
    <row r="21" spans="1:11" s="8" customFormat="1" ht="9.9" customHeight="1">
      <c r="A21" s="252" t="s">
        <v>187</v>
      </c>
      <c r="B21" s="315">
        <v>1383.6</v>
      </c>
      <c r="C21" s="315">
        <v>1749.9</v>
      </c>
      <c r="D21" s="315">
        <v>1611.3</v>
      </c>
      <c r="E21" s="372">
        <v>394.33187996922288</v>
      </c>
      <c r="F21" s="372">
        <v>146.95978025291276</v>
      </c>
      <c r="G21" s="372">
        <v>72.097171128239964</v>
      </c>
      <c r="H21" s="372">
        <v>174.39390409363136</v>
      </c>
      <c r="I21" s="487">
        <v>16.457068516912408</v>
      </c>
      <c r="J21" s="487">
        <v>-7.9204525972912814</v>
      </c>
      <c r="K21" s="120" t="s">
        <v>258</v>
      </c>
    </row>
    <row r="22" spans="1:11" s="8" customFormat="1" ht="9.9" customHeight="1">
      <c r="A22" s="252" t="s">
        <v>188</v>
      </c>
      <c r="B22" s="315">
        <v>1026.8</v>
      </c>
      <c r="C22" s="315">
        <v>1035.5</v>
      </c>
      <c r="D22" s="315">
        <v>970.7</v>
      </c>
      <c r="E22" s="372">
        <v>443.92248757570394</v>
      </c>
      <c r="F22" s="372">
        <v>192.6240360223411</v>
      </c>
      <c r="G22" s="372">
        <v>114.33050571126608</v>
      </c>
      <c r="H22" s="372">
        <v>136.05330179640663</v>
      </c>
      <c r="I22" s="487">
        <v>-5.4635761589403886</v>
      </c>
      <c r="J22" s="487">
        <v>-6.2578464509898559</v>
      </c>
      <c r="K22" s="120" t="s">
        <v>258</v>
      </c>
    </row>
    <row r="23" spans="1:11" s="8" customFormat="1" ht="9.9" customHeight="1">
      <c r="A23" s="252" t="s">
        <v>189</v>
      </c>
      <c r="B23" s="315">
        <v>1454.5</v>
      </c>
      <c r="C23" s="315">
        <v>1488.4</v>
      </c>
      <c r="D23" s="315">
        <v>1396.8</v>
      </c>
      <c r="E23" s="372">
        <v>472.96725324809449</v>
      </c>
      <c r="F23" s="372">
        <v>219.3162155847586</v>
      </c>
      <c r="G23" s="372">
        <v>114.75415387011685</v>
      </c>
      <c r="H23" s="372">
        <v>137.77947834095764</v>
      </c>
      <c r="I23" s="487">
        <v>-3.9669989687177756</v>
      </c>
      <c r="J23" s="487">
        <v>-6.1542596076323663</v>
      </c>
      <c r="K23" s="120" t="s">
        <v>258</v>
      </c>
    </row>
    <row r="24" spans="1:11" s="8" customFormat="1" ht="9.9" customHeight="1">
      <c r="A24" s="252" t="s">
        <v>190</v>
      </c>
      <c r="B24" s="315">
        <v>925.2</v>
      </c>
      <c r="C24" s="315">
        <v>968.4</v>
      </c>
      <c r="D24" s="315">
        <v>871.8</v>
      </c>
      <c r="E24" s="372">
        <v>409.90273860918938</v>
      </c>
      <c r="F24" s="372">
        <v>179.42060685164793</v>
      </c>
      <c r="G24" s="372">
        <v>101.4177801307664</v>
      </c>
      <c r="H24" s="372">
        <v>128.59417183942796</v>
      </c>
      <c r="I24" s="487">
        <v>-5.7717250324254312</v>
      </c>
      <c r="J24" s="487">
        <v>-9.9752168525402745</v>
      </c>
      <c r="K24" s="120" t="s">
        <v>258</v>
      </c>
    </row>
    <row r="25" spans="1:11" s="38" customFormat="1" ht="18" customHeight="1">
      <c r="A25" s="28" t="s">
        <v>2</v>
      </c>
      <c r="B25" s="323">
        <v>38273.699999999997</v>
      </c>
      <c r="C25" s="323">
        <v>40256.1</v>
      </c>
      <c r="D25" s="323">
        <v>36959.9</v>
      </c>
      <c r="E25" s="322">
        <v>438.12714600348073</v>
      </c>
      <c r="F25" s="322">
        <v>181.41666116931782</v>
      </c>
      <c r="G25" s="322">
        <v>117.25385761267832</v>
      </c>
      <c r="H25" s="322">
        <v>137.23516484845186</v>
      </c>
      <c r="I25" s="488">
        <v>-3.4326443484690419</v>
      </c>
      <c r="J25" s="488">
        <v>-8.1880758444061819</v>
      </c>
      <c r="K25" s="120" t="s">
        <v>258</v>
      </c>
    </row>
    <row r="26" spans="1:11" s="8" customFormat="1" ht="9.9" customHeight="1">
      <c r="A26" s="811" t="s">
        <v>274</v>
      </c>
      <c r="B26" s="811"/>
      <c r="C26" s="811"/>
      <c r="D26" s="811"/>
      <c r="E26" s="811"/>
      <c r="F26" s="811"/>
      <c r="G26" s="811"/>
      <c r="H26" s="811"/>
      <c r="I26" s="811"/>
      <c r="J26" s="811"/>
      <c r="K26" s="120" t="s">
        <v>258</v>
      </c>
    </row>
    <row r="27" spans="1:11" s="21" customFormat="1" ht="9" customHeight="1">
      <c r="A27" s="768" t="s">
        <v>573</v>
      </c>
      <c r="B27" s="768"/>
      <c r="C27" s="768"/>
      <c r="D27" s="768"/>
      <c r="E27" s="768"/>
      <c r="F27" s="768"/>
      <c r="G27" s="768"/>
      <c r="H27" s="768"/>
      <c r="I27" s="768"/>
      <c r="J27" s="768"/>
      <c r="K27" s="120" t="s">
        <v>258</v>
      </c>
    </row>
    <row r="28" spans="1:11" ht="9" customHeight="1">
      <c r="A28" s="745" t="s">
        <v>574</v>
      </c>
      <c r="B28" s="745"/>
      <c r="C28" s="745"/>
      <c r="D28" s="745"/>
      <c r="E28" s="745"/>
      <c r="F28" s="745"/>
      <c r="G28" s="745"/>
      <c r="H28" s="745"/>
      <c r="I28" s="745"/>
      <c r="J28" s="745"/>
      <c r="K28" s="120" t="s">
        <v>258</v>
      </c>
    </row>
    <row r="29" spans="1:11" ht="9" customHeight="1">
      <c r="A29" s="745" t="s">
        <v>1361</v>
      </c>
      <c r="B29" s="745"/>
      <c r="C29" s="745"/>
      <c r="D29" s="745"/>
      <c r="E29" s="745"/>
      <c r="F29" s="745"/>
      <c r="G29" s="745"/>
      <c r="H29" s="745"/>
      <c r="I29" s="745"/>
      <c r="J29" s="745"/>
      <c r="K29" s="120" t="s">
        <v>258</v>
      </c>
    </row>
    <row r="30" spans="1:11">
      <c r="A30" s="421" t="s">
        <v>259</v>
      </c>
      <c r="B30" s="421" t="s">
        <v>259</v>
      </c>
      <c r="C30" s="421" t="s">
        <v>259</v>
      </c>
      <c r="D30" s="421" t="s">
        <v>259</v>
      </c>
      <c r="E30" s="421" t="s">
        <v>259</v>
      </c>
      <c r="F30" s="421" t="s">
        <v>259</v>
      </c>
      <c r="G30" s="421" t="s">
        <v>259</v>
      </c>
      <c r="H30" s="421" t="s">
        <v>259</v>
      </c>
      <c r="I30" s="421" t="s">
        <v>259</v>
      </c>
      <c r="J30" s="421" t="s">
        <v>259</v>
      </c>
      <c r="K30" s="120" t="s">
        <v>260</v>
      </c>
    </row>
  </sheetData>
  <mergeCells count="15">
    <mergeCell ref="A29:J29"/>
    <mergeCell ref="I7:J7"/>
    <mergeCell ref="A26:J26"/>
    <mergeCell ref="A27:J27"/>
    <mergeCell ref="A28:J28"/>
    <mergeCell ref="A1:J1"/>
    <mergeCell ref="A2:J2"/>
    <mergeCell ref="A3:J3"/>
    <mergeCell ref="A4:A7"/>
    <mergeCell ref="B4:E5"/>
    <mergeCell ref="F4:H4"/>
    <mergeCell ref="I4:J5"/>
    <mergeCell ref="D6:H6"/>
    <mergeCell ref="B7:D7"/>
    <mergeCell ref="E7:H7"/>
  </mergeCells>
  <hyperlinks>
    <hyperlink ref="A1" location="Inhalt!Druckbereich" display="Zum Inhaltsverzeichnis" xr:uid="{4663D4D7-5410-45DF-B055-03491C62BF03}"/>
    <hyperlink ref="A1:J1" location="Inhalt!A1" display="Zum Inhaltsverzeichnis" xr:uid="{6AD74AEB-C8A2-4FD2-B952-37F8A9168412}"/>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8837-F76C-466F-B2DA-33A6C731B881}">
  <sheetPr>
    <tabColor rgb="FF9ED1B0"/>
  </sheetPr>
  <dimension ref="A1:K29"/>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10" width="8.19921875" style="20"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120" t="s">
        <v>258</v>
      </c>
    </row>
    <row r="2" spans="1:11" s="280" customFormat="1" ht="50.1" customHeight="1">
      <c r="A2" s="734" t="s">
        <v>638</v>
      </c>
      <c r="B2" s="734"/>
      <c r="C2" s="734"/>
      <c r="D2" s="734"/>
      <c r="E2" s="734"/>
      <c r="F2" s="734"/>
      <c r="G2" s="734"/>
      <c r="H2" s="734"/>
      <c r="I2" s="734"/>
      <c r="J2" s="734"/>
      <c r="K2" s="120" t="s">
        <v>258</v>
      </c>
    </row>
    <row r="3" spans="1:11" s="65" customFormat="1" ht="5.0999999999999996" customHeight="1">
      <c r="A3" s="709" t="s">
        <v>766</v>
      </c>
      <c r="B3" s="709"/>
      <c r="C3" s="709"/>
      <c r="D3" s="709"/>
      <c r="E3" s="709"/>
      <c r="F3" s="709"/>
      <c r="G3" s="709"/>
      <c r="H3" s="709"/>
      <c r="I3" s="709"/>
      <c r="J3" s="709"/>
      <c r="K3" s="120" t="s">
        <v>258</v>
      </c>
    </row>
    <row r="4" spans="1:11" ht="35.1" customHeight="1">
      <c r="A4" s="769" t="s">
        <v>172</v>
      </c>
      <c r="B4" s="772" t="s">
        <v>575</v>
      </c>
      <c r="C4" s="769"/>
      <c r="D4" s="756"/>
      <c r="E4" s="253" t="s">
        <v>576</v>
      </c>
      <c r="F4" s="764" t="s">
        <v>707</v>
      </c>
      <c r="G4" s="775"/>
      <c r="H4" s="782"/>
      <c r="I4" s="764" t="s">
        <v>577</v>
      </c>
      <c r="J4" s="775"/>
      <c r="K4" s="120" t="s">
        <v>258</v>
      </c>
    </row>
    <row r="5" spans="1:11" ht="12" customHeight="1">
      <c r="A5" s="847"/>
      <c r="B5" s="417" t="s">
        <v>1372</v>
      </c>
      <c r="C5" s="417">
        <v>2020</v>
      </c>
      <c r="D5" s="833">
        <v>2021</v>
      </c>
      <c r="E5" s="820"/>
      <c r="F5" s="417">
        <v>2016</v>
      </c>
      <c r="G5" s="417">
        <v>2020</v>
      </c>
      <c r="H5" s="417">
        <v>2021</v>
      </c>
      <c r="I5" s="423" t="s">
        <v>427</v>
      </c>
      <c r="J5" s="422" t="s">
        <v>428</v>
      </c>
      <c r="K5" s="120" t="s">
        <v>258</v>
      </c>
    </row>
    <row r="6" spans="1:11" ht="12" customHeight="1">
      <c r="A6" s="778"/>
      <c r="B6" s="738" t="s">
        <v>124</v>
      </c>
      <c r="C6" s="755"/>
      <c r="D6" s="755"/>
      <c r="E6" s="739"/>
      <c r="F6" s="738" t="s">
        <v>1</v>
      </c>
      <c r="G6" s="755"/>
      <c r="H6" s="739"/>
      <c r="I6" s="738" t="s">
        <v>236</v>
      </c>
      <c r="J6" s="755"/>
      <c r="K6" s="120" t="s">
        <v>258</v>
      </c>
    </row>
    <row r="7" spans="1:11" s="252" customFormat="1" ht="6" customHeight="1">
      <c r="A7" s="188" t="s">
        <v>172</v>
      </c>
      <c r="B7" s="226" t="s">
        <v>1561</v>
      </c>
      <c r="C7" s="226" t="s">
        <v>1562</v>
      </c>
      <c r="D7" s="226" t="s">
        <v>1563</v>
      </c>
      <c r="E7" s="226" t="s">
        <v>1564</v>
      </c>
      <c r="F7" s="226" t="s">
        <v>1477</v>
      </c>
      <c r="G7" s="226" t="s">
        <v>1206</v>
      </c>
      <c r="H7" s="226" t="s">
        <v>1478</v>
      </c>
      <c r="I7" s="189" t="s">
        <v>1544</v>
      </c>
      <c r="J7" s="189" t="s">
        <v>1545</v>
      </c>
      <c r="K7" s="120" t="s">
        <v>258</v>
      </c>
    </row>
    <row r="8" spans="1:11" s="8" customFormat="1" ht="9.9" customHeight="1">
      <c r="A8" s="252" t="s">
        <v>176</v>
      </c>
      <c r="B8" s="379">
        <v>410951.49948961107</v>
      </c>
      <c r="C8" s="379">
        <v>355889.65120724996</v>
      </c>
      <c r="D8" s="372">
        <v>364995.03664755553</v>
      </c>
      <c r="E8" s="372">
        <v>62644.63584930556</v>
      </c>
      <c r="F8" s="365">
        <v>13.999600482664329</v>
      </c>
      <c r="G8" s="365">
        <v>17.049673811222423</v>
      </c>
      <c r="H8" s="374">
        <v>17.163147319670575</v>
      </c>
      <c r="I8" s="453">
        <v>3.1635468370062458</v>
      </c>
      <c r="J8" s="453">
        <v>0.11347350844815196</v>
      </c>
      <c r="K8" s="120" t="s">
        <v>258</v>
      </c>
    </row>
    <row r="9" spans="1:11" s="8" customFormat="1" ht="9.9" customHeight="1">
      <c r="A9" s="252" t="s">
        <v>177</v>
      </c>
      <c r="B9" s="379">
        <v>538017.44750000001</v>
      </c>
      <c r="C9" s="379">
        <v>491453.83777777781</v>
      </c>
      <c r="D9" s="372">
        <v>506063.15702802781</v>
      </c>
      <c r="E9" s="372">
        <v>109930.1597985361</v>
      </c>
      <c r="F9" s="365">
        <v>17.877656705456253</v>
      </c>
      <c r="G9" s="365">
        <v>22.018805140878563</v>
      </c>
      <c r="H9" s="374">
        <v>21.722616687633661</v>
      </c>
      <c r="I9" s="453">
        <v>3.8449599821774072</v>
      </c>
      <c r="J9" s="453">
        <v>-0.29618845324490195</v>
      </c>
      <c r="K9" s="120" t="s">
        <v>258</v>
      </c>
    </row>
    <row r="10" spans="1:11" s="8" customFormat="1" ht="9.9" customHeight="1">
      <c r="A10" s="252" t="s">
        <v>178</v>
      </c>
      <c r="B10" s="379">
        <v>75589.711327169454</v>
      </c>
      <c r="C10" s="379">
        <v>64923.322323452776</v>
      </c>
      <c r="D10" s="372">
        <v>65939.787931058338</v>
      </c>
      <c r="E10" s="372">
        <v>3859.3947654322219</v>
      </c>
      <c r="F10" s="365">
        <v>4.1236777656940893</v>
      </c>
      <c r="G10" s="365">
        <v>6.2009298570039419</v>
      </c>
      <c r="H10" s="374">
        <v>5.8529074577360092</v>
      </c>
      <c r="I10" s="453">
        <v>1.7292296920419199</v>
      </c>
      <c r="J10" s="453">
        <v>-0.34802239926793277</v>
      </c>
      <c r="K10" s="120" t="s">
        <v>258</v>
      </c>
    </row>
    <row r="11" spans="1:11" s="8" customFormat="1" ht="9.9" customHeight="1">
      <c r="A11" s="252" t="s">
        <v>179</v>
      </c>
      <c r="B11" s="379">
        <v>181583.35459689444</v>
      </c>
      <c r="C11" s="379">
        <v>150583.07038807223</v>
      </c>
      <c r="D11" s="372">
        <v>170345.12364036666</v>
      </c>
      <c r="E11" s="372">
        <v>35107.08807008333</v>
      </c>
      <c r="F11" s="365">
        <v>16.298550243693146</v>
      </c>
      <c r="G11" s="365">
        <v>23.792104240422102</v>
      </c>
      <c r="H11" s="374">
        <v>20.609388352202888</v>
      </c>
      <c r="I11" s="453">
        <v>4.310838108509742</v>
      </c>
      <c r="J11" s="453">
        <v>-3.1827158882192137</v>
      </c>
      <c r="K11" s="120" t="s">
        <v>258</v>
      </c>
    </row>
    <row r="12" spans="1:11" s="8" customFormat="1" ht="9.9" customHeight="1">
      <c r="A12" s="252" t="s">
        <v>180</v>
      </c>
      <c r="B12" s="379">
        <v>43850.880834802774</v>
      </c>
      <c r="C12" s="379">
        <v>34366.656439019447</v>
      </c>
      <c r="D12" s="372">
        <v>36810.833333333336</v>
      </c>
      <c r="E12" s="372">
        <v>2834.4341666666664</v>
      </c>
      <c r="F12" s="365">
        <v>6.5461328713336879</v>
      </c>
      <c r="G12" s="365">
        <v>7.901978894877133</v>
      </c>
      <c r="H12" s="374">
        <v>7.7</v>
      </c>
      <c r="I12" s="453">
        <v>1.1538671286663122</v>
      </c>
      <c r="J12" s="453">
        <v>-0.20197889487713283</v>
      </c>
      <c r="K12" s="120" t="s">
        <v>258</v>
      </c>
    </row>
    <row r="13" spans="1:11" s="8" customFormat="1" ht="9.9" customHeight="1">
      <c r="A13" s="252" t="s">
        <v>181</v>
      </c>
      <c r="B13" s="379">
        <v>74695.087590399999</v>
      </c>
      <c r="C13" s="379">
        <v>65621.18821308334</v>
      </c>
      <c r="D13" s="372">
        <v>64814.800476883334</v>
      </c>
      <c r="E13" s="372">
        <v>3770.891626701944</v>
      </c>
      <c r="F13" s="365">
        <v>4.4012102024386444</v>
      </c>
      <c r="G13" s="365">
        <v>5.8914108110245103</v>
      </c>
      <c r="H13" s="374">
        <v>5.8179483682077517</v>
      </c>
      <c r="I13" s="453">
        <v>1.4167381657691074</v>
      </c>
      <c r="J13" s="453">
        <v>-7.3462442816758511E-2</v>
      </c>
      <c r="K13" s="120" t="s">
        <v>258</v>
      </c>
    </row>
    <row r="14" spans="1:11" s="8" customFormat="1" ht="9.9" customHeight="1">
      <c r="A14" s="252" t="s">
        <v>182</v>
      </c>
      <c r="B14" s="379">
        <v>245507.2997254222</v>
      </c>
      <c r="C14" s="379">
        <v>204484.03350097776</v>
      </c>
      <c r="D14" s="372">
        <v>213561.18795044167</v>
      </c>
      <c r="E14" s="372">
        <v>26894.153623152499</v>
      </c>
      <c r="F14" s="365">
        <v>9.5244976107237687</v>
      </c>
      <c r="G14" s="365">
        <v>13.492881646070215</v>
      </c>
      <c r="H14" s="374">
        <v>12.593184127348772</v>
      </c>
      <c r="I14" s="453">
        <v>3.0686865166250037</v>
      </c>
      <c r="J14" s="453">
        <v>-0.89969751872144244</v>
      </c>
      <c r="K14" s="120" t="s">
        <v>258</v>
      </c>
    </row>
    <row r="15" spans="1:11" s="8" customFormat="1" ht="9.9" customHeight="1">
      <c r="A15" s="252" t="s">
        <v>183</v>
      </c>
      <c r="B15" s="379">
        <v>56830.011147244441</v>
      </c>
      <c r="C15" s="379">
        <v>46364.961722222222</v>
      </c>
      <c r="D15" s="379" t="s">
        <v>581</v>
      </c>
      <c r="E15" s="379" t="s">
        <v>581</v>
      </c>
      <c r="F15" s="365">
        <v>39.431939466677008</v>
      </c>
      <c r="G15" s="365">
        <v>49.123927048522873</v>
      </c>
      <c r="H15" s="490" t="s">
        <v>581</v>
      </c>
      <c r="I15" s="490" t="s">
        <v>581</v>
      </c>
      <c r="J15" s="490" t="s">
        <v>581</v>
      </c>
      <c r="K15" s="120" t="s">
        <v>258</v>
      </c>
    </row>
    <row r="16" spans="1:11" s="37" customFormat="1" ht="12" customHeight="1">
      <c r="A16" s="27" t="s">
        <v>3</v>
      </c>
      <c r="B16" s="398">
        <v>368691.77596966666</v>
      </c>
      <c r="C16" s="375">
        <v>354071.72138888884</v>
      </c>
      <c r="D16" s="375">
        <v>363280.35916666669</v>
      </c>
      <c r="E16" s="375">
        <v>77874.150846833334</v>
      </c>
      <c r="F16" s="368">
        <v>17.743884481540356</v>
      </c>
      <c r="G16" s="368">
        <v>23.326187595497021</v>
      </c>
      <c r="H16" s="406">
        <v>21.436377960391201</v>
      </c>
      <c r="I16" s="407">
        <v>3.6924934788508459</v>
      </c>
      <c r="J16" s="407">
        <v>-1.88980963510582</v>
      </c>
      <c r="K16" s="120" t="s">
        <v>258</v>
      </c>
    </row>
    <row r="17" spans="1:11" s="8" customFormat="1" ht="9.9" customHeight="1">
      <c r="A17" s="252" t="s">
        <v>184</v>
      </c>
      <c r="B17" s="379">
        <v>1121251.3165385276</v>
      </c>
      <c r="C17" s="384">
        <v>936217.31332655554</v>
      </c>
      <c r="D17" s="384">
        <v>982991.41159683338</v>
      </c>
      <c r="E17" s="384">
        <v>61047.926307283335</v>
      </c>
      <c r="F17" s="365">
        <v>4.8298567033039115</v>
      </c>
      <c r="G17" s="365">
        <v>6.6453256181430902</v>
      </c>
      <c r="H17" s="374">
        <v>6.2104231621020194</v>
      </c>
      <c r="I17" s="453">
        <v>1.3805664587981079</v>
      </c>
      <c r="J17" s="453">
        <v>-0.43490245604107081</v>
      </c>
      <c r="K17" s="120" t="s">
        <v>258</v>
      </c>
    </row>
    <row r="18" spans="1:11" s="8" customFormat="1" ht="9.9" customHeight="1">
      <c r="A18" s="252" t="s">
        <v>185</v>
      </c>
      <c r="B18" s="379">
        <v>179909.79532344165</v>
      </c>
      <c r="C18" s="384">
        <v>175760.47923605278</v>
      </c>
      <c r="D18" s="384">
        <v>179611.89872859165</v>
      </c>
      <c r="E18" s="384">
        <v>25348.547233738333</v>
      </c>
      <c r="F18" s="365">
        <v>12.873092428938715</v>
      </c>
      <c r="G18" s="365">
        <v>14.497555834325754</v>
      </c>
      <c r="H18" s="374">
        <v>14.112955440687186</v>
      </c>
      <c r="I18" s="453">
        <v>1.2398630117484704</v>
      </c>
      <c r="J18" s="453">
        <v>-0.38460039363856779</v>
      </c>
      <c r="K18" s="120" t="s">
        <v>258</v>
      </c>
    </row>
    <row r="19" spans="1:11" s="8" customFormat="1" ht="9.9" customHeight="1">
      <c r="A19" s="252" t="s">
        <v>186</v>
      </c>
      <c r="B19" s="379">
        <v>65526.666666666664</v>
      </c>
      <c r="C19" s="384">
        <v>48695</v>
      </c>
      <c r="D19" s="384">
        <v>55148.888888888891</v>
      </c>
      <c r="E19" s="384">
        <v>3738.8888888888887</v>
      </c>
      <c r="F19" s="365">
        <v>4.5634516905755076</v>
      </c>
      <c r="G19" s="365">
        <v>7.7859921735062922</v>
      </c>
      <c r="H19" s="374">
        <v>6.7796268686787284</v>
      </c>
      <c r="I19" s="453">
        <v>2.2161751781032208</v>
      </c>
      <c r="J19" s="453">
        <v>-1.0063653048275638</v>
      </c>
      <c r="K19" s="120" t="s">
        <v>258</v>
      </c>
    </row>
    <row r="20" spans="1:11" s="8" customFormat="1" ht="9.9" customHeight="1">
      <c r="A20" s="252" t="s">
        <v>187</v>
      </c>
      <c r="B20" s="379">
        <v>177597.25189749998</v>
      </c>
      <c r="C20" s="384">
        <v>167988.64337523331</v>
      </c>
      <c r="D20" s="384">
        <v>181241.60298172222</v>
      </c>
      <c r="E20" s="384">
        <v>16694.781623884999</v>
      </c>
      <c r="F20" s="365">
        <v>8.9933732134651549</v>
      </c>
      <c r="G20" s="365">
        <v>10.360480630149981</v>
      </c>
      <c r="H20" s="374">
        <v>9.2113407458488581</v>
      </c>
      <c r="I20" s="453">
        <v>0.21796753238370314</v>
      </c>
      <c r="J20" s="453">
        <v>-1.1491398843011229</v>
      </c>
      <c r="K20" s="120" t="s">
        <v>258</v>
      </c>
    </row>
    <row r="21" spans="1:11" s="8" customFormat="1" ht="9.9" customHeight="1">
      <c r="A21" s="252" t="s">
        <v>188</v>
      </c>
      <c r="B21" s="379">
        <v>142102.21665135556</v>
      </c>
      <c r="C21" s="384">
        <v>135964.10844444443</v>
      </c>
      <c r="D21" s="384">
        <v>135471.66819240554</v>
      </c>
      <c r="E21" s="384" t="s">
        <v>1368</v>
      </c>
      <c r="F21" s="365">
        <v>2.1043146604210641</v>
      </c>
      <c r="G21" s="365">
        <v>20.948273865782046</v>
      </c>
      <c r="H21" s="384" t="s">
        <v>1368</v>
      </c>
      <c r="I21" s="491" t="s">
        <v>578</v>
      </c>
      <c r="J21" s="491" t="s">
        <v>578</v>
      </c>
      <c r="K21" s="120" t="s">
        <v>258</v>
      </c>
    </row>
    <row r="22" spans="1:11" s="8" customFormat="1" ht="9.9" customHeight="1">
      <c r="A22" s="252" t="s">
        <v>189</v>
      </c>
      <c r="B22" s="379">
        <v>124085.87854849722</v>
      </c>
      <c r="C22" s="384">
        <v>119380.06273664167</v>
      </c>
      <c r="D22" s="384">
        <v>122520.59861134445</v>
      </c>
      <c r="E22" s="384">
        <v>34253.237742166668</v>
      </c>
      <c r="F22" s="365">
        <v>24.775227078960956</v>
      </c>
      <c r="G22" s="365">
        <v>30.056374225699617</v>
      </c>
      <c r="H22" s="374">
        <v>27.957125683676743</v>
      </c>
      <c r="I22" s="453">
        <v>3.1818986047157871</v>
      </c>
      <c r="J22" s="453">
        <v>-2.0992485420228739</v>
      </c>
      <c r="K22" s="120" t="s">
        <v>258</v>
      </c>
    </row>
    <row r="23" spans="1:11" s="8" customFormat="1" ht="9.9" customHeight="1">
      <c r="A23" s="252" t="s">
        <v>190</v>
      </c>
      <c r="B23" s="379">
        <v>66350.836853244444</v>
      </c>
      <c r="C23" s="384">
        <v>63445.269095397227</v>
      </c>
      <c r="D23" s="384">
        <v>65282.29763359722</v>
      </c>
      <c r="E23" s="384">
        <v>14681.954151890001</v>
      </c>
      <c r="F23" s="365">
        <v>23.158876562638113</v>
      </c>
      <c r="G23" s="365">
        <v>25.651152194543563</v>
      </c>
      <c r="H23" s="374">
        <v>22.489947021003751</v>
      </c>
      <c r="I23" s="453">
        <v>-0.66892954163436258</v>
      </c>
      <c r="J23" s="453">
        <v>-3.1612051735398126</v>
      </c>
      <c r="K23" s="120" t="s">
        <v>258</v>
      </c>
    </row>
    <row r="24" spans="1:11" s="38" customFormat="1" ht="18" customHeight="1">
      <c r="A24" s="28" t="s">
        <v>584</v>
      </c>
      <c r="B24" s="322">
        <v>3748333.333333333</v>
      </c>
      <c r="C24" s="322">
        <v>3301944.4444444445</v>
      </c>
      <c r="D24" s="322">
        <v>3456388.888888889</v>
      </c>
      <c r="E24" s="322">
        <v>541388.88888888888</v>
      </c>
      <c r="F24" s="383">
        <v>12.427745664739884</v>
      </c>
      <c r="G24" s="383">
        <v>16.572726507949863</v>
      </c>
      <c r="H24" s="383">
        <v>15.663425218998633</v>
      </c>
      <c r="I24" s="492">
        <v>3.2356795542587484</v>
      </c>
      <c r="J24" s="492">
        <v>-0.90930128895123019</v>
      </c>
      <c r="K24" s="120" t="s">
        <v>258</v>
      </c>
    </row>
    <row r="25" spans="1:11" s="8" customFormat="1" ht="9.9" customHeight="1">
      <c r="A25" s="811" t="s">
        <v>935</v>
      </c>
      <c r="B25" s="811"/>
      <c r="C25" s="811"/>
      <c r="D25" s="811"/>
      <c r="E25" s="811"/>
      <c r="F25" s="811"/>
      <c r="G25" s="811"/>
      <c r="H25" s="811"/>
      <c r="I25" s="811"/>
      <c r="J25" s="811"/>
      <c r="K25" s="120" t="s">
        <v>258</v>
      </c>
    </row>
    <row r="26" spans="1:11" s="21" customFormat="1" ht="9" customHeight="1">
      <c r="A26" s="955" t="s">
        <v>1369</v>
      </c>
      <c r="B26" s="955"/>
      <c r="C26" s="955"/>
      <c r="D26" s="955"/>
      <c r="E26" s="955"/>
      <c r="F26" s="955"/>
      <c r="G26" s="955"/>
      <c r="H26" s="955"/>
      <c r="I26" s="955"/>
      <c r="J26" s="955"/>
      <c r="K26" s="120" t="s">
        <v>258</v>
      </c>
    </row>
    <row r="27" spans="1:11" ht="9" customHeight="1">
      <c r="A27" s="955" t="s">
        <v>1370</v>
      </c>
      <c r="B27" s="955"/>
      <c r="C27" s="955"/>
      <c r="D27" s="955"/>
      <c r="E27" s="955"/>
      <c r="F27" s="955"/>
      <c r="G27" s="955"/>
      <c r="H27" s="955"/>
      <c r="I27" s="955"/>
      <c r="J27" s="955"/>
      <c r="K27" s="120" t="s">
        <v>258</v>
      </c>
    </row>
    <row r="28" spans="1:11" ht="9" customHeight="1">
      <c r="A28" s="842" t="s">
        <v>1371</v>
      </c>
      <c r="B28" s="842"/>
      <c r="C28" s="842"/>
      <c r="D28" s="842"/>
      <c r="E28" s="842"/>
      <c r="F28" s="842"/>
      <c r="G28" s="842"/>
      <c r="H28" s="842"/>
      <c r="I28" s="842"/>
      <c r="J28" s="842"/>
      <c r="K28" s="120" t="s">
        <v>258</v>
      </c>
    </row>
    <row r="29" spans="1:11">
      <c r="A29" s="421" t="s">
        <v>259</v>
      </c>
      <c r="B29" s="421" t="s">
        <v>259</v>
      </c>
      <c r="C29" s="421" t="s">
        <v>259</v>
      </c>
      <c r="D29" s="421" t="s">
        <v>259</v>
      </c>
      <c r="E29" s="421" t="s">
        <v>259</v>
      </c>
      <c r="F29" s="421" t="s">
        <v>259</v>
      </c>
      <c r="G29" s="421" t="s">
        <v>259</v>
      </c>
      <c r="H29" s="421" t="s">
        <v>259</v>
      </c>
      <c r="I29" s="421" t="s">
        <v>259</v>
      </c>
      <c r="J29" s="421" t="s">
        <v>259</v>
      </c>
      <c r="K29" s="120" t="s">
        <v>260</v>
      </c>
    </row>
  </sheetData>
  <mergeCells count="15">
    <mergeCell ref="A28:J28"/>
    <mergeCell ref="I6:J6"/>
    <mergeCell ref="A25:J25"/>
    <mergeCell ref="A26:J26"/>
    <mergeCell ref="A27:J27"/>
    <mergeCell ref="A1:J1"/>
    <mergeCell ref="A2:J2"/>
    <mergeCell ref="A3:J3"/>
    <mergeCell ref="A4:A6"/>
    <mergeCell ref="B4:D4"/>
    <mergeCell ref="F4:H4"/>
    <mergeCell ref="I4:J4"/>
    <mergeCell ref="D5:E5"/>
    <mergeCell ref="B6:E6"/>
    <mergeCell ref="F6:H6"/>
  </mergeCells>
  <hyperlinks>
    <hyperlink ref="A1" location="Inhalt!Druckbereich" display="Zum Inhaltsverzeichnis" xr:uid="{874D1A06-39D7-4CE7-A679-7F7347C865F7}"/>
    <hyperlink ref="A1:J1" location="Inhalt!A1" display="Zum Inhaltsverzeichnis" xr:uid="{50BA3EE6-A900-4943-BCC3-366D5B6E010F}"/>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EAD6-9061-4C50-8C8B-2D7EBE3FD3AD}">
  <sheetPr>
    <tabColor rgb="FF9ED1B0"/>
  </sheetPr>
  <dimension ref="A1:K28"/>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10" width="8.19921875" style="20"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120" t="s">
        <v>258</v>
      </c>
    </row>
    <row r="2" spans="1:11" s="280" customFormat="1" ht="50.1" customHeight="1">
      <c r="A2" s="734" t="s">
        <v>705</v>
      </c>
      <c r="B2" s="734"/>
      <c r="C2" s="734"/>
      <c r="D2" s="734"/>
      <c r="E2" s="734"/>
      <c r="F2" s="734"/>
      <c r="G2" s="734"/>
      <c r="H2" s="734"/>
      <c r="I2" s="734"/>
      <c r="J2" s="734"/>
      <c r="K2" s="120" t="s">
        <v>258</v>
      </c>
    </row>
    <row r="3" spans="1:11" s="65" customFormat="1" ht="5.0999999999999996" customHeight="1">
      <c r="A3" s="709" t="s">
        <v>766</v>
      </c>
      <c r="B3" s="709"/>
      <c r="C3" s="709"/>
      <c r="D3" s="709"/>
      <c r="E3" s="709"/>
      <c r="F3" s="709"/>
      <c r="G3" s="709"/>
      <c r="H3" s="709"/>
      <c r="I3" s="709"/>
      <c r="J3" s="709"/>
      <c r="K3" s="120" t="s">
        <v>258</v>
      </c>
    </row>
    <row r="4" spans="1:11" ht="35.1" customHeight="1">
      <c r="A4" s="769" t="s">
        <v>172</v>
      </c>
      <c r="B4" s="772" t="s">
        <v>125</v>
      </c>
      <c r="C4" s="769"/>
      <c r="D4" s="756"/>
      <c r="E4" s="253" t="s">
        <v>576</v>
      </c>
      <c r="F4" s="764" t="s">
        <v>580</v>
      </c>
      <c r="G4" s="775"/>
      <c r="H4" s="782"/>
      <c r="I4" s="764" t="s">
        <v>577</v>
      </c>
      <c r="J4" s="775"/>
      <c r="K4" s="120" t="s">
        <v>258</v>
      </c>
    </row>
    <row r="5" spans="1:11" ht="12" customHeight="1">
      <c r="A5" s="847"/>
      <c r="B5" s="418">
        <v>2016</v>
      </c>
      <c r="C5" s="418">
        <v>2020</v>
      </c>
      <c r="D5" s="786">
        <v>2021</v>
      </c>
      <c r="E5" s="788"/>
      <c r="F5" s="418">
        <v>2016</v>
      </c>
      <c r="G5" s="418">
        <v>2020</v>
      </c>
      <c r="H5" s="418">
        <v>2021</v>
      </c>
      <c r="I5" s="131" t="s">
        <v>427</v>
      </c>
      <c r="J5" s="419" t="s">
        <v>428</v>
      </c>
      <c r="K5" s="120" t="s">
        <v>258</v>
      </c>
    </row>
    <row r="6" spans="1:11" ht="12" customHeight="1">
      <c r="A6" s="778"/>
      <c r="B6" s="738" t="s">
        <v>124</v>
      </c>
      <c r="C6" s="755"/>
      <c r="D6" s="755"/>
      <c r="E6" s="739"/>
      <c r="F6" s="738" t="s">
        <v>1</v>
      </c>
      <c r="G6" s="755"/>
      <c r="H6" s="739"/>
      <c r="I6" s="738" t="s">
        <v>236</v>
      </c>
      <c r="J6" s="755"/>
      <c r="K6" s="120" t="s">
        <v>258</v>
      </c>
    </row>
    <row r="7" spans="1:11" s="252" customFormat="1" ht="6" customHeight="1">
      <c r="A7" s="188" t="s">
        <v>172</v>
      </c>
      <c r="B7" s="226" t="s">
        <v>1565</v>
      </c>
      <c r="C7" s="226" t="s">
        <v>771</v>
      </c>
      <c r="D7" s="226" t="s">
        <v>1566</v>
      </c>
      <c r="E7" s="226" t="s">
        <v>1567</v>
      </c>
      <c r="F7" s="226" t="s">
        <v>1479</v>
      </c>
      <c r="G7" s="226" t="s">
        <v>1207</v>
      </c>
      <c r="H7" s="226" t="s">
        <v>1480</v>
      </c>
      <c r="I7" s="189" t="s">
        <v>1546</v>
      </c>
      <c r="J7" s="189" t="s">
        <v>1547</v>
      </c>
      <c r="K7" s="120" t="s">
        <v>258</v>
      </c>
    </row>
    <row r="8" spans="1:11" s="8" customFormat="1" ht="9.9" customHeight="1">
      <c r="A8" s="252" t="s">
        <v>176</v>
      </c>
      <c r="B8" s="379">
        <v>62688.231989008003</v>
      </c>
      <c r="C8" s="379">
        <v>44336.707354721999</v>
      </c>
      <c r="D8" s="379">
        <v>50590.112721079997</v>
      </c>
      <c r="E8" s="379">
        <v>18092.916787165999</v>
      </c>
      <c r="F8" s="456">
        <v>25.333089249185736</v>
      </c>
      <c r="G8" s="456">
        <v>40.628873187157197</v>
      </c>
      <c r="H8" s="456">
        <v>35.76374080626826</v>
      </c>
      <c r="I8" s="487">
        <v>10.430651557082523</v>
      </c>
      <c r="J8" s="487">
        <v>-4.8651323808889373</v>
      </c>
      <c r="K8" s="120" t="s">
        <v>258</v>
      </c>
    </row>
    <row r="9" spans="1:11" s="8" customFormat="1" ht="9.9" customHeight="1">
      <c r="A9" s="252" t="s">
        <v>177</v>
      </c>
      <c r="B9" s="493">
        <v>81527</v>
      </c>
      <c r="C9" s="493">
        <v>74948</v>
      </c>
      <c r="D9" s="379">
        <v>80112</v>
      </c>
      <c r="E9" s="494">
        <v>38410.795459205001</v>
      </c>
      <c r="F9" s="456">
        <v>43.294859371741879</v>
      </c>
      <c r="G9" s="456">
        <v>51.863514727595138</v>
      </c>
      <c r="H9" s="456">
        <v>47.946369406836681</v>
      </c>
      <c r="I9" s="487">
        <v>4.6515100350948018</v>
      </c>
      <c r="J9" s="487">
        <v>-3.9171453207584577</v>
      </c>
      <c r="K9" s="120" t="s">
        <v>258</v>
      </c>
    </row>
    <row r="10" spans="1:11" s="8" customFormat="1" ht="9.9" customHeight="1">
      <c r="A10" s="252" t="s">
        <v>178</v>
      </c>
      <c r="B10" s="493">
        <v>7777.5469999999996</v>
      </c>
      <c r="C10" s="493">
        <v>7189.15</v>
      </c>
      <c r="D10" s="379">
        <v>8167.9989999999998</v>
      </c>
      <c r="E10" s="379">
        <v>452.95400000000001</v>
      </c>
      <c r="F10" s="456">
        <v>4.5276614850414925</v>
      </c>
      <c r="G10" s="456">
        <v>6.9291362678480768</v>
      </c>
      <c r="H10" s="456">
        <v>5.5454708062525473</v>
      </c>
      <c r="I10" s="487">
        <v>1.0178093212110548</v>
      </c>
      <c r="J10" s="487">
        <v>-1.3836654615955295</v>
      </c>
      <c r="K10" s="120" t="s">
        <v>258</v>
      </c>
    </row>
    <row r="11" spans="1:11" s="8" customFormat="1" ht="9.9" customHeight="1">
      <c r="A11" s="252" t="s">
        <v>179</v>
      </c>
      <c r="B11" s="493">
        <v>55068.716999999997</v>
      </c>
      <c r="C11" s="493">
        <v>48524.12</v>
      </c>
      <c r="D11" s="379">
        <v>50080.58</v>
      </c>
      <c r="E11" s="379">
        <v>19304.879000000001</v>
      </c>
      <c r="F11" s="456">
        <v>28.467685201382125</v>
      </c>
      <c r="G11" s="456">
        <v>42.586864017317573</v>
      </c>
      <c r="H11" s="456">
        <v>38.547634632027027</v>
      </c>
      <c r="I11" s="487">
        <v>10.079949430644902</v>
      </c>
      <c r="J11" s="487">
        <v>-4.0392293852905468</v>
      </c>
      <c r="K11" s="120" t="s">
        <v>258</v>
      </c>
    </row>
    <row r="12" spans="1:11" s="8" customFormat="1" ht="9.9" customHeight="1">
      <c r="A12" s="252" t="s">
        <v>180</v>
      </c>
      <c r="B12" s="493">
        <v>6697.1202190000004</v>
      </c>
      <c r="C12" s="493">
        <v>4653.0992919108003</v>
      </c>
      <c r="D12" s="493">
        <v>4734.4482885171001</v>
      </c>
      <c r="E12" s="379">
        <v>854.60538151706999</v>
      </c>
      <c r="F12" s="456">
        <v>11.787330794943431</v>
      </c>
      <c r="G12" s="456">
        <v>18.633941584227887</v>
      </c>
      <c r="H12" s="456">
        <v>18.050791336972129</v>
      </c>
      <c r="I12" s="487">
        <v>6.2634605420286977</v>
      </c>
      <c r="J12" s="487">
        <v>-0.58315024725575881</v>
      </c>
      <c r="K12" s="120" t="s">
        <v>258</v>
      </c>
    </row>
    <row r="13" spans="1:11" s="8" customFormat="1" ht="9.9" customHeight="1">
      <c r="A13" s="252" t="s">
        <v>181</v>
      </c>
      <c r="B13" s="493">
        <v>10025.128933082</v>
      </c>
      <c r="C13" s="493">
        <v>5008.2603444849001</v>
      </c>
      <c r="D13" s="379">
        <v>2815.2576813725</v>
      </c>
      <c r="E13" s="495">
        <v>594.73468137254997</v>
      </c>
      <c r="F13" s="456">
        <v>4.6648655214717412</v>
      </c>
      <c r="G13" s="456">
        <v>12.614267251113242</v>
      </c>
      <c r="H13" s="456">
        <v>21.125408352765909</v>
      </c>
      <c r="I13" s="487">
        <v>16.46054283129417</v>
      </c>
      <c r="J13" s="487">
        <v>8.511141101652667</v>
      </c>
      <c r="K13" s="120" t="s">
        <v>258</v>
      </c>
    </row>
    <row r="14" spans="1:11" s="8" customFormat="1" ht="9.9" customHeight="1">
      <c r="A14" s="252" t="s">
        <v>182</v>
      </c>
      <c r="B14" s="493">
        <v>16899.516644108</v>
      </c>
      <c r="C14" s="493">
        <v>16457.325000000001</v>
      </c>
      <c r="D14" s="379">
        <v>16364.240712387</v>
      </c>
      <c r="E14" s="379">
        <v>8122.3084573269998</v>
      </c>
      <c r="F14" s="456">
        <v>37.452637122106744</v>
      </c>
      <c r="G14" s="456">
        <v>54.679438039659544</v>
      </c>
      <c r="H14" s="456">
        <v>49.634496339196318</v>
      </c>
      <c r="I14" s="487">
        <v>12.181859217089574</v>
      </c>
      <c r="J14" s="487">
        <v>-5.0449417004632267</v>
      </c>
      <c r="K14" s="120" t="s">
        <v>258</v>
      </c>
    </row>
    <row r="15" spans="1:11" s="8" customFormat="1" ht="9.9" customHeight="1">
      <c r="A15" s="252" t="s">
        <v>183</v>
      </c>
      <c r="B15" s="493">
        <v>14629.2</v>
      </c>
      <c r="C15" s="493">
        <v>18155</v>
      </c>
      <c r="D15" s="379">
        <v>18843</v>
      </c>
      <c r="E15" s="379">
        <v>14652</v>
      </c>
      <c r="F15" s="456">
        <v>66.783556175320598</v>
      </c>
      <c r="G15" s="456">
        <v>85.574221977416684</v>
      </c>
      <c r="H15" s="456">
        <v>77.758318739054289</v>
      </c>
      <c r="I15" s="487">
        <v>10.974762563733691</v>
      </c>
      <c r="J15" s="487">
        <v>-7.8159032383623952</v>
      </c>
      <c r="K15" s="120" t="s">
        <v>258</v>
      </c>
    </row>
    <row r="16" spans="1:11" s="37" customFormat="1" ht="12" customHeight="1">
      <c r="A16" s="27" t="s">
        <v>3</v>
      </c>
      <c r="B16" s="496">
        <v>80185.225749999998</v>
      </c>
      <c r="C16" s="496">
        <v>92889.808990000005</v>
      </c>
      <c r="D16" s="398">
        <v>89906.440300000002</v>
      </c>
      <c r="E16" s="398">
        <v>46425.104299999999</v>
      </c>
      <c r="F16" s="457">
        <v>40.566071175524499</v>
      </c>
      <c r="G16" s="457">
        <v>54.349613309501962</v>
      </c>
      <c r="H16" s="457">
        <v>51.63712871412617</v>
      </c>
      <c r="I16" s="484">
        <v>11.071057538601671</v>
      </c>
      <c r="J16" s="484">
        <v>-2.7124845953757912</v>
      </c>
      <c r="K16" s="120" t="s">
        <v>258</v>
      </c>
    </row>
    <row r="17" spans="1:11" s="8" customFormat="1" ht="9.9" customHeight="1">
      <c r="A17" s="252" t="s">
        <v>184</v>
      </c>
      <c r="B17" s="493">
        <v>169478</v>
      </c>
      <c r="C17" s="493">
        <v>125574.0715125</v>
      </c>
      <c r="D17" s="379">
        <v>134205.12705295999</v>
      </c>
      <c r="E17" s="379">
        <v>22483.092003939</v>
      </c>
      <c r="F17" s="456">
        <v>10.28803797543044</v>
      </c>
      <c r="G17" s="456">
        <v>19.244543176584372</v>
      </c>
      <c r="H17" s="456">
        <v>16.752781728723917</v>
      </c>
      <c r="I17" s="487">
        <v>6.4647437532934777</v>
      </c>
      <c r="J17" s="487">
        <v>-2.4917614478604548</v>
      </c>
      <c r="K17" s="120" t="s">
        <v>258</v>
      </c>
    </row>
    <row r="18" spans="1:11" s="8" customFormat="1" ht="9.9" customHeight="1">
      <c r="A18" s="252" t="s">
        <v>185</v>
      </c>
      <c r="B18" s="493">
        <v>19705.893481245999</v>
      </c>
      <c r="C18" s="493">
        <v>22543.929674532999</v>
      </c>
      <c r="D18" s="379">
        <v>21357.050785940999</v>
      </c>
      <c r="E18" s="379">
        <v>10902.394785941</v>
      </c>
      <c r="F18" s="456">
        <v>45.789794229472612</v>
      </c>
      <c r="G18" s="456">
        <v>52.145539150669471</v>
      </c>
      <c r="H18" s="456">
        <v>51.048222412421616</v>
      </c>
      <c r="I18" s="487">
        <v>5.2584281829490038</v>
      </c>
      <c r="J18" s="487">
        <v>-1.097316738247855</v>
      </c>
      <c r="K18" s="120" t="s">
        <v>258</v>
      </c>
    </row>
    <row r="19" spans="1:11" s="8" customFormat="1" ht="9.9" customHeight="1">
      <c r="A19" s="252" t="s">
        <v>186</v>
      </c>
      <c r="B19" s="493">
        <v>9823.1787800000002</v>
      </c>
      <c r="C19" s="493">
        <v>4158.0401762793999</v>
      </c>
      <c r="D19" s="379">
        <v>4518.8909493826004</v>
      </c>
      <c r="E19" s="379">
        <v>1475.6689493826</v>
      </c>
      <c r="F19" s="456">
        <v>14.524534083660443</v>
      </c>
      <c r="G19" s="456">
        <v>39.46463013129712</v>
      </c>
      <c r="H19" s="456">
        <v>32.655555664254635</v>
      </c>
      <c r="I19" s="487">
        <v>18.131021580594194</v>
      </c>
      <c r="J19" s="487">
        <v>-6.8090744670424854</v>
      </c>
      <c r="K19" s="120" t="s">
        <v>258</v>
      </c>
    </row>
    <row r="20" spans="1:11" s="8" customFormat="1" ht="9.9" customHeight="1">
      <c r="A20" s="252" t="s">
        <v>187</v>
      </c>
      <c r="B20" s="493">
        <v>41839.163999999997</v>
      </c>
      <c r="C20" s="493">
        <v>36837.805999999997</v>
      </c>
      <c r="D20" s="379">
        <v>40009.794999999998</v>
      </c>
      <c r="E20" s="379">
        <v>6083.509</v>
      </c>
      <c r="F20" s="456">
        <v>12.908678098826257</v>
      </c>
      <c r="G20" s="456">
        <v>17.854972144649441</v>
      </c>
      <c r="H20" s="456">
        <v>15.205049163586068</v>
      </c>
      <c r="I20" s="487">
        <v>2.2963710647598106</v>
      </c>
      <c r="J20" s="487">
        <v>-2.6499229810633729</v>
      </c>
      <c r="K20" s="120" t="s">
        <v>258</v>
      </c>
    </row>
    <row r="21" spans="1:11" s="8" customFormat="1" ht="9.9" customHeight="1">
      <c r="A21" s="252" t="s">
        <v>188</v>
      </c>
      <c r="B21" s="493">
        <v>24290.242999999999</v>
      </c>
      <c r="C21" s="493">
        <v>24766</v>
      </c>
      <c r="D21" s="379">
        <v>24973.275186482999</v>
      </c>
      <c r="E21" s="379">
        <v>14125</v>
      </c>
      <c r="F21" s="456">
        <v>51.106940346376938</v>
      </c>
      <c r="G21" s="456">
        <v>61.511749979811036</v>
      </c>
      <c r="H21" s="456">
        <v>56.560462712737326</v>
      </c>
      <c r="I21" s="487">
        <v>5.4535223663603887</v>
      </c>
      <c r="J21" s="487">
        <v>-4.9512872670737096</v>
      </c>
      <c r="K21" s="120" t="s">
        <v>258</v>
      </c>
    </row>
    <row r="22" spans="1:11" s="8" customFormat="1" ht="9.9" customHeight="1">
      <c r="A22" s="252" t="s">
        <v>189</v>
      </c>
      <c r="B22" s="493">
        <v>35342.976090290002</v>
      </c>
      <c r="C22" s="379">
        <v>39276.715784225002</v>
      </c>
      <c r="D22" s="379">
        <v>39304.650943023997</v>
      </c>
      <c r="E22" s="379">
        <v>23227.813083024001</v>
      </c>
      <c r="F22" s="456">
        <v>55.18010155813672</v>
      </c>
      <c r="G22" s="456">
        <v>63.182739515588715</v>
      </c>
      <c r="H22" s="456">
        <v>59.096856289844744</v>
      </c>
      <c r="I22" s="487">
        <v>3.9167547317080249</v>
      </c>
      <c r="J22" s="487">
        <v>-4.0858832257439701</v>
      </c>
      <c r="K22" s="120" t="s">
        <v>258</v>
      </c>
    </row>
    <row r="23" spans="1:11" s="8" customFormat="1" ht="9.9" customHeight="1">
      <c r="A23" s="252" t="s">
        <v>190</v>
      </c>
      <c r="B23" s="493">
        <v>9318.7250000000004</v>
      </c>
      <c r="C23" s="493">
        <v>11113.694864748</v>
      </c>
      <c r="D23" s="379">
        <v>10032</v>
      </c>
      <c r="E23" s="379">
        <v>5982</v>
      </c>
      <c r="F23" s="456">
        <v>57.130122414815332</v>
      </c>
      <c r="G23" s="456">
        <v>61.774458884274672</v>
      </c>
      <c r="H23" s="456">
        <v>59.62918660287081</v>
      </c>
      <c r="I23" s="487">
        <v>2.4990641880554776</v>
      </c>
      <c r="J23" s="487">
        <v>-2.1452722814038623</v>
      </c>
      <c r="K23" s="120" t="s">
        <v>258</v>
      </c>
    </row>
    <row r="24" spans="1:11" s="38" customFormat="1" ht="18" customHeight="1">
      <c r="A24" s="28" t="s">
        <v>2</v>
      </c>
      <c r="B24" s="497">
        <v>643600</v>
      </c>
      <c r="C24" s="497">
        <v>568100</v>
      </c>
      <c r="D24" s="497">
        <v>581800</v>
      </c>
      <c r="E24" s="497">
        <v>233900</v>
      </c>
      <c r="F24" s="383">
        <v>29.381603480422626</v>
      </c>
      <c r="G24" s="348">
        <v>44.270374933990496</v>
      </c>
      <c r="H24" s="383">
        <v>40.202818838088689</v>
      </c>
      <c r="I24" s="488">
        <v>10.821215357666063</v>
      </c>
      <c r="J24" s="488">
        <v>-4.0675560959018071</v>
      </c>
      <c r="K24" s="120" t="s">
        <v>258</v>
      </c>
    </row>
    <row r="25" spans="1:11" s="8" customFormat="1" ht="9.9" customHeight="1">
      <c r="A25" s="811" t="s">
        <v>605</v>
      </c>
      <c r="B25" s="811"/>
      <c r="C25" s="811"/>
      <c r="D25" s="811"/>
      <c r="E25" s="811"/>
      <c r="F25" s="811"/>
      <c r="G25" s="811"/>
      <c r="H25" s="811"/>
      <c r="I25" s="811"/>
      <c r="J25" s="811"/>
      <c r="K25" s="120" t="s">
        <v>258</v>
      </c>
    </row>
    <row r="26" spans="1:11" s="21" customFormat="1" ht="9" customHeight="1">
      <c r="A26" s="768" t="s">
        <v>582</v>
      </c>
      <c r="B26" s="768"/>
      <c r="C26" s="768"/>
      <c r="D26" s="768"/>
      <c r="E26" s="768"/>
      <c r="F26" s="768"/>
      <c r="G26" s="768"/>
      <c r="H26" s="768"/>
      <c r="I26" s="768"/>
      <c r="J26" s="768"/>
      <c r="K26" s="120" t="s">
        <v>258</v>
      </c>
    </row>
    <row r="27" spans="1:11" ht="9" customHeight="1">
      <c r="A27" s="842" t="s">
        <v>1373</v>
      </c>
      <c r="B27" s="842"/>
      <c r="C27" s="842"/>
      <c r="D27" s="842"/>
      <c r="E27" s="842"/>
      <c r="F27" s="842"/>
      <c r="G27" s="842"/>
      <c r="H27" s="842"/>
      <c r="I27" s="842"/>
      <c r="J27" s="842"/>
      <c r="K27" s="120" t="s">
        <v>258</v>
      </c>
    </row>
    <row r="28" spans="1:11" ht="9" customHeight="1">
      <c r="A28" s="281" t="s">
        <v>259</v>
      </c>
      <c r="B28" s="281" t="s">
        <v>259</v>
      </c>
      <c r="C28" s="281" t="s">
        <v>259</v>
      </c>
      <c r="D28" s="281" t="s">
        <v>259</v>
      </c>
      <c r="E28" s="281" t="s">
        <v>259</v>
      </c>
      <c r="F28" s="281" t="s">
        <v>259</v>
      </c>
      <c r="G28" s="281" t="s">
        <v>259</v>
      </c>
      <c r="H28" s="281" t="s">
        <v>259</v>
      </c>
      <c r="I28" s="281" t="s">
        <v>259</v>
      </c>
      <c r="J28" s="281" t="s">
        <v>259</v>
      </c>
      <c r="K28" s="120" t="s">
        <v>260</v>
      </c>
    </row>
  </sheetData>
  <mergeCells count="14">
    <mergeCell ref="I6:J6"/>
    <mergeCell ref="A25:J25"/>
    <mergeCell ref="A26:J26"/>
    <mergeCell ref="A27:J27"/>
    <mergeCell ref="A1:J1"/>
    <mergeCell ref="A2:J2"/>
    <mergeCell ref="A3:J3"/>
    <mergeCell ref="A4:A6"/>
    <mergeCell ref="B4:D4"/>
    <mergeCell ref="F4:H4"/>
    <mergeCell ref="I4:J4"/>
    <mergeCell ref="D5:E5"/>
    <mergeCell ref="B6:E6"/>
    <mergeCell ref="F6:H6"/>
  </mergeCells>
  <hyperlinks>
    <hyperlink ref="A1" location="Inhalt!Druckbereich" display="Zum Inhaltsverzeichnis" xr:uid="{3D834386-2707-47DA-8563-E687ED54B195}"/>
    <hyperlink ref="A1:J1" location="Inhalt!A1" display="Zum Inhaltsverzeichnis" xr:uid="{7D7F7AF3-7458-41D1-AF23-8CB71E5A6114}"/>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8589-D2D9-4275-A93E-F8EDAFFBBFA0}">
  <sheetPr>
    <tabColor rgb="FF9ED1B0"/>
  </sheetPr>
  <dimension ref="A1:J30"/>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3.09765625" style="20" bestFit="1" customWidth="1"/>
    <col min="11" max="16384" width="10" style="20"/>
  </cols>
  <sheetData>
    <row r="1" spans="1:10" s="210" customFormat="1" ht="15" customHeight="1">
      <c r="A1" s="707" t="s">
        <v>314</v>
      </c>
      <c r="B1" s="707"/>
      <c r="C1" s="707"/>
      <c r="D1" s="707"/>
      <c r="E1" s="707"/>
      <c r="F1" s="707"/>
      <c r="G1" s="707"/>
      <c r="H1" s="707"/>
      <c r="I1" s="707"/>
      <c r="J1" s="294" t="s">
        <v>258</v>
      </c>
    </row>
    <row r="2" spans="1:10" s="280" customFormat="1" ht="50.1" customHeight="1">
      <c r="A2" s="734" t="s">
        <v>706</v>
      </c>
      <c r="B2" s="734"/>
      <c r="C2" s="734"/>
      <c r="D2" s="734"/>
      <c r="E2" s="734"/>
      <c r="F2" s="734"/>
      <c r="G2" s="734"/>
      <c r="H2" s="734"/>
      <c r="I2" s="734"/>
      <c r="J2" s="120" t="s">
        <v>258</v>
      </c>
    </row>
    <row r="3" spans="1:10" s="65" customFormat="1" ht="5.0999999999999996" customHeight="1">
      <c r="A3" s="709" t="s">
        <v>766</v>
      </c>
      <c r="B3" s="709"/>
      <c r="C3" s="709"/>
      <c r="D3" s="709"/>
      <c r="E3" s="709"/>
      <c r="F3" s="709"/>
      <c r="G3" s="709"/>
      <c r="H3" s="709"/>
      <c r="I3" s="709"/>
      <c r="J3" s="120" t="s">
        <v>258</v>
      </c>
    </row>
    <row r="4" spans="1:10" ht="35.1" customHeight="1">
      <c r="A4" s="769" t="s">
        <v>172</v>
      </c>
      <c r="B4" s="764" t="s">
        <v>708</v>
      </c>
      <c r="C4" s="963"/>
      <c r="D4" s="964"/>
      <c r="E4" s="764" t="s">
        <v>741</v>
      </c>
      <c r="F4" s="775"/>
      <c r="G4" s="782"/>
      <c r="H4" s="764" t="s">
        <v>709</v>
      </c>
      <c r="I4" s="775"/>
      <c r="J4" s="120" t="s">
        <v>258</v>
      </c>
    </row>
    <row r="5" spans="1:10" ht="12" customHeight="1">
      <c r="A5" s="770"/>
      <c r="B5" s="530" t="s">
        <v>1650</v>
      </c>
      <c r="C5" s="530">
        <v>2020</v>
      </c>
      <c r="D5" s="530">
        <v>2021</v>
      </c>
      <c r="E5" s="417">
        <v>2016</v>
      </c>
      <c r="F5" s="417">
        <v>2020</v>
      </c>
      <c r="G5" s="417">
        <v>2021</v>
      </c>
      <c r="H5" s="423" t="s">
        <v>427</v>
      </c>
      <c r="I5" s="422" t="s">
        <v>428</v>
      </c>
      <c r="J5" s="120" t="s">
        <v>258</v>
      </c>
    </row>
    <row r="6" spans="1:10" ht="12" customHeight="1">
      <c r="A6" s="771"/>
      <c r="B6" s="738" t="s">
        <v>1374</v>
      </c>
      <c r="C6" s="755"/>
      <c r="D6" s="755"/>
      <c r="E6" s="738" t="s">
        <v>583</v>
      </c>
      <c r="F6" s="755"/>
      <c r="G6" s="739"/>
      <c r="H6" s="231" t="s">
        <v>1</v>
      </c>
      <c r="I6" s="231"/>
      <c r="J6" s="120" t="s">
        <v>258</v>
      </c>
    </row>
    <row r="7" spans="1:10" s="252" customFormat="1" ht="6" customHeight="1">
      <c r="A7" s="188" t="s">
        <v>172</v>
      </c>
      <c r="B7" s="226" t="s">
        <v>1651</v>
      </c>
      <c r="C7" s="226" t="s">
        <v>1571</v>
      </c>
      <c r="D7" s="226" t="s">
        <v>1572</v>
      </c>
      <c r="E7" s="226" t="s">
        <v>1576</v>
      </c>
      <c r="F7" s="226" t="s">
        <v>1577</v>
      </c>
      <c r="G7" s="226" t="s">
        <v>1578</v>
      </c>
      <c r="H7" s="189" t="s">
        <v>1481</v>
      </c>
      <c r="I7" s="189" t="s">
        <v>1482</v>
      </c>
      <c r="J7" s="120" t="s">
        <v>258</v>
      </c>
    </row>
    <row r="8" spans="1:10" s="8" customFormat="1" ht="9.9" customHeight="1">
      <c r="A8" s="252" t="s">
        <v>176</v>
      </c>
      <c r="B8" s="372">
        <v>69333.978014117005</v>
      </c>
      <c r="C8" s="372">
        <v>59013.623697524999</v>
      </c>
      <c r="D8" s="372">
        <v>62399.494894433003</v>
      </c>
      <c r="E8" s="456">
        <v>6.3517342445162868</v>
      </c>
      <c r="F8" s="456">
        <v>5.3237544442545977</v>
      </c>
      <c r="G8" s="456">
        <v>5.6145743377623898</v>
      </c>
      <c r="H8" s="487">
        <v>-10.001565348337696</v>
      </c>
      <c r="I8" s="487">
        <v>5.7374399075412219</v>
      </c>
      <c r="J8" s="120" t="s">
        <v>258</v>
      </c>
    </row>
    <row r="9" spans="1:10" s="8" customFormat="1" ht="9.9" customHeight="1">
      <c r="A9" s="252" t="s">
        <v>177</v>
      </c>
      <c r="B9" s="384">
        <v>78749.041973164</v>
      </c>
      <c r="C9" s="384">
        <v>71773.894679999998</v>
      </c>
      <c r="D9" s="384">
        <v>71677.875639354999</v>
      </c>
      <c r="E9" s="456">
        <v>6.1106721742143959</v>
      </c>
      <c r="F9" s="456">
        <v>5.4786183791756926</v>
      </c>
      <c r="G9" s="456">
        <v>5.447232372791043</v>
      </c>
      <c r="H9" s="487">
        <v>-8.9793680743680717</v>
      </c>
      <c r="I9" s="487">
        <v>-0.13377989458854642</v>
      </c>
      <c r="J9" s="120" t="s">
        <v>258</v>
      </c>
    </row>
    <row r="10" spans="1:10" s="8" customFormat="1" ht="9.9" customHeight="1">
      <c r="A10" s="252" t="s">
        <v>178</v>
      </c>
      <c r="B10" s="372">
        <v>16970.183759338001</v>
      </c>
      <c r="C10" s="372">
        <v>13221.556773536</v>
      </c>
      <c r="D10" s="372">
        <v>13496.344740603001</v>
      </c>
      <c r="E10" s="456">
        <v>4.7837959783392519</v>
      </c>
      <c r="F10" s="456">
        <v>3.6152539665797918</v>
      </c>
      <c r="G10" s="456">
        <v>3.6766967076760255</v>
      </c>
      <c r="H10" s="487">
        <v>-20.470249868823533</v>
      </c>
      <c r="I10" s="487">
        <v>2.0783329208025707</v>
      </c>
      <c r="J10" s="120" t="s">
        <v>258</v>
      </c>
    </row>
    <row r="11" spans="1:10" s="8" customFormat="1" ht="9.9" customHeight="1">
      <c r="A11" s="252" t="s">
        <v>179</v>
      </c>
      <c r="B11" s="372">
        <v>56739.841828832999</v>
      </c>
      <c r="C11" s="372">
        <v>43856.487410027003</v>
      </c>
      <c r="D11" s="372">
        <v>47067.343774298002</v>
      </c>
      <c r="E11" s="456">
        <v>22.789492154726783</v>
      </c>
      <c r="F11" s="456">
        <v>17.424768678208753</v>
      </c>
      <c r="G11" s="456">
        <v>18.570885849799339</v>
      </c>
      <c r="H11" s="487">
        <v>-17.047100842674197</v>
      </c>
      <c r="I11" s="487">
        <v>7.3212802800456256</v>
      </c>
      <c r="J11" s="120" t="s">
        <v>258</v>
      </c>
    </row>
    <row r="12" spans="1:10" s="8" customFormat="1" ht="9.9" customHeight="1">
      <c r="A12" s="252" t="s">
        <v>180</v>
      </c>
      <c r="B12" s="372">
        <v>12945.718097261</v>
      </c>
      <c r="C12" s="372">
        <v>9240.5487907076003</v>
      </c>
      <c r="D12" s="384" t="s">
        <v>578</v>
      </c>
      <c r="E12" s="456">
        <v>19.175404256808779</v>
      </c>
      <c r="F12" s="456">
        <v>13.547324548680388</v>
      </c>
      <c r="G12" s="456" t="s">
        <v>358</v>
      </c>
      <c r="H12" s="384" t="s">
        <v>358</v>
      </c>
      <c r="I12" s="384" t="s">
        <v>358</v>
      </c>
      <c r="J12" s="120" t="s">
        <v>258</v>
      </c>
    </row>
    <row r="13" spans="1:10" s="8" customFormat="1" ht="9.9" customHeight="1">
      <c r="A13" s="252" t="s">
        <v>181</v>
      </c>
      <c r="B13" s="372">
        <v>15970.275949592</v>
      </c>
      <c r="C13" s="372">
        <v>11402.836596183</v>
      </c>
      <c r="D13" s="372">
        <v>10367.0091539</v>
      </c>
      <c r="E13" s="456">
        <v>8.8776873438118251</v>
      </c>
      <c r="F13" s="456">
        <v>6.1830266065271102</v>
      </c>
      <c r="G13" s="456">
        <v>5.5940928082758186</v>
      </c>
      <c r="H13" s="487">
        <v>-35.085597853023629</v>
      </c>
      <c r="I13" s="487">
        <v>-9.0839453283907812</v>
      </c>
      <c r="J13" s="120" t="s">
        <v>258</v>
      </c>
    </row>
    <row r="14" spans="1:10" s="8" customFormat="1" ht="9.9" customHeight="1">
      <c r="A14" s="252" t="s">
        <v>182</v>
      </c>
      <c r="B14" s="372">
        <v>50442.391537112002</v>
      </c>
      <c r="C14" s="372">
        <v>38373.831323544</v>
      </c>
      <c r="D14" s="372">
        <v>40444.715445449001</v>
      </c>
      <c r="E14" s="456">
        <v>8.1429224242790923</v>
      </c>
      <c r="F14" s="456">
        <v>6.1134571643168103</v>
      </c>
      <c r="G14" s="456">
        <v>6.425828731663878</v>
      </c>
      <c r="H14" s="487">
        <v>-19.819988281696372</v>
      </c>
      <c r="I14" s="487">
        <v>5.3966050573491318</v>
      </c>
      <c r="J14" s="120" t="s">
        <v>258</v>
      </c>
    </row>
    <row r="15" spans="1:10" s="8" customFormat="1" ht="9.9" customHeight="1">
      <c r="A15" s="252" t="s">
        <v>183</v>
      </c>
      <c r="B15" s="372">
        <v>10653.086740618</v>
      </c>
      <c r="C15" s="372">
        <v>8247.4451206174999</v>
      </c>
      <c r="D15" s="384" t="s">
        <v>581</v>
      </c>
      <c r="E15" s="456">
        <v>6.6105912193459835</v>
      </c>
      <c r="F15" s="456">
        <v>5.1261183422513987</v>
      </c>
      <c r="G15" s="498" t="s">
        <v>581</v>
      </c>
      <c r="H15" s="498" t="s">
        <v>581</v>
      </c>
      <c r="I15" s="498" t="s">
        <v>581</v>
      </c>
      <c r="J15" s="120" t="s">
        <v>258</v>
      </c>
    </row>
    <row r="16" spans="1:10" s="37" customFormat="1" ht="12" customHeight="1">
      <c r="A16" s="27" t="s">
        <v>3</v>
      </c>
      <c r="B16" s="375">
        <v>65669.909715850998</v>
      </c>
      <c r="C16" s="375">
        <v>57329.505315761999</v>
      </c>
      <c r="D16" s="375">
        <v>59190.021613147001</v>
      </c>
      <c r="E16" s="457">
        <v>8.2747901582218404</v>
      </c>
      <c r="F16" s="457">
        <v>7.1769284378775335</v>
      </c>
      <c r="G16" s="457">
        <v>7.3846977756019605</v>
      </c>
      <c r="H16" s="484">
        <v>-9.8673625877392084</v>
      </c>
      <c r="I16" s="484">
        <v>3.2453032467968588</v>
      </c>
      <c r="J16" s="120" t="s">
        <v>258</v>
      </c>
    </row>
    <row r="17" spans="1:10" s="8" customFormat="1" ht="9.9" customHeight="1">
      <c r="A17" s="252" t="s">
        <v>184</v>
      </c>
      <c r="B17" s="384">
        <v>258201.51265369001</v>
      </c>
      <c r="C17" s="384">
        <v>192017.85941835999</v>
      </c>
      <c r="D17" s="384">
        <v>205803.88570429999</v>
      </c>
      <c r="E17" s="456">
        <v>14.442571072118573</v>
      </c>
      <c r="F17" s="456">
        <v>10.703374829116447</v>
      </c>
      <c r="G17" s="456">
        <v>11.481336761879534</v>
      </c>
      <c r="H17" s="487">
        <v>-20.29330750655507</v>
      </c>
      <c r="I17" s="487">
        <v>7.1795541975622239</v>
      </c>
      <c r="J17" s="120" t="s">
        <v>258</v>
      </c>
    </row>
    <row r="18" spans="1:10" s="8" customFormat="1" ht="9.9" customHeight="1">
      <c r="A18" s="252" t="s">
        <v>185</v>
      </c>
      <c r="B18" s="384">
        <v>26663.698796500001</v>
      </c>
      <c r="C18" s="384">
        <v>26204.256392177998</v>
      </c>
      <c r="D18" s="372">
        <v>26361.487841524999</v>
      </c>
      <c r="E18" s="456">
        <v>6.5683388882620903</v>
      </c>
      <c r="F18" s="456">
        <v>6.4078902042520687</v>
      </c>
      <c r="G18" s="456">
        <v>6.4258101747119634</v>
      </c>
      <c r="H18" s="487">
        <v>-1.1334172249750725</v>
      </c>
      <c r="I18" s="487">
        <v>0.60002255738092258</v>
      </c>
      <c r="J18" s="120" t="s">
        <v>258</v>
      </c>
    </row>
    <row r="19" spans="1:10" s="8" customFormat="1" ht="9.9" customHeight="1">
      <c r="A19" s="252" t="s">
        <v>186</v>
      </c>
      <c r="B19" s="384">
        <v>19813</v>
      </c>
      <c r="C19" s="384">
        <v>11731</v>
      </c>
      <c r="D19" s="372">
        <v>13792</v>
      </c>
      <c r="E19" s="456">
        <v>19.890094004360904</v>
      </c>
      <c r="F19" s="456">
        <v>11.865099352886322</v>
      </c>
      <c r="G19" s="456">
        <v>14.028099935972383</v>
      </c>
      <c r="H19" s="487">
        <v>-30.389138444455661</v>
      </c>
      <c r="I19" s="487">
        <v>17.5688347114483</v>
      </c>
      <c r="J19" s="120" t="s">
        <v>258</v>
      </c>
    </row>
    <row r="20" spans="1:10" s="8" customFormat="1" ht="9.9" customHeight="1">
      <c r="A20" s="252" t="s">
        <v>187</v>
      </c>
      <c r="B20" s="384">
        <v>48887.766453324999</v>
      </c>
      <c r="C20" s="384">
        <v>42773.003192160999</v>
      </c>
      <c r="D20" s="372">
        <v>47105.345249206999</v>
      </c>
      <c r="E20" s="456">
        <v>11.972562123715843</v>
      </c>
      <c r="F20" s="456">
        <v>10.496560989930439</v>
      </c>
      <c r="G20" s="456">
        <v>11.631031292246625</v>
      </c>
      <c r="H20" s="487">
        <v>-3.6459452608041416</v>
      </c>
      <c r="I20" s="487">
        <v>10.128683360349099</v>
      </c>
      <c r="J20" s="120" t="s">
        <v>258</v>
      </c>
    </row>
    <row r="21" spans="1:10" s="8" customFormat="1" ht="9.9" customHeight="1">
      <c r="A21" s="252" t="s">
        <v>188</v>
      </c>
      <c r="B21" s="384">
        <v>25291.580378154002</v>
      </c>
      <c r="C21" s="384">
        <v>22336.591464972</v>
      </c>
      <c r="D21" s="372">
        <v>24041.031335754</v>
      </c>
      <c r="E21" s="456">
        <v>11.286545831336259</v>
      </c>
      <c r="F21" s="456">
        <v>10.145840996666214</v>
      </c>
      <c r="G21" s="456">
        <v>11.053507825862306</v>
      </c>
      <c r="H21" s="487">
        <v>-4.9445270864931121</v>
      </c>
      <c r="I21" s="487">
        <v>7.630707099849519</v>
      </c>
      <c r="J21" s="120" t="s">
        <v>258</v>
      </c>
    </row>
    <row r="22" spans="1:10" s="8" customFormat="1" ht="9.9" customHeight="1">
      <c r="A22" s="252" t="s">
        <v>189</v>
      </c>
      <c r="B22" s="384">
        <v>18106.797251813001</v>
      </c>
      <c r="C22" s="384">
        <v>16352.743640127001</v>
      </c>
      <c r="D22" s="372">
        <v>16671.915790022998</v>
      </c>
      <c r="E22" s="456">
        <v>6.3082852266691525</v>
      </c>
      <c r="F22" s="456">
        <v>5.6384056299178438</v>
      </c>
      <c r="G22" s="456">
        <v>5.7165296697422194</v>
      </c>
      <c r="H22" s="487">
        <v>-7.9245459140838976</v>
      </c>
      <c r="I22" s="487">
        <v>1.9517957164863804</v>
      </c>
      <c r="J22" s="120" t="s">
        <v>258</v>
      </c>
    </row>
    <row r="23" spans="1:10" s="8" customFormat="1" ht="9.9" customHeight="1">
      <c r="A23" s="252" t="s">
        <v>190</v>
      </c>
      <c r="B23" s="384">
        <v>10313.87594552</v>
      </c>
      <c r="C23" s="384">
        <v>9976.0584185522002</v>
      </c>
      <c r="D23" s="372">
        <v>10347.924135981</v>
      </c>
      <c r="E23" s="456">
        <v>4.7651893719013074</v>
      </c>
      <c r="F23" s="456">
        <v>4.665499714862845</v>
      </c>
      <c r="G23" s="456">
        <v>4.8936767331020787</v>
      </c>
      <c r="H23" s="487">
        <v>0.33012022483933351</v>
      </c>
      <c r="I23" s="487">
        <v>3.7275815941218995</v>
      </c>
      <c r="J23" s="120" t="s">
        <v>258</v>
      </c>
    </row>
    <row r="24" spans="1:10" s="38" customFormat="1" ht="18" customHeight="1">
      <c r="A24" s="46" t="s">
        <v>1378</v>
      </c>
      <c r="B24" s="389">
        <v>749760.01067442866</v>
      </c>
      <c r="C24" s="389">
        <v>603379.34080114623</v>
      </c>
      <c r="D24" s="389">
        <v>631356.55226697074</v>
      </c>
      <c r="E24" s="383">
        <v>9.1047010757001949</v>
      </c>
      <c r="F24" s="383">
        <v>7.2614975598191602</v>
      </c>
      <c r="G24" s="383">
        <v>7.5887778755791793</v>
      </c>
      <c r="H24" s="488">
        <v>-15.792181060837176</v>
      </c>
      <c r="I24" s="488">
        <v>4.6367532949797949</v>
      </c>
      <c r="J24" s="120" t="s">
        <v>258</v>
      </c>
    </row>
    <row r="25" spans="1:10" s="8" customFormat="1" ht="9.9" customHeight="1">
      <c r="A25" s="811" t="s">
        <v>555</v>
      </c>
      <c r="B25" s="811"/>
      <c r="C25" s="811"/>
      <c r="D25" s="811"/>
      <c r="E25" s="811"/>
      <c r="F25" s="811"/>
      <c r="G25" s="811"/>
      <c r="H25" s="811"/>
      <c r="I25" s="811"/>
      <c r="J25" s="120" t="s">
        <v>258</v>
      </c>
    </row>
    <row r="26" spans="1:10" s="21" customFormat="1" ht="9" customHeight="1">
      <c r="A26" s="745" t="s">
        <v>585</v>
      </c>
      <c r="B26" s="745"/>
      <c r="C26" s="745"/>
      <c r="D26" s="745"/>
      <c r="E26" s="745"/>
      <c r="F26" s="745"/>
      <c r="G26" s="745"/>
      <c r="H26" s="745"/>
      <c r="I26" s="745"/>
      <c r="J26" s="120" t="s">
        <v>258</v>
      </c>
    </row>
    <row r="27" spans="1:10" ht="18" customHeight="1">
      <c r="A27" s="982" t="s">
        <v>1375</v>
      </c>
      <c r="B27" s="982"/>
      <c r="C27" s="982"/>
      <c r="D27" s="982"/>
      <c r="E27" s="982"/>
      <c r="F27" s="982"/>
      <c r="G27" s="982"/>
      <c r="H27" s="982"/>
      <c r="I27" s="982"/>
      <c r="J27" s="120" t="s">
        <v>258</v>
      </c>
    </row>
    <row r="28" spans="1:10">
      <c r="A28" s="983" t="s">
        <v>1376</v>
      </c>
      <c r="B28" s="983"/>
      <c r="C28" s="983"/>
      <c r="D28" s="983"/>
      <c r="E28" s="983"/>
      <c r="F28" s="983"/>
      <c r="G28" s="983"/>
      <c r="H28" s="983"/>
      <c r="I28" s="983"/>
      <c r="J28" s="120" t="s">
        <v>258</v>
      </c>
    </row>
    <row r="29" spans="1:10" ht="9" customHeight="1">
      <c r="A29" s="842" t="s">
        <v>1377</v>
      </c>
      <c r="B29" s="842"/>
      <c r="C29" s="842"/>
      <c r="D29" s="842"/>
      <c r="E29" s="842"/>
      <c r="F29" s="842"/>
      <c r="G29" s="842"/>
      <c r="H29" s="842"/>
      <c r="I29" s="842"/>
      <c r="J29" s="120" t="s">
        <v>260</v>
      </c>
    </row>
    <row r="30" spans="1:10">
      <c r="A30" s="421" t="s">
        <v>259</v>
      </c>
      <c r="B30" s="421" t="s">
        <v>259</v>
      </c>
      <c r="C30" s="421" t="s">
        <v>259</v>
      </c>
      <c r="D30" s="421" t="s">
        <v>259</v>
      </c>
      <c r="E30" s="421" t="s">
        <v>259</v>
      </c>
      <c r="F30" s="421" t="s">
        <v>259</v>
      </c>
      <c r="G30" s="421" t="s">
        <v>259</v>
      </c>
      <c r="H30" s="421" t="s">
        <v>259</v>
      </c>
      <c r="I30" s="421" t="s">
        <v>259</v>
      </c>
      <c r="J30" s="120" t="s">
        <v>260</v>
      </c>
    </row>
  </sheetData>
  <mergeCells count="14">
    <mergeCell ref="A29:I29"/>
    <mergeCell ref="A25:I25"/>
    <mergeCell ref="A26:I26"/>
    <mergeCell ref="A27:I27"/>
    <mergeCell ref="A28:I28"/>
    <mergeCell ref="A1:I1"/>
    <mergeCell ref="A2:I2"/>
    <mergeCell ref="A3:I3"/>
    <mergeCell ref="A4:A6"/>
    <mergeCell ref="B4:D4"/>
    <mergeCell ref="E4:G4"/>
    <mergeCell ref="H4:I4"/>
    <mergeCell ref="B6:D6"/>
    <mergeCell ref="E6:G6"/>
  </mergeCells>
  <hyperlinks>
    <hyperlink ref="A1" location="Inhalt!Druckbereich" display="Zum Inhaltsverzeichnis" xr:uid="{0C3ABEBC-F206-4B2C-8B28-9B16AA9A5BF9}"/>
    <hyperlink ref="A1:I1" location="Inhalt!A1" display="Zum Inhaltsverzeichnis" xr:uid="{BF410007-3B19-4826-93EB-0FEA671D0CD4}"/>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4B29-F19E-43EE-8254-BE2B690A2F67}">
  <sheetPr>
    <tabColor rgb="FF9ED1B0"/>
  </sheetPr>
  <dimension ref="A1:M30"/>
  <sheetViews>
    <sheetView showGridLines="0" zoomScaleNormal="100" zoomScaleSheetLayoutView="75" workbookViewId="0">
      <selection sqref="A1:L1"/>
    </sheetView>
  </sheetViews>
  <sheetFormatPr baseColWidth="10" defaultColWidth="10" defaultRowHeight="7.8"/>
  <cols>
    <col min="1" max="1" width="15.8984375" style="20" customWidth="1"/>
    <col min="2" max="2" width="5.5" style="20" customWidth="1"/>
    <col min="3" max="3" width="6.09765625" style="20" customWidth="1"/>
    <col min="4" max="4" width="5.8984375" style="20" customWidth="1"/>
    <col min="5" max="6" width="8.19921875" style="23" customWidth="1"/>
    <col min="7" max="7" width="5.5" style="23" customWidth="1"/>
    <col min="8" max="9" width="5.5" style="20" customWidth="1"/>
    <col min="10" max="12" width="8.19921875" style="20" customWidth="1"/>
    <col min="13" max="13" width="3.09765625" style="20" bestFit="1" customWidth="1"/>
    <col min="14" max="16384" width="10" style="20"/>
  </cols>
  <sheetData>
    <row r="1" spans="1:13" s="210" customFormat="1" ht="15" customHeight="1">
      <c r="A1" s="707" t="s">
        <v>314</v>
      </c>
      <c r="B1" s="707"/>
      <c r="C1" s="707"/>
      <c r="D1" s="707"/>
      <c r="E1" s="707"/>
      <c r="F1" s="707"/>
      <c r="G1" s="707"/>
      <c r="H1" s="707"/>
      <c r="I1" s="707"/>
      <c r="J1" s="707"/>
      <c r="K1" s="776"/>
      <c r="L1" s="776"/>
      <c r="M1" s="120" t="s">
        <v>258</v>
      </c>
    </row>
    <row r="2" spans="1:13" s="280" customFormat="1" ht="50.1" customHeight="1">
      <c r="A2" s="734" t="s">
        <v>641</v>
      </c>
      <c r="B2" s="734"/>
      <c r="C2" s="734"/>
      <c r="D2" s="734"/>
      <c r="E2" s="734"/>
      <c r="F2" s="734"/>
      <c r="G2" s="734"/>
      <c r="H2" s="734"/>
      <c r="I2" s="734"/>
      <c r="J2" s="734"/>
      <c r="K2" s="734"/>
      <c r="L2" s="734"/>
      <c r="M2" s="120" t="s">
        <v>258</v>
      </c>
    </row>
    <row r="3" spans="1:13" s="65" customFormat="1" ht="5.0999999999999996" customHeight="1">
      <c r="A3" s="709" t="s">
        <v>766</v>
      </c>
      <c r="B3" s="709"/>
      <c r="C3" s="709"/>
      <c r="D3" s="709"/>
      <c r="E3" s="709"/>
      <c r="F3" s="709"/>
      <c r="G3" s="709"/>
      <c r="H3" s="709"/>
      <c r="I3" s="709"/>
      <c r="J3" s="709"/>
      <c r="K3" s="709"/>
      <c r="L3" s="709"/>
      <c r="M3" s="120" t="s">
        <v>258</v>
      </c>
    </row>
    <row r="4" spans="1:13" ht="65.099999999999994" customHeight="1">
      <c r="A4" s="769" t="s">
        <v>172</v>
      </c>
      <c r="B4" s="764" t="s">
        <v>710</v>
      </c>
      <c r="C4" s="769"/>
      <c r="D4" s="756"/>
      <c r="E4" s="527" t="s">
        <v>1652</v>
      </c>
      <c r="F4" s="527" t="s">
        <v>1653</v>
      </c>
      <c r="G4" s="764" t="s">
        <v>743</v>
      </c>
      <c r="H4" s="775"/>
      <c r="I4" s="782"/>
      <c r="J4" s="253" t="s">
        <v>723</v>
      </c>
      <c r="K4" s="764" t="s">
        <v>711</v>
      </c>
      <c r="L4" s="775"/>
      <c r="M4" s="120" t="s">
        <v>258</v>
      </c>
    </row>
    <row r="5" spans="1:13" ht="12" customHeight="1">
      <c r="A5" s="847"/>
      <c r="B5" s="418">
        <v>2018</v>
      </c>
      <c r="C5" s="418">
        <v>2022</v>
      </c>
      <c r="D5" s="418">
        <v>2023</v>
      </c>
      <c r="E5" s="984" t="s">
        <v>1379</v>
      </c>
      <c r="F5" s="985"/>
      <c r="G5" s="418">
        <v>2018</v>
      </c>
      <c r="H5" s="418">
        <v>2022</v>
      </c>
      <c r="I5" s="418">
        <v>2023</v>
      </c>
      <c r="J5" s="245" t="s">
        <v>1379</v>
      </c>
      <c r="K5" s="131" t="s">
        <v>390</v>
      </c>
      <c r="L5" s="419" t="s">
        <v>808</v>
      </c>
      <c r="M5" s="120" t="s">
        <v>258</v>
      </c>
    </row>
    <row r="6" spans="1:13" ht="12" customHeight="1">
      <c r="A6" s="778"/>
      <c r="B6" s="738" t="s">
        <v>0</v>
      </c>
      <c r="C6" s="755"/>
      <c r="D6" s="755"/>
      <c r="E6" s="755"/>
      <c r="F6" s="739"/>
      <c r="G6" s="738" t="s">
        <v>1</v>
      </c>
      <c r="H6" s="755"/>
      <c r="I6" s="755"/>
      <c r="J6" s="755"/>
      <c r="K6" s="755"/>
      <c r="L6" s="755"/>
      <c r="M6" s="120" t="s">
        <v>258</v>
      </c>
    </row>
    <row r="7" spans="1:13" s="252" customFormat="1" ht="6" customHeight="1">
      <c r="A7" s="188" t="s">
        <v>172</v>
      </c>
      <c r="B7" s="226" t="s">
        <v>1381</v>
      </c>
      <c r="C7" s="226" t="s">
        <v>742</v>
      </c>
      <c r="D7" s="226" t="s">
        <v>1382</v>
      </c>
      <c r="E7" s="226" t="s">
        <v>1383</v>
      </c>
      <c r="F7" s="226" t="s">
        <v>1380</v>
      </c>
      <c r="G7" s="226" t="s">
        <v>1483</v>
      </c>
      <c r="H7" s="226" t="s">
        <v>1208</v>
      </c>
      <c r="I7" s="226" t="s">
        <v>1484</v>
      </c>
      <c r="J7" s="226" t="s">
        <v>1485</v>
      </c>
      <c r="K7" s="189" t="s">
        <v>1486</v>
      </c>
      <c r="L7" s="189" t="s">
        <v>1487</v>
      </c>
      <c r="M7" s="120" t="s">
        <v>258</v>
      </c>
    </row>
    <row r="8" spans="1:13" s="8" customFormat="1" ht="9.9" customHeight="1">
      <c r="A8" s="252" t="s">
        <v>176</v>
      </c>
      <c r="B8" s="315">
        <v>5806</v>
      </c>
      <c r="C8" s="315">
        <v>71328</v>
      </c>
      <c r="D8" s="315">
        <v>84491</v>
      </c>
      <c r="E8" s="499">
        <v>20.293604671464806</v>
      </c>
      <c r="F8" s="499">
        <v>13.608780469779143</v>
      </c>
      <c r="G8" s="456">
        <v>1.2093439840031659</v>
      </c>
      <c r="H8" s="456">
        <v>19.432721883335013</v>
      </c>
      <c r="I8" s="456">
        <v>20.772831650841574</v>
      </c>
      <c r="J8" s="456">
        <v>3.3149646778842543</v>
      </c>
      <c r="K8" s="500">
        <v>1355.2359627971064</v>
      </c>
      <c r="L8" s="487">
        <v>18.454183490354421</v>
      </c>
      <c r="M8" s="120" t="s">
        <v>258</v>
      </c>
    </row>
    <row r="9" spans="1:13" s="8" customFormat="1" ht="9.9" customHeight="1">
      <c r="A9" s="252" t="s">
        <v>177</v>
      </c>
      <c r="B9" s="315">
        <v>8337</v>
      </c>
      <c r="C9" s="315">
        <v>95766</v>
      </c>
      <c r="D9" s="315">
        <v>105666</v>
      </c>
      <c r="E9" s="499">
        <v>20.081993683775874</v>
      </c>
      <c r="F9" s="499">
        <v>12.265152983069996</v>
      </c>
      <c r="G9" s="456">
        <v>1.1750892909998618</v>
      </c>
      <c r="H9" s="456">
        <v>17.426511531420712</v>
      </c>
      <c r="I9" s="456">
        <v>17.919149643367103</v>
      </c>
      <c r="J9" s="456">
        <v>3.2149573911876157</v>
      </c>
      <c r="K9" s="500">
        <v>1167.4343288952859</v>
      </c>
      <c r="L9" s="487">
        <v>10.337698139214336</v>
      </c>
      <c r="M9" s="120" t="s">
        <v>258</v>
      </c>
    </row>
    <row r="10" spans="1:13" s="8" customFormat="1" ht="9.9" customHeight="1">
      <c r="A10" s="252" t="s">
        <v>178</v>
      </c>
      <c r="B10" s="315">
        <v>1174</v>
      </c>
      <c r="C10" s="315">
        <v>10479</v>
      </c>
      <c r="D10" s="315">
        <v>14710</v>
      </c>
      <c r="E10" s="499">
        <v>9.4982389206881788</v>
      </c>
      <c r="F10" s="499">
        <v>7.1204304559976812</v>
      </c>
      <c r="G10" s="456">
        <v>1.4478812096097873</v>
      </c>
      <c r="H10" s="456">
        <v>15.828348740257386</v>
      </c>
      <c r="I10" s="456">
        <v>17.914555728760718</v>
      </c>
      <c r="J10" s="456">
        <v>2.8788781257510685</v>
      </c>
      <c r="K10" s="500">
        <v>1152.9812606473595</v>
      </c>
      <c r="L10" s="487">
        <v>40.37599007538887</v>
      </c>
      <c r="M10" s="120" t="s">
        <v>258</v>
      </c>
    </row>
    <row r="11" spans="1:13" s="8" customFormat="1" ht="9.9" customHeight="1">
      <c r="A11" s="252" t="s">
        <v>179</v>
      </c>
      <c r="B11" s="315">
        <v>694</v>
      </c>
      <c r="C11" s="315">
        <v>8164</v>
      </c>
      <c r="D11" s="315">
        <v>8484</v>
      </c>
      <c r="E11" s="499">
        <v>10.686634719335123</v>
      </c>
      <c r="F11" s="499">
        <v>7.3106208379672486</v>
      </c>
      <c r="G11" s="456">
        <v>1.0239461764315327</v>
      </c>
      <c r="H11" s="456">
        <v>16.549431392025298</v>
      </c>
      <c r="I11" s="456">
        <v>17.275855749455292</v>
      </c>
      <c r="J11" s="456">
        <v>1.8589017287178371</v>
      </c>
      <c r="K11" s="500">
        <v>1122.4783861671472</v>
      </c>
      <c r="L11" s="487">
        <v>3.9196472317491424</v>
      </c>
      <c r="M11" s="120" t="s">
        <v>258</v>
      </c>
    </row>
    <row r="12" spans="1:13" s="8" customFormat="1" ht="9.9" customHeight="1">
      <c r="A12" s="252" t="s">
        <v>180</v>
      </c>
      <c r="B12" s="315">
        <v>171</v>
      </c>
      <c r="C12" s="315">
        <v>2459</v>
      </c>
      <c r="D12" s="315">
        <v>2835</v>
      </c>
      <c r="E12" s="499">
        <v>10.237891528900111</v>
      </c>
      <c r="F12" s="499">
        <v>8.666183436637068</v>
      </c>
      <c r="G12" s="456">
        <v>0.83675866118614206</v>
      </c>
      <c r="H12" s="456">
        <v>15.697414618576444</v>
      </c>
      <c r="I12" s="456">
        <v>16.052318668252081</v>
      </c>
      <c r="J12" s="456">
        <v>2.3440436082573659</v>
      </c>
      <c r="K12" s="500">
        <v>1557.8947368421052</v>
      </c>
      <c r="L12" s="487">
        <v>15.290768605124033</v>
      </c>
      <c r="M12" s="120" t="s">
        <v>258</v>
      </c>
    </row>
    <row r="13" spans="1:13" s="8" customFormat="1" ht="9.9" customHeight="1">
      <c r="A13" s="252" t="s">
        <v>181</v>
      </c>
      <c r="B13" s="315">
        <v>1126</v>
      </c>
      <c r="C13" s="315">
        <v>9149</v>
      </c>
      <c r="D13" s="315">
        <v>13186</v>
      </c>
      <c r="E13" s="499">
        <v>15.830279368704076</v>
      </c>
      <c r="F13" s="499">
        <v>13.15261229074971</v>
      </c>
      <c r="G13" s="456">
        <v>0.80869309163512582</v>
      </c>
      <c r="H13" s="456">
        <v>10.838634775088554</v>
      </c>
      <c r="I13" s="456">
        <v>13.994757007461182</v>
      </c>
      <c r="J13" s="456">
        <v>3.7001189262448206</v>
      </c>
      <c r="K13" s="500">
        <v>1071.0479573712255</v>
      </c>
      <c r="L13" s="487">
        <v>44.125040988086127</v>
      </c>
      <c r="M13" s="120" t="s">
        <v>258</v>
      </c>
    </row>
    <row r="14" spans="1:13" s="8" customFormat="1" ht="9.9" customHeight="1">
      <c r="A14" s="252" t="s">
        <v>182</v>
      </c>
      <c r="B14" s="315">
        <v>4741</v>
      </c>
      <c r="C14" s="315">
        <v>47846</v>
      </c>
      <c r="D14" s="315">
        <v>59615</v>
      </c>
      <c r="E14" s="499">
        <v>20.743125347113981</v>
      </c>
      <c r="F14" s="499">
        <v>14.833051060817805</v>
      </c>
      <c r="G14" s="456">
        <v>1.2947431951563879</v>
      </c>
      <c r="H14" s="456">
        <v>17.103188930076605</v>
      </c>
      <c r="I14" s="456">
        <v>17.60606015859187</v>
      </c>
      <c r="J14" s="456">
        <v>3.4025226225970298</v>
      </c>
      <c r="K14" s="500">
        <v>1157.4351402657667</v>
      </c>
      <c r="L14" s="487">
        <v>24.597667516615811</v>
      </c>
      <c r="M14" s="120" t="s">
        <v>258</v>
      </c>
    </row>
    <row r="15" spans="1:13" s="8" customFormat="1" ht="9.9" customHeight="1">
      <c r="A15" s="252" t="s">
        <v>183</v>
      </c>
      <c r="B15" s="315">
        <v>239</v>
      </c>
      <c r="C15" s="315">
        <v>3883</v>
      </c>
      <c r="D15" s="315">
        <v>3986</v>
      </c>
      <c r="E15" s="499">
        <v>7.495640641501093</v>
      </c>
      <c r="F15" s="499">
        <v>5.2416680993196945</v>
      </c>
      <c r="G15" s="456">
        <v>0.60581480824313705</v>
      </c>
      <c r="H15" s="456">
        <v>14.034263408992336</v>
      </c>
      <c r="I15" s="456">
        <v>14.325761932144912</v>
      </c>
      <c r="J15" s="456">
        <v>1.3805706841333889</v>
      </c>
      <c r="K15" s="500">
        <v>1567.7824267782426</v>
      </c>
      <c r="L15" s="487">
        <v>2.6525882049961371</v>
      </c>
      <c r="M15" s="120" t="s">
        <v>258</v>
      </c>
    </row>
    <row r="16" spans="1:13" s="37" customFormat="1" ht="12" customHeight="1">
      <c r="A16" s="27" t="s">
        <v>3</v>
      </c>
      <c r="B16" s="318">
        <v>3031</v>
      </c>
      <c r="C16" s="318">
        <v>47860</v>
      </c>
      <c r="D16" s="318">
        <v>55518</v>
      </c>
      <c r="E16" s="501">
        <v>18.66963481470755</v>
      </c>
      <c r="F16" s="501">
        <v>9.3447575944256407</v>
      </c>
      <c r="G16" s="457">
        <v>0.86236819793213715</v>
      </c>
      <c r="H16" s="457">
        <v>17.998841695937664</v>
      </c>
      <c r="I16" s="457">
        <v>20.284401055177604</v>
      </c>
      <c r="J16" s="457">
        <v>3.0691105663755125</v>
      </c>
      <c r="K16" s="502">
        <v>1731.6727152754866</v>
      </c>
      <c r="L16" s="484">
        <v>16.000835770998748</v>
      </c>
      <c r="M16" s="120" t="s">
        <v>258</v>
      </c>
    </row>
    <row r="17" spans="1:13" s="8" customFormat="1" ht="9.9" customHeight="1">
      <c r="A17" s="252" t="s">
        <v>184</v>
      </c>
      <c r="B17" s="315">
        <v>6013</v>
      </c>
      <c r="C17" s="315">
        <v>104233</v>
      </c>
      <c r="D17" s="315">
        <v>107853</v>
      </c>
      <c r="E17" s="499">
        <v>16.862793554742943</v>
      </c>
      <c r="F17" s="499">
        <v>11.789703967767654</v>
      </c>
      <c r="G17" s="456">
        <v>0.89227153070642751</v>
      </c>
      <c r="H17" s="456">
        <v>18.688423479715496</v>
      </c>
      <c r="I17" s="456">
        <v>18.704832597705533</v>
      </c>
      <c r="J17" s="456">
        <v>2.8994450910262701</v>
      </c>
      <c r="K17" s="500">
        <v>1693.6637285880593</v>
      </c>
      <c r="L17" s="487">
        <v>3.4729884009862517</v>
      </c>
      <c r="M17" s="120" t="s">
        <v>258</v>
      </c>
    </row>
    <row r="18" spans="1:13" s="8" customFormat="1" ht="9.9" customHeight="1">
      <c r="A18" s="252" t="s">
        <v>185</v>
      </c>
      <c r="B18" s="315">
        <v>1162</v>
      </c>
      <c r="C18" s="315">
        <v>23614</v>
      </c>
      <c r="D18" s="315">
        <v>23501</v>
      </c>
      <c r="E18" s="499">
        <v>16.829981114666715</v>
      </c>
      <c r="F18" s="499">
        <v>10.210753406704821</v>
      </c>
      <c r="G18" s="456">
        <v>0.86658860905816282</v>
      </c>
      <c r="H18" s="456">
        <v>21.884470311298109</v>
      </c>
      <c r="I18" s="456">
        <v>21.731009293078738</v>
      </c>
      <c r="J18" s="456">
        <v>2.6655581241605621</v>
      </c>
      <c r="K18" s="500">
        <v>1922.4612736660929</v>
      </c>
      <c r="L18" s="487">
        <v>-0.47852968577962224</v>
      </c>
      <c r="M18" s="120" t="s">
        <v>258</v>
      </c>
    </row>
    <row r="19" spans="1:13" s="8" customFormat="1" ht="9.9" customHeight="1">
      <c r="A19" s="252" t="s">
        <v>186</v>
      </c>
      <c r="B19" s="315">
        <v>240</v>
      </c>
      <c r="C19" s="315">
        <v>5861</v>
      </c>
      <c r="D19" s="315">
        <v>4577</v>
      </c>
      <c r="E19" s="499">
        <v>14.803057297641361</v>
      </c>
      <c r="F19" s="499">
        <v>11.078625001636615</v>
      </c>
      <c r="G19" s="456">
        <v>0.60647411113638094</v>
      </c>
      <c r="H19" s="456">
        <v>18.553339664450775</v>
      </c>
      <c r="I19" s="456">
        <v>16.297535963537957</v>
      </c>
      <c r="J19" s="456">
        <v>2.2558237332670306</v>
      </c>
      <c r="K19" s="500">
        <v>1807.0833333333333</v>
      </c>
      <c r="L19" s="487">
        <v>-21.907524313257124</v>
      </c>
      <c r="M19" s="120" t="s">
        <v>258</v>
      </c>
    </row>
    <row r="20" spans="1:13" s="8" customFormat="1" ht="9.9" customHeight="1">
      <c r="A20" s="252" t="s">
        <v>187</v>
      </c>
      <c r="B20" s="315">
        <v>1065</v>
      </c>
      <c r="C20" s="315">
        <v>10663</v>
      </c>
      <c r="D20" s="315">
        <v>11889</v>
      </c>
      <c r="E20" s="499">
        <v>8.1298425783529638</v>
      </c>
      <c r="F20" s="499">
        <v>6.4573828635887045</v>
      </c>
      <c r="G20" s="456">
        <v>0.88310654493892882</v>
      </c>
      <c r="H20" s="456">
        <v>12.424408375377229</v>
      </c>
      <c r="I20" s="456">
        <v>13.331464453913433</v>
      </c>
      <c r="J20" s="456">
        <v>1.5204126553246247</v>
      </c>
      <c r="K20" s="500">
        <v>1016.3380281690141</v>
      </c>
      <c r="L20" s="487">
        <v>11.497702335177717</v>
      </c>
      <c r="M20" s="120" t="s">
        <v>258</v>
      </c>
    </row>
    <row r="21" spans="1:13" s="8" customFormat="1" ht="9.9" customHeight="1">
      <c r="A21" s="252" t="s">
        <v>188</v>
      </c>
      <c r="B21" s="315">
        <v>367</v>
      </c>
      <c r="C21" s="315">
        <v>5560</v>
      </c>
      <c r="D21" s="315">
        <v>5683</v>
      </c>
      <c r="E21" s="499">
        <v>7.5197725271102884</v>
      </c>
      <c r="F21" s="499">
        <v>5.8239038173321545</v>
      </c>
      <c r="G21" s="456">
        <v>0.63834968343421694</v>
      </c>
      <c r="H21" s="456">
        <v>12.661110352051738</v>
      </c>
      <c r="I21" s="456">
        <v>13.012020606754437</v>
      </c>
      <c r="J21" s="456">
        <v>1.3441188449526706</v>
      </c>
      <c r="K21" s="500">
        <v>1448.50136239782</v>
      </c>
      <c r="L21" s="487">
        <v>2.2122302158273381</v>
      </c>
      <c r="M21" s="120" t="s">
        <v>258</v>
      </c>
    </row>
    <row r="22" spans="1:13" s="8" customFormat="1" ht="9.9" customHeight="1">
      <c r="A22" s="252" t="s">
        <v>189</v>
      </c>
      <c r="B22" s="315">
        <v>1335</v>
      </c>
      <c r="C22" s="315">
        <v>16966</v>
      </c>
      <c r="D22" s="315">
        <v>15645</v>
      </c>
      <c r="E22" s="499">
        <v>17.459765371093532</v>
      </c>
      <c r="F22" s="499">
        <v>8.6230703214071927</v>
      </c>
      <c r="G22" s="456">
        <v>1.5312793925351562</v>
      </c>
      <c r="H22" s="456">
        <v>24.240259461930819</v>
      </c>
      <c r="I22" s="456">
        <v>22.210707136671445</v>
      </c>
      <c r="J22" s="456">
        <v>2.962034418869766</v>
      </c>
      <c r="K22" s="500">
        <v>1071.9101123595506</v>
      </c>
      <c r="L22" s="487">
        <v>-7.7861605564069318</v>
      </c>
      <c r="M22" s="120" t="s">
        <v>258</v>
      </c>
    </row>
    <row r="23" spans="1:13" s="8" customFormat="1" ht="9.9" customHeight="1">
      <c r="A23" s="252" t="s">
        <v>190</v>
      </c>
      <c r="B23" s="315">
        <v>552</v>
      </c>
      <c r="C23" s="315">
        <v>6525</v>
      </c>
      <c r="D23" s="315">
        <v>6328</v>
      </c>
      <c r="E23" s="499">
        <v>8.892412542407035</v>
      </c>
      <c r="F23" s="499">
        <v>6.7135643188651155</v>
      </c>
      <c r="G23" s="456">
        <v>0.82495180308759142</v>
      </c>
      <c r="H23" s="456">
        <v>13.70625551401084</v>
      </c>
      <c r="I23" s="456">
        <v>13.347676601489169</v>
      </c>
      <c r="J23" s="456">
        <v>1.5848442971029268</v>
      </c>
      <c r="K23" s="500">
        <v>1046.376811594203</v>
      </c>
      <c r="L23" s="487">
        <v>-3.0191570881226055</v>
      </c>
      <c r="M23" s="120" t="s">
        <v>258</v>
      </c>
    </row>
    <row r="24" spans="1:13" s="38" customFormat="1" ht="18" customHeight="1">
      <c r="A24" s="28" t="s">
        <v>2</v>
      </c>
      <c r="B24" s="323">
        <v>36062</v>
      </c>
      <c r="C24" s="323">
        <v>470559</v>
      </c>
      <c r="D24" s="323">
        <v>524219</v>
      </c>
      <c r="E24" s="503">
        <v>16.67428029600579</v>
      </c>
      <c r="F24" s="503">
        <v>10.912183500000065</v>
      </c>
      <c r="G24" s="383">
        <v>1.049602157066027</v>
      </c>
      <c r="H24" s="348">
        <v>17.747855154926327</v>
      </c>
      <c r="I24" s="383">
        <v>18.428508100761825</v>
      </c>
      <c r="J24" s="383">
        <v>2.8690809132668216</v>
      </c>
      <c r="K24" s="504">
        <v>1353.6603627086683</v>
      </c>
      <c r="L24" s="488">
        <v>11.403458439855577</v>
      </c>
      <c r="M24" s="120" t="s">
        <v>258</v>
      </c>
    </row>
    <row r="25" spans="1:13" s="8" customFormat="1" ht="9.9" customHeight="1">
      <c r="A25" s="811" t="s">
        <v>375</v>
      </c>
      <c r="B25" s="811"/>
      <c r="C25" s="811"/>
      <c r="D25" s="811"/>
      <c r="E25" s="811"/>
      <c r="F25" s="811"/>
      <c r="G25" s="811"/>
      <c r="H25" s="811"/>
      <c r="I25" s="811"/>
      <c r="J25" s="811"/>
      <c r="K25" s="811"/>
      <c r="L25" s="811"/>
      <c r="M25" s="120" t="s">
        <v>258</v>
      </c>
    </row>
    <row r="26" spans="1:13" s="21" customFormat="1" ht="9" customHeight="1">
      <c r="A26" s="768" t="s">
        <v>586</v>
      </c>
      <c r="B26" s="768"/>
      <c r="C26" s="768"/>
      <c r="D26" s="768"/>
      <c r="E26" s="768"/>
      <c r="F26" s="768"/>
      <c r="G26" s="768"/>
      <c r="H26" s="768"/>
      <c r="I26" s="768"/>
      <c r="J26" s="768"/>
      <c r="K26" s="768"/>
      <c r="L26" s="768"/>
      <c r="M26" s="120" t="s">
        <v>258</v>
      </c>
    </row>
    <row r="27" spans="1:13" s="21" customFormat="1" ht="9" customHeight="1">
      <c r="A27" s="745" t="s">
        <v>587</v>
      </c>
      <c r="B27" s="745"/>
      <c r="C27" s="745"/>
      <c r="D27" s="745"/>
      <c r="E27" s="745"/>
      <c r="F27" s="745"/>
      <c r="G27" s="745"/>
      <c r="H27" s="745"/>
      <c r="I27" s="745"/>
      <c r="J27" s="745"/>
      <c r="K27" s="745"/>
      <c r="L27" s="745"/>
      <c r="M27" s="120" t="s">
        <v>258</v>
      </c>
    </row>
    <row r="28" spans="1:13" s="21" customFormat="1" ht="18" customHeight="1">
      <c r="A28" s="925" t="s">
        <v>588</v>
      </c>
      <c r="B28" s="925"/>
      <c r="C28" s="925"/>
      <c r="D28" s="925"/>
      <c r="E28" s="925"/>
      <c r="F28" s="925"/>
      <c r="G28" s="925"/>
      <c r="H28" s="925"/>
      <c r="I28" s="925"/>
      <c r="J28" s="925"/>
      <c r="K28" s="925"/>
      <c r="L28" s="925"/>
      <c r="M28" s="120" t="s">
        <v>258</v>
      </c>
    </row>
    <row r="29" spans="1:13" ht="18" customHeight="1">
      <c r="A29" s="986" t="s">
        <v>1730</v>
      </c>
      <c r="B29" s="986"/>
      <c r="C29" s="986"/>
      <c r="D29" s="986"/>
      <c r="E29" s="986"/>
      <c r="F29" s="986"/>
      <c r="G29" s="986"/>
      <c r="H29" s="986"/>
      <c r="I29" s="986"/>
      <c r="J29" s="986"/>
      <c r="K29" s="986"/>
      <c r="L29" s="986"/>
      <c r="M29" s="120" t="s">
        <v>258</v>
      </c>
    </row>
    <row r="30" spans="1:13" ht="9" customHeight="1">
      <c r="A30" s="281" t="s">
        <v>259</v>
      </c>
      <c r="B30" s="281" t="s">
        <v>259</v>
      </c>
      <c r="C30" s="281" t="s">
        <v>259</v>
      </c>
      <c r="D30" s="281" t="s">
        <v>259</v>
      </c>
      <c r="E30" s="281" t="s">
        <v>259</v>
      </c>
      <c r="F30" s="281" t="s">
        <v>259</v>
      </c>
      <c r="G30" s="281" t="s">
        <v>259</v>
      </c>
      <c r="H30" s="281" t="s">
        <v>259</v>
      </c>
      <c r="I30" s="281" t="s">
        <v>259</v>
      </c>
      <c r="J30" s="281" t="s">
        <v>259</v>
      </c>
      <c r="K30" s="281" t="s">
        <v>259</v>
      </c>
      <c r="L30" s="281" t="s">
        <v>259</v>
      </c>
      <c r="M30" s="120" t="s">
        <v>260</v>
      </c>
    </row>
  </sheetData>
  <mergeCells count="15">
    <mergeCell ref="A25:L25"/>
    <mergeCell ref="A26:L26"/>
    <mergeCell ref="A27:L27"/>
    <mergeCell ref="A28:L28"/>
    <mergeCell ref="A29:L29"/>
    <mergeCell ref="A1:L1"/>
    <mergeCell ref="A2:L2"/>
    <mergeCell ref="A3:L3"/>
    <mergeCell ref="A4:A6"/>
    <mergeCell ref="B4:D4"/>
    <mergeCell ref="G4:I4"/>
    <mergeCell ref="K4:L4"/>
    <mergeCell ref="E5:F5"/>
    <mergeCell ref="B6:F6"/>
    <mergeCell ref="G6:L6"/>
  </mergeCells>
  <hyperlinks>
    <hyperlink ref="A1" location="Inhalt!Druckbereich" display="Zum Inhaltsverzeichnis" xr:uid="{5CE133FA-1716-4715-B0B8-F7F21CDC3A44}"/>
    <hyperlink ref="A1:L1" location="Inhalt!A1" display="Zum Inhaltsverzeichnis" xr:uid="{BE96C5BD-25FD-4FD0-B93C-F775F1F9E7D0}"/>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1CF1-1173-4AA5-981F-8AFD9C4E0251}">
  <sheetPr>
    <tabColor rgb="FF9ED1B0"/>
  </sheetPr>
  <dimension ref="A1:H28"/>
  <sheetViews>
    <sheetView showGridLines="0" zoomScaleNormal="100" zoomScaleSheetLayoutView="75" workbookViewId="0">
      <selection sqref="A1:G1"/>
    </sheetView>
  </sheetViews>
  <sheetFormatPr baseColWidth="10" defaultColWidth="10" defaultRowHeight="7.8"/>
  <cols>
    <col min="1" max="1" width="15.8984375" style="20" customWidth="1"/>
    <col min="2" max="4" width="8.19921875" style="20" customWidth="1"/>
    <col min="5" max="6" width="8.19921875" style="23" customWidth="1"/>
    <col min="7" max="7" width="8.19921875" style="20" customWidth="1"/>
    <col min="8" max="8" width="3.09765625" style="20" bestFit="1" customWidth="1"/>
    <col min="9" max="16384" width="10" style="20"/>
  </cols>
  <sheetData>
    <row r="1" spans="1:8" s="210" customFormat="1" ht="15" customHeight="1">
      <c r="A1" s="707" t="s">
        <v>314</v>
      </c>
      <c r="B1" s="707"/>
      <c r="C1" s="707"/>
      <c r="D1" s="707"/>
      <c r="E1" s="707"/>
      <c r="F1" s="707"/>
      <c r="G1" s="707"/>
      <c r="H1" s="294" t="s">
        <v>258</v>
      </c>
    </row>
    <row r="2" spans="1:8" s="280" customFormat="1" ht="50.1" customHeight="1">
      <c r="A2" s="734" t="s">
        <v>642</v>
      </c>
      <c r="B2" s="734"/>
      <c r="C2" s="734"/>
      <c r="D2" s="734"/>
      <c r="E2" s="734"/>
      <c r="F2" s="734"/>
      <c r="G2" s="734"/>
      <c r="H2" s="120" t="s">
        <v>258</v>
      </c>
    </row>
    <row r="3" spans="1:8" s="65" customFormat="1" ht="5.0999999999999996" customHeight="1">
      <c r="A3" s="709" t="s">
        <v>766</v>
      </c>
      <c r="B3" s="709"/>
      <c r="C3" s="709"/>
      <c r="D3" s="709"/>
      <c r="E3" s="709"/>
      <c r="F3" s="709"/>
      <c r="G3" s="709"/>
      <c r="H3" s="120" t="s">
        <v>258</v>
      </c>
    </row>
    <row r="4" spans="1:8" ht="35.1" customHeight="1">
      <c r="A4" s="769" t="s">
        <v>172</v>
      </c>
      <c r="B4" s="764" t="s">
        <v>712</v>
      </c>
      <c r="C4" s="963"/>
      <c r="D4" s="964"/>
      <c r="E4" s="253" t="s">
        <v>589</v>
      </c>
      <c r="F4" s="764" t="s">
        <v>590</v>
      </c>
      <c r="G4" s="775"/>
      <c r="H4" s="120" t="s">
        <v>258</v>
      </c>
    </row>
    <row r="5" spans="1:8" ht="12" customHeight="1">
      <c r="A5" s="770"/>
      <c r="B5" s="415">
        <v>2018</v>
      </c>
      <c r="C5" s="415">
        <v>2022</v>
      </c>
      <c r="D5" s="415">
        <v>2023</v>
      </c>
      <c r="E5" s="415">
        <v>2022</v>
      </c>
      <c r="F5" s="131" t="s">
        <v>390</v>
      </c>
      <c r="G5" s="419" t="s">
        <v>808</v>
      </c>
      <c r="H5" s="120" t="s">
        <v>258</v>
      </c>
    </row>
    <row r="6" spans="1:8" ht="12" customHeight="1">
      <c r="A6" s="771"/>
      <c r="B6" s="738" t="s">
        <v>1</v>
      </c>
      <c r="C6" s="755"/>
      <c r="D6" s="739"/>
      <c r="E6" s="250" t="s">
        <v>591</v>
      </c>
      <c r="F6" s="738" t="s">
        <v>236</v>
      </c>
      <c r="G6" s="755"/>
      <c r="H6" s="120" t="s">
        <v>258</v>
      </c>
    </row>
    <row r="7" spans="1:8" s="252" customFormat="1" ht="6" customHeight="1">
      <c r="A7" s="188" t="s">
        <v>172</v>
      </c>
      <c r="B7" s="189" t="s">
        <v>1488</v>
      </c>
      <c r="C7" s="189" t="s">
        <v>1209</v>
      </c>
      <c r="D7" s="189" t="s">
        <v>1489</v>
      </c>
      <c r="E7" s="189" t="s">
        <v>1579</v>
      </c>
      <c r="F7" s="189" t="s">
        <v>1548</v>
      </c>
      <c r="G7" s="189" t="s">
        <v>1549</v>
      </c>
      <c r="H7" s="120" t="s">
        <v>258</v>
      </c>
    </row>
    <row r="8" spans="1:8" s="8" customFormat="1" ht="9.9" customHeight="1">
      <c r="A8" s="252" t="s">
        <v>176</v>
      </c>
      <c r="B8" s="505">
        <v>38</v>
      </c>
      <c r="C8" s="431">
        <v>46</v>
      </c>
      <c r="D8" s="431">
        <v>44</v>
      </c>
      <c r="E8" s="379">
        <v>13523.0394</v>
      </c>
      <c r="F8" s="506">
        <v>6</v>
      </c>
      <c r="G8" s="506">
        <v>-2</v>
      </c>
      <c r="H8" s="120" t="s">
        <v>258</v>
      </c>
    </row>
    <row r="9" spans="1:8" s="8" customFormat="1" ht="9.9" customHeight="1">
      <c r="A9" s="252" t="s">
        <v>177</v>
      </c>
      <c r="B9" s="505">
        <v>26</v>
      </c>
      <c r="C9" s="431">
        <v>26</v>
      </c>
      <c r="D9" s="431">
        <v>38</v>
      </c>
      <c r="E9" s="379">
        <v>25047.1109</v>
      </c>
      <c r="F9" s="506">
        <v>12</v>
      </c>
      <c r="G9" s="506">
        <v>12</v>
      </c>
      <c r="H9" s="120" t="s">
        <v>258</v>
      </c>
    </row>
    <row r="10" spans="1:8" s="8" customFormat="1" ht="9.9" customHeight="1">
      <c r="A10" s="252" t="s">
        <v>178</v>
      </c>
      <c r="B10" s="505">
        <v>15</v>
      </c>
      <c r="C10" s="431">
        <v>40</v>
      </c>
      <c r="D10" s="431">
        <v>30</v>
      </c>
      <c r="E10" s="379">
        <v>330.4649</v>
      </c>
      <c r="F10" s="506">
        <v>15</v>
      </c>
      <c r="G10" s="506">
        <v>-10</v>
      </c>
      <c r="H10" s="120" t="s">
        <v>258</v>
      </c>
    </row>
    <row r="11" spans="1:8" s="8" customFormat="1" ht="9.9" customHeight="1">
      <c r="A11" s="252" t="s">
        <v>179</v>
      </c>
      <c r="B11" s="505">
        <v>11</v>
      </c>
      <c r="C11" s="431">
        <v>20</v>
      </c>
      <c r="D11" s="431">
        <v>16</v>
      </c>
      <c r="E11" s="379">
        <v>8634.2207999999991</v>
      </c>
      <c r="F11" s="506">
        <v>5</v>
      </c>
      <c r="G11" s="506">
        <v>-4</v>
      </c>
      <c r="H11" s="120" t="s">
        <v>258</v>
      </c>
    </row>
    <row r="12" spans="1:8" s="8" customFormat="1" ht="9.9" customHeight="1">
      <c r="A12" s="252" t="s">
        <v>180</v>
      </c>
      <c r="B12" s="505">
        <v>15</v>
      </c>
      <c r="C12" s="453" t="s">
        <v>358</v>
      </c>
      <c r="D12" s="453" t="s">
        <v>358</v>
      </c>
      <c r="E12" s="379">
        <v>3.8081999999999998</v>
      </c>
      <c r="F12" s="453" t="s">
        <v>358</v>
      </c>
      <c r="G12" s="453" t="s">
        <v>358</v>
      </c>
      <c r="H12" s="120" t="s">
        <v>258</v>
      </c>
    </row>
    <row r="13" spans="1:8" s="8" customFormat="1" ht="9.9" customHeight="1">
      <c r="A13" s="252" t="s">
        <v>181</v>
      </c>
      <c r="B13" s="453" t="s">
        <v>358</v>
      </c>
      <c r="C13" s="453" t="s">
        <v>358</v>
      </c>
      <c r="D13" s="453" t="s">
        <v>358</v>
      </c>
      <c r="E13" s="480">
        <v>55.636499999999998</v>
      </c>
      <c r="F13" s="282" t="s">
        <v>358</v>
      </c>
      <c r="G13" s="282" t="s">
        <v>358</v>
      </c>
      <c r="H13" s="120" t="s">
        <v>258</v>
      </c>
    </row>
    <row r="14" spans="1:8" s="8" customFormat="1" ht="9.9" customHeight="1">
      <c r="A14" s="252" t="s">
        <v>182</v>
      </c>
      <c r="B14" s="505">
        <v>34</v>
      </c>
      <c r="C14" s="431">
        <v>39</v>
      </c>
      <c r="D14" s="431">
        <v>40</v>
      </c>
      <c r="E14" s="480">
        <v>8482.5665000000008</v>
      </c>
      <c r="F14" s="595">
        <v>6</v>
      </c>
      <c r="G14" s="595">
        <v>1</v>
      </c>
      <c r="H14" s="120" t="s">
        <v>258</v>
      </c>
    </row>
    <row r="15" spans="1:8" s="8" customFormat="1" ht="9.9" customHeight="1">
      <c r="A15" s="252" t="s">
        <v>183</v>
      </c>
      <c r="B15" s="505">
        <v>17</v>
      </c>
      <c r="C15" s="431">
        <v>26</v>
      </c>
      <c r="D15" s="431">
        <v>23</v>
      </c>
      <c r="E15" s="480">
        <v>4559.4670000000006</v>
      </c>
      <c r="F15" s="595">
        <v>6</v>
      </c>
      <c r="G15" s="595">
        <v>-3</v>
      </c>
      <c r="H15" s="120" t="s">
        <v>258</v>
      </c>
    </row>
    <row r="16" spans="1:8" s="37" customFormat="1" ht="12" customHeight="1">
      <c r="A16" s="27" t="s">
        <v>3</v>
      </c>
      <c r="B16" s="507">
        <v>20</v>
      </c>
      <c r="C16" s="433">
        <v>27</v>
      </c>
      <c r="D16" s="433">
        <v>24</v>
      </c>
      <c r="E16" s="481">
        <v>9390.6288000000004</v>
      </c>
      <c r="F16" s="596">
        <v>4</v>
      </c>
      <c r="G16" s="596">
        <v>-3</v>
      </c>
      <c r="H16" s="120" t="s">
        <v>258</v>
      </c>
    </row>
    <row r="17" spans="1:8" s="8" customFormat="1" ht="9.9" customHeight="1">
      <c r="A17" s="252" t="s">
        <v>184</v>
      </c>
      <c r="B17" s="505">
        <v>39</v>
      </c>
      <c r="C17" s="431">
        <v>38</v>
      </c>
      <c r="D17" s="431">
        <v>39</v>
      </c>
      <c r="E17" s="480">
        <v>8160.5420999999997</v>
      </c>
      <c r="F17" s="595" t="s">
        <v>764</v>
      </c>
      <c r="G17" s="595">
        <v>1</v>
      </c>
      <c r="H17" s="120" t="s">
        <v>258</v>
      </c>
    </row>
    <row r="18" spans="1:8" s="8" customFormat="1" ht="9.9" customHeight="1">
      <c r="A18" s="252" t="s">
        <v>185</v>
      </c>
      <c r="B18" s="505">
        <v>37</v>
      </c>
      <c r="C18" s="431">
        <v>41</v>
      </c>
      <c r="D18" s="431">
        <v>46</v>
      </c>
      <c r="E18" s="480">
        <v>7552.9765000000007</v>
      </c>
      <c r="F18" s="595">
        <v>9</v>
      </c>
      <c r="G18" s="595">
        <v>5</v>
      </c>
      <c r="H18" s="120" t="s">
        <v>258</v>
      </c>
    </row>
    <row r="19" spans="1:8" s="8" customFormat="1" ht="9.9" customHeight="1">
      <c r="A19" s="252" t="s">
        <v>186</v>
      </c>
      <c r="B19" s="505">
        <v>29</v>
      </c>
      <c r="C19" s="431">
        <v>37</v>
      </c>
      <c r="D19" s="431">
        <v>51</v>
      </c>
      <c r="E19" s="480">
        <v>805.85199999999998</v>
      </c>
      <c r="F19" s="595">
        <v>22</v>
      </c>
      <c r="G19" s="595">
        <v>14</v>
      </c>
      <c r="H19" s="120" t="s">
        <v>258</v>
      </c>
    </row>
    <row r="20" spans="1:8" s="8" customFormat="1" ht="9.9" customHeight="1">
      <c r="A20" s="252" t="s">
        <v>187</v>
      </c>
      <c r="B20" s="505">
        <v>26</v>
      </c>
      <c r="C20" s="431">
        <v>35</v>
      </c>
      <c r="D20" s="431">
        <v>35</v>
      </c>
      <c r="E20" s="480">
        <v>4543.2462999999998</v>
      </c>
      <c r="F20" s="595">
        <v>9</v>
      </c>
      <c r="G20" s="595" t="s">
        <v>764</v>
      </c>
      <c r="H20" s="120" t="s">
        <v>258</v>
      </c>
    </row>
    <row r="21" spans="1:8" s="8" customFormat="1" ht="9.9" customHeight="1">
      <c r="A21" s="252" t="s">
        <v>188</v>
      </c>
      <c r="B21" s="505">
        <v>23</v>
      </c>
      <c r="C21" s="431">
        <v>32</v>
      </c>
      <c r="D21" s="431">
        <v>29</v>
      </c>
      <c r="E21" s="480">
        <v>4286.8038999999999</v>
      </c>
      <c r="F21" s="595">
        <v>6</v>
      </c>
      <c r="G21" s="595">
        <v>-3</v>
      </c>
      <c r="H21" s="120" t="s">
        <v>258</v>
      </c>
    </row>
    <row r="22" spans="1:8" s="8" customFormat="1" ht="9.9" customHeight="1">
      <c r="A22" s="252" t="s">
        <v>189</v>
      </c>
      <c r="B22" s="505">
        <v>18</v>
      </c>
      <c r="C22" s="431">
        <v>26</v>
      </c>
      <c r="D22" s="431">
        <v>24</v>
      </c>
      <c r="E22" s="480">
        <v>1650.5732999999998</v>
      </c>
      <c r="F22" s="595">
        <v>6</v>
      </c>
      <c r="G22" s="595">
        <v>-2</v>
      </c>
      <c r="H22" s="120" t="s">
        <v>258</v>
      </c>
    </row>
    <row r="23" spans="1:8" s="8" customFormat="1" ht="9.9" customHeight="1">
      <c r="A23" s="252" t="s">
        <v>190</v>
      </c>
      <c r="B23" s="505">
        <v>41</v>
      </c>
      <c r="C23" s="431">
        <v>50</v>
      </c>
      <c r="D23" s="431">
        <v>53</v>
      </c>
      <c r="E23" s="480">
        <v>4792.7844000000005</v>
      </c>
      <c r="F23" s="595">
        <v>12</v>
      </c>
      <c r="G23" s="595">
        <v>3</v>
      </c>
      <c r="H23" s="120" t="s">
        <v>258</v>
      </c>
    </row>
    <row r="24" spans="1:8" s="38" customFormat="1" ht="18" customHeight="1">
      <c r="A24" s="28" t="s">
        <v>2</v>
      </c>
      <c r="B24" s="508">
        <v>29</v>
      </c>
      <c r="C24" s="434">
        <v>35</v>
      </c>
      <c r="D24" s="434">
        <v>35</v>
      </c>
      <c r="E24" s="474">
        <v>101819.7215</v>
      </c>
      <c r="F24" s="597">
        <v>6</v>
      </c>
      <c r="G24" s="597" t="s">
        <v>764</v>
      </c>
      <c r="H24" s="120" t="s">
        <v>258</v>
      </c>
    </row>
    <row r="25" spans="1:8" s="8" customFormat="1" ht="9.9" customHeight="1">
      <c r="A25" s="811" t="s">
        <v>605</v>
      </c>
      <c r="B25" s="811"/>
      <c r="C25" s="811"/>
      <c r="D25" s="811"/>
      <c r="E25" s="811"/>
      <c r="F25" s="811"/>
      <c r="G25" s="811"/>
      <c r="H25" s="120" t="s">
        <v>258</v>
      </c>
    </row>
    <row r="26" spans="1:8" s="21" customFormat="1" ht="18" customHeight="1">
      <c r="A26" s="808" t="s">
        <v>769</v>
      </c>
      <c r="B26" s="808"/>
      <c r="C26" s="808"/>
      <c r="D26" s="808"/>
      <c r="E26" s="808"/>
      <c r="F26" s="808"/>
      <c r="G26" s="808"/>
      <c r="H26" s="120" t="s">
        <v>258</v>
      </c>
    </row>
    <row r="27" spans="1:8" ht="18" customHeight="1">
      <c r="A27" s="925" t="s">
        <v>1654</v>
      </c>
      <c r="B27" s="745"/>
      <c r="C27" s="745"/>
      <c r="D27" s="745"/>
      <c r="E27" s="745"/>
      <c r="F27" s="745"/>
      <c r="G27" s="745"/>
      <c r="H27" s="120" t="s">
        <v>258</v>
      </c>
    </row>
    <row r="28" spans="1:8" ht="9" customHeight="1">
      <c r="A28" s="281" t="s">
        <v>259</v>
      </c>
      <c r="B28" s="281" t="s">
        <v>259</v>
      </c>
      <c r="C28" s="281" t="s">
        <v>259</v>
      </c>
      <c r="D28" s="281" t="s">
        <v>259</v>
      </c>
      <c r="E28" s="281" t="s">
        <v>259</v>
      </c>
      <c r="F28" s="281" t="s">
        <v>259</v>
      </c>
      <c r="G28" s="281" t="s">
        <v>259</v>
      </c>
      <c r="H28" s="120" t="s">
        <v>260</v>
      </c>
    </row>
  </sheetData>
  <mergeCells count="11">
    <mergeCell ref="A25:G25"/>
    <mergeCell ref="A26:G26"/>
    <mergeCell ref="A27:G27"/>
    <mergeCell ref="A1:G1"/>
    <mergeCell ref="A2:G2"/>
    <mergeCell ref="A3:G3"/>
    <mergeCell ref="A4:A6"/>
    <mergeCell ref="B4:D4"/>
    <mergeCell ref="F4:G4"/>
    <mergeCell ref="B6:D6"/>
    <mergeCell ref="F6:G6"/>
  </mergeCells>
  <hyperlinks>
    <hyperlink ref="A1" location="Inhalt!Druckbereich" display="Zum Inhaltsverzeichnis" xr:uid="{4A171C58-4C6E-43F7-AD74-A19A0122AF13}"/>
    <hyperlink ref="A1:G1" location="Inhalt!A1" display="Zum Inhaltsverzeichnis" xr:uid="{DECCC092-3181-4516-83CA-F7F2224C5A2B}"/>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1AA4-3DFD-4105-A62A-FAB877C27428}">
  <sheetPr>
    <tabColor rgb="FF9ED1B0"/>
  </sheetPr>
  <dimension ref="A1:J29"/>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5" width="8.19921875" style="23" customWidth="1"/>
    <col min="6" max="6" width="7.8984375" style="23" customWidth="1"/>
    <col min="7" max="7" width="8.59765625" style="23" customWidth="1"/>
    <col min="8" max="8" width="8.19921875" style="23" customWidth="1"/>
    <col min="9" max="9" width="8.19921875" style="20" customWidth="1"/>
    <col min="10" max="10" width="3.09765625" style="20" bestFit="1" customWidth="1"/>
    <col min="11" max="16384" width="10" style="20"/>
  </cols>
  <sheetData>
    <row r="1" spans="1:10" s="210" customFormat="1" ht="15" customHeight="1">
      <c r="A1" s="707" t="s">
        <v>314</v>
      </c>
      <c r="B1" s="707"/>
      <c r="C1" s="707"/>
      <c r="D1" s="707"/>
      <c r="E1" s="707"/>
      <c r="F1" s="707"/>
      <c r="G1" s="707"/>
      <c r="H1" s="707"/>
      <c r="I1" s="707"/>
      <c r="J1" s="294" t="s">
        <v>258</v>
      </c>
    </row>
    <row r="2" spans="1:10" s="265" customFormat="1" ht="50.1" customHeight="1">
      <c r="A2" s="734" t="s">
        <v>643</v>
      </c>
      <c r="B2" s="734"/>
      <c r="C2" s="734"/>
      <c r="D2" s="734"/>
      <c r="E2" s="734"/>
      <c r="F2" s="734"/>
      <c r="G2" s="734"/>
      <c r="H2" s="734"/>
      <c r="I2" s="734"/>
      <c r="J2" s="120" t="s">
        <v>258</v>
      </c>
    </row>
    <row r="3" spans="1:10" s="65" customFormat="1" ht="5.0999999999999996" customHeight="1">
      <c r="A3" s="709" t="s">
        <v>766</v>
      </c>
      <c r="B3" s="709"/>
      <c r="C3" s="709"/>
      <c r="D3" s="709"/>
      <c r="E3" s="709"/>
      <c r="F3" s="709"/>
      <c r="G3" s="709"/>
      <c r="H3" s="709"/>
      <c r="I3" s="709"/>
      <c r="J3" s="120" t="s">
        <v>258</v>
      </c>
    </row>
    <row r="4" spans="1:10" s="252" customFormat="1" ht="54.9" customHeight="1">
      <c r="A4" s="769" t="s">
        <v>172</v>
      </c>
      <c r="B4" s="764" t="s">
        <v>788</v>
      </c>
      <c r="C4" s="769"/>
      <c r="D4" s="756"/>
      <c r="E4" s="527" t="s">
        <v>744</v>
      </c>
      <c r="F4" s="527" t="s">
        <v>592</v>
      </c>
      <c r="G4" s="527" t="s">
        <v>768</v>
      </c>
      <c r="H4" s="781" t="s">
        <v>713</v>
      </c>
      <c r="I4" s="848"/>
      <c r="J4" s="120" t="s">
        <v>258</v>
      </c>
    </row>
    <row r="5" spans="1:10" s="252" customFormat="1" ht="12" customHeight="1">
      <c r="A5" s="770"/>
      <c r="B5" s="523">
        <v>2017</v>
      </c>
      <c r="C5" s="523">
        <v>2021</v>
      </c>
      <c r="D5" s="738">
        <v>2022</v>
      </c>
      <c r="E5" s="755"/>
      <c r="F5" s="739"/>
      <c r="G5" s="598" t="s">
        <v>1388</v>
      </c>
      <c r="H5" s="862" t="s">
        <v>376</v>
      </c>
      <c r="I5" s="864"/>
      <c r="J5" s="120" t="s">
        <v>258</v>
      </c>
    </row>
    <row r="6" spans="1:10" s="252" customFormat="1" ht="12" customHeight="1">
      <c r="A6" s="771"/>
      <c r="B6" s="749" t="s">
        <v>591</v>
      </c>
      <c r="C6" s="749"/>
      <c r="D6" s="749"/>
      <c r="E6" s="522" t="s">
        <v>1</v>
      </c>
      <c r="F6" s="738" t="s">
        <v>593</v>
      </c>
      <c r="G6" s="739"/>
      <c r="H6" s="521" t="s">
        <v>591</v>
      </c>
      <c r="I6" s="521" t="s">
        <v>1</v>
      </c>
      <c r="J6" s="120" t="s">
        <v>258</v>
      </c>
    </row>
    <row r="7" spans="1:10" s="252" customFormat="1" ht="6" customHeight="1">
      <c r="A7" s="188" t="s">
        <v>172</v>
      </c>
      <c r="B7" s="189" t="s">
        <v>1580</v>
      </c>
      <c r="C7" s="189" t="s">
        <v>1581</v>
      </c>
      <c r="D7" s="189" t="s">
        <v>1582</v>
      </c>
      <c r="E7" s="189" t="s">
        <v>1490</v>
      </c>
      <c r="F7" s="189" t="s">
        <v>1584</v>
      </c>
      <c r="G7" s="189" t="s">
        <v>1585</v>
      </c>
      <c r="H7" s="189" t="s">
        <v>1583</v>
      </c>
      <c r="I7" s="189" t="s">
        <v>1491</v>
      </c>
      <c r="J7" s="120" t="s">
        <v>258</v>
      </c>
    </row>
    <row r="8" spans="1:10" s="252" customFormat="1" ht="9.9" customHeight="1">
      <c r="A8" s="525" t="s">
        <v>176</v>
      </c>
      <c r="B8" s="557">
        <v>5203.01</v>
      </c>
      <c r="C8" s="557">
        <v>5279.54</v>
      </c>
      <c r="D8" s="557">
        <v>5296.27</v>
      </c>
      <c r="E8" s="558">
        <v>14.815632268793792</v>
      </c>
      <c r="F8" s="63">
        <v>4.583561643835746</v>
      </c>
      <c r="G8" s="63">
        <v>5.256849315068493</v>
      </c>
      <c r="H8" s="599">
        <v>16.730000000000473</v>
      </c>
      <c r="I8" s="599">
        <v>0.31688366789531802</v>
      </c>
      <c r="J8" s="120" t="s">
        <v>258</v>
      </c>
    </row>
    <row r="9" spans="1:10" s="252" customFormat="1" ht="9.9" customHeight="1">
      <c r="A9" s="525" t="s">
        <v>177</v>
      </c>
      <c r="B9" s="557">
        <v>8475.9699999999993</v>
      </c>
      <c r="C9" s="557">
        <v>8631.92</v>
      </c>
      <c r="D9" s="557">
        <v>8657.76</v>
      </c>
      <c r="E9" s="558">
        <v>12.273272019141052</v>
      </c>
      <c r="F9" s="63">
        <v>7.0794520547945607</v>
      </c>
      <c r="G9" s="63">
        <v>9.9541095890410904</v>
      </c>
      <c r="H9" s="599">
        <v>25.840000000000146</v>
      </c>
      <c r="I9" s="599">
        <v>0.29935402552387125</v>
      </c>
      <c r="J9" s="120" t="s">
        <v>258</v>
      </c>
    </row>
    <row r="10" spans="1:10" s="252" customFormat="1" ht="9.9" customHeight="1">
      <c r="A10" s="525" t="s">
        <v>178</v>
      </c>
      <c r="B10" s="557">
        <v>628.18000000000006</v>
      </c>
      <c r="C10" s="557">
        <v>629.01</v>
      </c>
      <c r="D10" s="557">
        <v>629.12</v>
      </c>
      <c r="E10" s="558">
        <v>70.598797019481111</v>
      </c>
      <c r="F10" s="63">
        <v>3.0136986301373601E-2</v>
      </c>
      <c r="G10" s="63">
        <v>3.6301369863011829E-2</v>
      </c>
      <c r="H10" s="599">
        <v>0.11000000000001364</v>
      </c>
      <c r="I10" s="599">
        <v>1.7487798286197936E-2</v>
      </c>
      <c r="J10" s="120" t="s">
        <v>258</v>
      </c>
    </row>
    <row r="11" spans="1:10" s="252" customFormat="1" ht="9.9" customHeight="1">
      <c r="A11" s="525" t="s">
        <v>179</v>
      </c>
      <c r="B11" s="557">
        <v>2812.59</v>
      </c>
      <c r="C11" s="557">
        <v>2872.12</v>
      </c>
      <c r="D11" s="557">
        <v>2893.96</v>
      </c>
      <c r="E11" s="558">
        <v>9.7589630941533763</v>
      </c>
      <c r="F11" s="63">
        <v>5.9835616438356558</v>
      </c>
      <c r="G11" s="63">
        <v>5.1719178082191934</v>
      </c>
      <c r="H11" s="599">
        <v>21.840000000000146</v>
      </c>
      <c r="I11" s="599">
        <v>0.76041391028230521</v>
      </c>
      <c r="J11" s="120" t="s">
        <v>258</v>
      </c>
    </row>
    <row r="12" spans="1:10" s="252" customFormat="1" ht="9.9" customHeight="1">
      <c r="A12" s="525" t="s">
        <v>180</v>
      </c>
      <c r="B12" s="557">
        <v>237.23</v>
      </c>
      <c r="C12" s="557">
        <v>237.61999999999998</v>
      </c>
      <c r="D12" s="557">
        <v>238.53</v>
      </c>
      <c r="E12" s="558">
        <v>56.800971567366766</v>
      </c>
      <c r="F12" s="63">
        <v>0.24931506849315754</v>
      </c>
      <c r="G12" s="63">
        <v>0.11301369863013738</v>
      </c>
      <c r="H12" s="599">
        <v>0.91000000000002501</v>
      </c>
      <c r="I12" s="599">
        <v>0.38296439693629536</v>
      </c>
      <c r="J12" s="120" t="s">
        <v>258</v>
      </c>
    </row>
    <row r="13" spans="1:10" s="252" customFormat="1" ht="9.9" customHeight="1">
      <c r="A13" s="525" t="s">
        <v>181</v>
      </c>
      <c r="B13" s="557">
        <v>445.26</v>
      </c>
      <c r="C13" s="557">
        <v>444.04999999999995</v>
      </c>
      <c r="D13" s="557">
        <v>441.52</v>
      </c>
      <c r="E13" s="558">
        <v>58.472499966891355</v>
      </c>
      <c r="F13" s="63">
        <v>-0.69315068493149934</v>
      </c>
      <c r="G13" s="63">
        <v>-0.23561643835616811</v>
      </c>
      <c r="H13" s="599">
        <v>-2.5299999999999727</v>
      </c>
      <c r="I13" s="599">
        <v>-0.56975565814659901</v>
      </c>
      <c r="J13" s="120" t="s">
        <v>258</v>
      </c>
    </row>
    <row r="14" spans="1:10" s="252" customFormat="1" ht="9.9" customHeight="1">
      <c r="A14" s="525" t="s">
        <v>182</v>
      </c>
      <c r="B14" s="557">
        <v>3355.9300000000003</v>
      </c>
      <c r="C14" s="557">
        <v>3385.74</v>
      </c>
      <c r="D14" s="557">
        <v>3375.37</v>
      </c>
      <c r="E14" s="558">
        <v>15.98518063878778</v>
      </c>
      <c r="F14" s="63">
        <v>-2.8410958904109291</v>
      </c>
      <c r="G14" s="63">
        <v>0.62808219178082692</v>
      </c>
      <c r="H14" s="599">
        <v>-10.369999999999891</v>
      </c>
      <c r="I14" s="599">
        <v>-0.30628459361911697</v>
      </c>
      <c r="J14" s="120" t="s">
        <v>258</v>
      </c>
    </row>
    <row r="15" spans="1:10" s="252" customFormat="1" ht="9.9" customHeight="1">
      <c r="A15" s="525" t="s">
        <v>183</v>
      </c>
      <c r="B15" s="557">
        <v>1938.0300000000002</v>
      </c>
      <c r="C15" s="557">
        <v>1946.81</v>
      </c>
      <c r="D15" s="557">
        <v>1949.9600000000003</v>
      </c>
      <c r="E15" s="558">
        <v>8.3711186190376026</v>
      </c>
      <c r="F15" s="63">
        <v>0.86301369863022415</v>
      </c>
      <c r="G15" s="63">
        <v>0.68972602739727151</v>
      </c>
      <c r="H15" s="599">
        <v>3.1500000000003183</v>
      </c>
      <c r="I15" s="599">
        <v>0.16180315490470659</v>
      </c>
      <c r="J15" s="120" t="s">
        <v>258</v>
      </c>
    </row>
    <row r="16" spans="1:10" s="27" customFormat="1" ht="12" customHeight="1">
      <c r="A16" s="27" t="s">
        <v>3</v>
      </c>
      <c r="B16" s="560">
        <v>6686.91</v>
      </c>
      <c r="C16" s="481">
        <v>6779.49</v>
      </c>
      <c r="D16" s="560">
        <v>6799.2999999999993</v>
      </c>
      <c r="E16" s="600">
        <v>14.251339868664573</v>
      </c>
      <c r="F16" s="93">
        <v>5.4273972602738327</v>
      </c>
      <c r="G16" s="93">
        <v>5.9321917808218956</v>
      </c>
      <c r="H16" s="601">
        <v>19.809999999999491</v>
      </c>
      <c r="I16" s="601">
        <v>0.29220487086786012</v>
      </c>
      <c r="J16" s="120" t="s">
        <v>258</v>
      </c>
    </row>
    <row r="17" spans="1:10" s="252" customFormat="1" ht="9.9" customHeight="1">
      <c r="A17" s="525" t="s">
        <v>184</v>
      </c>
      <c r="B17" s="557">
        <v>7821.61</v>
      </c>
      <c r="C17" s="557">
        <v>7910.57</v>
      </c>
      <c r="D17" s="557">
        <v>7931.13</v>
      </c>
      <c r="E17" s="558">
        <v>23.249779920739222</v>
      </c>
      <c r="F17" s="63">
        <v>5.6328767123288772</v>
      </c>
      <c r="G17" s="63">
        <v>6.2116438356165355</v>
      </c>
      <c r="H17" s="599">
        <v>20.5600000000004</v>
      </c>
      <c r="I17" s="599">
        <v>0.25990541768798459</v>
      </c>
      <c r="J17" s="120" t="s">
        <v>258</v>
      </c>
    </row>
    <row r="18" spans="1:10" s="252" customFormat="1" ht="9.9" customHeight="1">
      <c r="A18" s="525" t="s">
        <v>185</v>
      </c>
      <c r="B18" s="557">
        <v>2842.67</v>
      </c>
      <c r="C18" s="557">
        <v>2905.48</v>
      </c>
      <c r="D18" s="557">
        <v>2931.22</v>
      </c>
      <c r="E18" s="558">
        <v>14.760924706805376</v>
      </c>
      <c r="F18" s="63">
        <v>7.0520547945204877</v>
      </c>
      <c r="G18" s="63">
        <v>5.7013698630137144</v>
      </c>
      <c r="H18" s="599">
        <v>25.739999999999782</v>
      </c>
      <c r="I18" s="599">
        <v>0.88591213844183347</v>
      </c>
      <c r="J18" s="120" t="s">
        <v>258</v>
      </c>
    </row>
    <row r="19" spans="1:10" s="252" customFormat="1" ht="9.9" customHeight="1">
      <c r="A19" s="525" t="s">
        <v>186</v>
      </c>
      <c r="B19" s="557">
        <v>548.92999999999995</v>
      </c>
      <c r="C19" s="557">
        <v>553.91</v>
      </c>
      <c r="D19" s="557">
        <v>556.68000000000006</v>
      </c>
      <c r="E19" s="558">
        <v>21.647981147263671</v>
      </c>
      <c r="F19" s="63">
        <v>0.75890410958906729</v>
      </c>
      <c r="G19" s="63">
        <v>0.49109589041096385</v>
      </c>
      <c r="H19" s="599">
        <v>2.7700000000000955</v>
      </c>
      <c r="I19" s="599">
        <v>0.50008124063477744</v>
      </c>
      <c r="J19" s="120" t="s">
        <v>258</v>
      </c>
    </row>
    <row r="20" spans="1:10" s="252" customFormat="1" ht="9.9" customHeight="1">
      <c r="A20" s="525" t="s">
        <v>187</v>
      </c>
      <c r="B20" s="557">
        <v>2461.8300000000004</v>
      </c>
      <c r="C20" s="557">
        <v>2540.8199999999997</v>
      </c>
      <c r="D20" s="557">
        <v>2557.1999999999998</v>
      </c>
      <c r="E20" s="558">
        <v>13.860267774389614</v>
      </c>
      <c r="F20" s="63">
        <v>4.4876712328767425</v>
      </c>
      <c r="G20" s="63">
        <v>5.4095890410958916</v>
      </c>
      <c r="H20" s="599">
        <v>16.380000000000109</v>
      </c>
      <c r="I20" s="599">
        <v>0.64467376673672716</v>
      </c>
      <c r="J20" s="120" t="s">
        <v>258</v>
      </c>
    </row>
    <row r="21" spans="1:10" s="252" customFormat="1" ht="9.9" customHeight="1">
      <c r="A21" s="525" t="s">
        <v>188</v>
      </c>
      <c r="B21" s="557">
        <v>2256.4900000000002</v>
      </c>
      <c r="C21" s="557">
        <v>2266.38</v>
      </c>
      <c r="D21" s="557">
        <v>2271.69</v>
      </c>
      <c r="E21" s="558">
        <v>11.099173311444654</v>
      </c>
      <c r="F21" s="63">
        <v>1.4547945205479302</v>
      </c>
      <c r="G21" s="63">
        <v>1.0657534246575617</v>
      </c>
      <c r="H21" s="599">
        <v>5.3099999999999454</v>
      </c>
      <c r="I21" s="599">
        <v>0.23429433722499957</v>
      </c>
      <c r="J21" s="120" t="s">
        <v>258</v>
      </c>
    </row>
    <row r="22" spans="1:10" s="252" customFormat="1" ht="9.9" customHeight="1">
      <c r="A22" s="525" t="s">
        <v>189</v>
      </c>
      <c r="B22" s="557">
        <v>2057.7400000000002</v>
      </c>
      <c r="C22" s="557">
        <v>2111.98</v>
      </c>
      <c r="D22" s="557">
        <v>2121.38</v>
      </c>
      <c r="E22" s="558">
        <v>13.422802654973648</v>
      </c>
      <c r="F22" s="63">
        <v>2.5753424657534496</v>
      </c>
      <c r="G22" s="63">
        <v>3.5705479452055182</v>
      </c>
      <c r="H22" s="599">
        <v>9.4000000000000909</v>
      </c>
      <c r="I22" s="599">
        <v>0.44507997234822733</v>
      </c>
      <c r="J22" s="120" t="s">
        <v>258</v>
      </c>
    </row>
    <row r="23" spans="1:10" s="252" customFormat="1" ht="9.9" customHeight="1">
      <c r="A23" s="525" t="s">
        <v>190</v>
      </c>
      <c r="B23" s="557">
        <v>1732.24</v>
      </c>
      <c r="C23" s="557">
        <v>1910.57</v>
      </c>
      <c r="D23" s="557">
        <v>1911.94</v>
      </c>
      <c r="E23" s="558">
        <v>11.800372414652918</v>
      </c>
      <c r="F23" s="63">
        <v>0.37534246575345709</v>
      </c>
      <c r="G23" s="63">
        <v>0.99863013698631187</v>
      </c>
      <c r="H23" s="599">
        <v>1.3700000000001182</v>
      </c>
      <c r="I23" s="599">
        <v>7.1706349414055404E-2</v>
      </c>
      <c r="J23" s="120" t="s">
        <v>258</v>
      </c>
    </row>
    <row r="24" spans="1:10" s="28" customFormat="1" ht="18" customHeight="1">
      <c r="A24" s="28" t="s">
        <v>2</v>
      </c>
      <c r="B24" s="564">
        <v>49504.63</v>
      </c>
      <c r="C24" s="474">
        <v>50405.979999999996</v>
      </c>
      <c r="D24" s="564">
        <v>50563.039999999994</v>
      </c>
      <c r="E24" s="565">
        <v>14.13973880919964</v>
      </c>
      <c r="F24" s="64">
        <v>43.030136986300732</v>
      </c>
      <c r="G24" s="64">
        <v>52</v>
      </c>
      <c r="H24" s="602">
        <v>157.05999999999767</v>
      </c>
      <c r="I24" s="603">
        <v>0.31159001372455747</v>
      </c>
      <c r="J24" s="120" t="s">
        <v>258</v>
      </c>
    </row>
    <row r="25" spans="1:10" s="252" customFormat="1" ht="9.9" customHeight="1">
      <c r="A25" s="811" t="s">
        <v>685</v>
      </c>
      <c r="B25" s="811"/>
      <c r="C25" s="811"/>
      <c r="D25" s="811"/>
      <c r="E25" s="811"/>
      <c r="F25" s="811"/>
      <c r="G25" s="811"/>
      <c r="H25" s="811"/>
      <c r="I25" s="811"/>
      <c r="J25" s="120" t="s">
        <v>258</v>
      </c>
    </row>
    <row r="26" spans="1:10" s="286" customFormat="1" ht="18.75" customHeight="1">
      <c r="A26" s="937" t="s">
        <v>1384</v>
      </c>
      <c r="B26" s="937"/>
      <c r="C26" s="937"/>
      <c r="D26" s="937"/>
      <c r="E26" s="937"/>
      <c r="F26" s="937"/>
      <c r="G26" s="937"/>
      <c r="H26" s="937"/>
      <c r="I26" s="937"/>
      <c r="J26" s="120" t="s">
        <v>258</v>
      </c>
    </row>
    <row r="27" spans="1:10" s="15" customFormat="1" ht="18" customHeight="1">
      <c r="A27" s="982" t="s">
        <v>1385</v>
      </c>
      <c r="B27" s="982"/>
      <c r="C27" s="982"/>
      <c r="D27" s="982"/>
      <c r="E27" s="982"/>
      <c r="F27" s="982"/>
      <c r="G27" s="982"/>
      <c r="H27" s="982"/>
      <c r="I27" s="982"/>
      <c r="J27" s="120" t="s">
        <v>258</v>
      </c>
    </row>
    <row r="28" spans="1:10" ht="9" customHeight="1">
      <c r="A28" s="982" t="s">
        <v>1655</v>
      </c>
      <c r="B28" s="982"/>
      <c r="C28" s="982"/>
      <c r="D28" s="982"/>
      <c r="E28" s="982"/>
      <c r="F28" s="982"/>
      <c r="G28" s="982"/>
      <c r="H28" s="982"/>
      <c r="I28" s="982"/>
      <c r="J28" s="120" t="s">
        <v>258</v>
      </c>
    </row>
    <row r="29" spans="1:10">
      <c r="A29" s="542" t="s">
        <v>259</v>
      </c>
      <c r="B29" s="542" t="s">
        <v>259</v>
      </c>
      <c r="C29" s="542" t="s">
        <v>259</v>
      </c>
      <c r="D29" s="542" t="s">
        <v>259</v>
      </c>
      <c r="E29" s="542" t="s">
        <v>259</v>
      </c>
      <c r="F29" s="542" t="s">
        <v>259</v>
      </c>
      <c r="G29" s="542" t="s">
        <v>259</v>
      </c>
      <c r="H29" s="542" t="s">
        <v>259</v>
      </c>
      <c r="I29" s="542" t="s">
        <v>259</v>
      </c>
      <c r="J29" s="120" t="s">
        <v>260</v>
      </c>
    </row>
  </sheetData>
  <mergeCells count="14">
    <mergeCell ref="A28:I28"/>
    <mergeCell ref="A25:I25"/>
    <mergeCell ref="A26:I26"/>
    <mergeCell ref="A27:I27"/>
    <mergeCell ref="A1:I1"/>
    <mergeCell ref="A2:I2"/>
    <mergeCell ref="A3:I3"/>
    <mergeCell ref="A4:A6"/>
    <mergeCell ref="B4:D4"/>
    <mergeCell ref="H4:I4"/>
    <mergeCell ref="D5:F5"/>
    <mergeCell ref="H5:I5"/>
    <mergeCell ref="B6:D6"/>
    <mergeCell ref="F6:G6"/>
  </mergeCells>
  <hyperlinks>
    <hyperlink ref="A1" location="Inhalt!Druckbereich" display="Zum Inhaltsverzeichnis" xr:uid="{0C4EF5EB-0323-46B4-ACB3-FEC979E73223}"/>
    <hyperlink ref="A1:I1" location="Inhalt!A1" display="Zum Inhaltsverzeichnis" xr:uid="{31BF5362-5E29-438B-B4ED-FFD60606A7AE}"/>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F2AB-A25B-4580-A6D9-AF40C68E8D4E}">
  <sheetPr>
    <tabColor rgb="FF9ED1B0"/>
  </sheetPr>
  <dimension ref="A1:J27"/>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6" width="8.19921875" style="23" customWidth="1"/>
    <col min="7" max="9" width="8.19921875" style="20" customWidth="1"/>
    <col min="10" max="10" width="3.09765625" style="20" bestFit="1" customWidth="1"/>
    <col min="11" max="16384" width="10" style="20"/>
  </cols>
  <sheetData>
    <row r="1" spans="1:10" s="210" customFormat="1" ht="15" customHeight="1">
      <c r="A1" s="707" t="s">
        <v>314</v>
      </c>
      <c r="B1" s="707"/>
      <c r="C1" s="707"/>
      <c r="D1" s="707"/>
      <c r="E1" s="707"/>
      <c r="F1" s="707"/>
      <c r="G1" s="707"/>
      <c r="H1" s="707"/>
      <c r="I1" s="707"/>
      <c r="J1" s="294" t="s">
        <v>258</v>
      </c>
    </row>
    <row r="2" spans="1:10" s="265" customFormat="1" ht="50.1" customHeight="1">
      <c r="A2" s="734" t="s">
        <v>644</v>
      </c>
      <c r="B2" s="734"/>
      <c r="C2" s="734"/>
      <c r="D2" s="734"/>
      <c r="E2" s="734"/>
      <c r="F2" s="734"/>
      <c r="G2" s="734"/>
      <c r="H2" s="734"/>
      <c r="I2" s="734"/>
      <c r="J2" s="120" t="s">
        <v>258</v>
      </c>
    </row>
    <row r="3" spans="1:10" s="65" customFormat="1" ht="5.0999999999999996" customHeight="1">
      <c r="A3" s="709" t="s">
        <v>766</v>
      </c>
      <c r="B3" s="709"/>
      <c r="C3" s="709"/>
      <c r="D3" s="709"/>
      <c r="E3" s="709"/>
      <c r="F3" s="709"/>
      <c r="G3" s="709"/>
      <c r="H3" s="709"/>
      <c r="I3" s="709"/>
      <c r="J3" s="120" t="s">
        <v>258</v>
      </c>
    </row>
    <row r="4" spans="1:10" s="252" customFormat="1" ht="35.1" customHeight="1">
      <c r="A4" s="769" t="s">
        <v>172</v>
      </c>
      <c r="B4" s="772" t="s">
        <v>714</v>
      </c>
      <c r="C4" s="769"/>
      <c r="D4" s="756"/>
      <c r="E4" s="764" t="s">
        <v>715</v>
      </c>
      <c r="F4" s="775"/>
      <c r="G4" s="782"/>
      <c r="H4" s="764" t="s">
        <v>594</v>
      </c>
      <c r="I4" s="775"/>
      <c r="J4" s="120" t="s">
        <v>258</v>
      </c>
    </row>
    <row r="5" spans="1:10" s="252" customFormat="1" ht="12" customHeight="1">
      <c r="A5" s="770"/>
      <c r="B5" s="415">
        <v>2016</v>
      </c>
      <c r="C5" s="415">
        <v>2020</v>
      </c>
      <c r="D5" s="415">
        <v>2023</v>
      </c>
      <c r="E5" s="415">
        <v>2016</v>
      </c>
      <c r="F5" s="415">
        <v>2020</v>
      </c>
      <c r="G5" s="415">
        <v>2023</v>
      </c>
      <c r="H5" s="131" t="s">
        <v>1386</v>
      </c>
      <c r="I5" s="419" t="s">
        <v>1387</v>
      </c>
      <c r="J5" s="120" t="s">
        <v>258</v>
      </c>
    </row>
    <row r="6" spans="1:10" s="252" customFormat="1" ht="12" customHeight="1">
      <c r="A6" s="771"/>
      <c r="B6" s="738" t="s">
        <v>1656</v>
      </c>
      <c r="C6" s="755"/>
      <c r="D6" s="739"/>
      <c r="E6" s="738" t="s">
        <v>1</v>
      </c>
      <c r="F6" s="755"/>
      <c r="G6" s="739"/>
      <c r="H6" s="738" t="s">
        <v>236</v>
      </c>
      <c r="I6" s="755"/>
      <c r="J6" s="120" t="s">
        <v>258</v>
      </c>
    </row>
    <row r="7" spans="1:10" s="252" customFormat="1" ht="6" customHeight="1">
      <c r="A7" s="188" t="s">
        <v>172</v>
      </c>
      <c r="B7" s="189" t="s">
        <v>1573</v>
      </c>
      <c r="C7" s="189" t="s">
        <v>1574</v>
      </c>
      <c r="D7" s="189" t="s">
        <v>1575</v>
      </c>
      <c r="E7" s="189" t="s">
        <v>1210</v>
      </c>
      <c r="F7" s="189" t="s">
        <v>1211</v>
      </c>
      <c r="G7" s="189" t="s">
        <v>1492</v>
      </c>
      <c r="H7" s="189" t="s">
        <v>1550</v>
      </c>
      <c r="I7" s="189" t="s">
        <v>1551</v>
      </c>
      <c r="J7" s="120" t="s">
        <v>258</v>
      </c>
    </row>
    <row r="8" spans="1:10" s="252" customFormat="1" ht="9.9" customHeight="1">
      <c r="A8" s="252" t="s">
        <v>176</v>
      </c>
      <c r="B8" s="316">
        <v>138.5</v>
      </c>
      <c r="C8" s="316">
        <v>182.08600000000001</v>
      </c>
      <c r="D8" s="316">
        <v>196</v>
      </c>
      <c r="E8" s="491">
        <v>9.7812115990338846</v>
      </c>
      <c r="F8" s="491">
        <v>12.931665699617135</v>
      </c>
      <c r="G8" s="491">
        <v>13.950177935943062</v>
      </c>
      <c r="H8" s="487">
        <v>4.1689663369091772</v>
      </c>
      <c r="I8" s="487">
        <v>1.0185122363259271</v>
      </c>
      <c r="J8" s="120" t="s">
        <v>258</v>
      </c>
    </row>
    <row r="9" spans="1:10" s="252" customFormat="1" ht="9.9" customHeight="1">
      <c r="A9" s="252" t="s">
        <v>177</v>
      </c>
      <c r="B9" s="316">
        <v>260.97300000000001</v>
      </c>
      <c r="C9" s="316">
        <v>376.428</v>
      </c>
      <c r="D9" s="316">
        <v>423</v>
      </c>
      <c r="E9" s="491">
        <v>8.3501580294915865</v>
      </c>
      <c r="F9" s="491">
        <v>12.112763889143633</v>
      </c>
      <c r="G9" s="491">
        <v>13.704843674064474</v>
      </c>
      <c r="H9" s="487">
        <v>5.3546856445728874</v>
      </c>
      <c r="I9" s="487">
        <v>1.5920797849208412</v>
      </c>
      <c r="J9" s="120" t="s">
        <v>258</v>
      </c>
    </row>
    <row r="10" spans="1:10" s="252" customFormat="1" ht="9.9" customHeight="1">
      <c r="A10" s="252" t="s">
        <v>178</v>
      </c>
      <c r="B10" s="316">
        <v>0.28799999999999998</v>
      </c>
      <c r="C10" s="316">
        <v>0.29499999999999998</v>
      </c>
      <c r="D10" s="316">
        <v>0.3</v>
      </c>
      <c r="E10" s="491">
        <v>15.609756097560975</v>
      </c>
      <c r="F10" s="491">
        <v>15.82618025751073</v>
      </c>
      <c r="G10" s="491">
        <v>15.789473684210526</v>
      </c>
      <c r="H10" s="487">
        <v>0.1797175866495504</v>
      </c>
      <c r="I10" s="487">
        <v>-3.6706573300204326E-2</v>
      </c>
      <c r="J10" s="120" t="s">
        <v>258</v>
      </c>
    </row>
    <row r="11" spans="1:10" s="252" customFormat="1" ht="9.9" customHeight="1">
      <c r="A11" s="252" t="s">
        <v>179</v>
      </c>
      <c r="B11" s="316">
        <v>137.643</v>
      </c>
      <c r="C11" s="316">
        <v>175.20500000000001</v>
      </c>
      <c r="D11" s="316">
        <v>228.4</v>
      </c>
      <c r="E11" s="491">
        <v>10.463416469715364</v>
      </c>
      <c r="F11" s="491">
        <v>13.370742871620875</v>
      </c>
      <c r="G11" s="491">
        <v>17.601726263871765</v>
      </c>
      <c r="H11" s="487">
        <v>7.1383097941564007</v>
      </c>
      <c r="I11" s="487">
        <v>4.2309833922508897</v>
      </c>
      <c r="J11" s="120" t="s">
        <v>258</v>
      </c>
    </row>
    <row r="12" spans="1:10" s="252" customFormat="1" ht="9.9" customHeight="1">
      <c r="A12" s="252" t="s">
        <v>180</v>
      </c>
      <c r="B12" s="316">
        <v>1.423</v>
      </c>
      <c r="C12" s="316">
        <v>1.81</v>
      </c>
      <c r="D12" s="316">
        <v>2.6</v>
      </c>
      <c r="E12" s="491">
        <v>17.672627918529557</v>
      </c>
      <c r="F12" s="491">
        <v>22.844881989145527</v>
      </c>
      <c r="G12" s="491">
        <v>33.333333333333329</v>
      </c>
      <c r="H12" s="487">
        <v>15.660705414803772</v>
      </c>
      <c r="I12" s="487">
        <v>10.488451344187801</v>
      </c>
      <c r="J12" s="120" t="s">
        <v>258</v>
      </c>
    </row>
    <row r="13" spans="1:10" s="252" customFormat="1" ht="9.9" customHeight="1">
      <c r="A13" s="252" t="s">
        <v>181</v>
      </c>
      <c r="B13" s="316">
        <v>1.1919999999999999</v>
      </c>
      <c r="C13" s="316">
        <v>1.2949999999999999</v>
      </c>
      <c r="D13" s="316">
        <v>1.4</v>
      </c>
      <c r="E13" s="491">
        <v>8.1437453029992479</v>
      </c>
      <c r="F13" s="491">
        <v>8.8923985442559914</v>
      </c>
      <c r="G13" s="491">
        <v>10</v>
      </c>
      <c r="H13" s="487">
        <v>1.8562546970007521</v>
      </c>
      <c r="I13" s="487">
        <v>1.1076014557440086</v>
      </c>
      <c r="J13" s="120" t="s">
        <v>258</v>
      </c>
    </row>
    <row r="14" spans="1:10" s="252" customFormat="1" ht="9.9" customHeight="1">
      <c r="A14" s="252" t="s">
        <v>182</v>
      </c>
      <c r="B14" s="316">
        <v>89.661000000000001</v>
      </c>
      <c r="C14" s="316">
        <v>116.011</v>
      </c>
      <c r="D14" s="316">
        <v>118.1</v>
      </c>
      <c r="E14" s="491">
        <v>11.684772692915192</v>
      </c>
      <c r="F14" s="491">
        <v>15.17068673540777</v>
      </c>
      <c r="G14" s="491">
        <v>15.403678100952131</v>
      </c>
      <c r="H14" s="487">
        <v>3.7189054080369388</v>
      </c>
      <c r="I14" s="487">
        <v>0.23299136554436117</v>
      </c>
      <c r="J14" s="120" t="s">
        <v>258</v>
      </c>
    </row>
    <row r="15" spans="1:10" s="252" customFormat="1" ht="9.9" customHeight="1">
      <c r="A15" s="252" t="s">
        <v>183</v>
      </c>
      <c r="B15" s="316">
        <v>126.30200000000001</v>
      </c>
      <c r="C15" s="316">
        <v>164.31899999999999</v>
      </c>
      <c r="D15" s="316">
        <v>199.7</v>
      </c>
      <c r="E15" s="491">
        <v>9.3724352362365408</v>
      </c>
      <c r="F15" s="491">
        <v>12.230474998157826</v>
      </c>
      <c r="G15" s="491">
        <v>14.829942076340414</v>
      </c>
      <c r="H15" s="487">
        <v>5.4575068401038731</v>
      </c>
      <c r="I15" s="487">
        <v>2.5994670781825882</v>
      </c>
      <c r="J15" s="120" t="s">
        <v>258</v>
      </c>
    </row>
    <row r="16" spans="1:10" s="27" customFormat="1" ht="12" customHeight="1">
      <c r="A16" s="27" t="s">
        <v>3</v>
      </c>
      <c r="B16" s="319">
        <v>90.466999999999999</v>
      </c>
      <c r="C16" s="319">
        <v>145.64599999999999</v>
      </c>
      <c r="D16" s="319">
        <v>146.80000000000001</v>
      </c>
      <c r="E16" s="509">
        <v>3.4819587985977791</v>
      </c>
      <c r="F16" s="509">
        <v>5.6642128200232023</v>
      </c>
      <c r="G16" s="509">
        <v>5.6747458347829447</v>
      </c>
      <c r="H16" s="484">
        <v>2.1927870361851656</v>
      </c>
      <c r="I16" s="484">
        <v>1.0533014759742443E-2</v>
      </c>
      <c r="J16" s="120" t="s">
        <v>258</v>
      </c>
    </row>
    <row r="17" spans="1:10" s="252" customFormat="1" ht="9.9" customHeight="1">
      <c r="A17" s="252" t="s">
        <v>184</v>
      </c>
      <c r="B17" s="316">
        <v>61.884999999999998</v>
      </c>
      <c r="C17" s="316">
        <v>84.759</v>
      </c>
      <c r="D17" s="316">
        <v>91.2</v>
      </c>
      <c r="E17" s="491">
        <v>4.2959614422101726</v>
      </c>
      <c r="F17" s="491">
        <v>5.7535619082012301</v>
      </c>
      <c r="G17" s="491">
        <v>6.1249160510409668</v>
      </c>
      <c r="H17" s="487">
        <v>1.8289546088307942</v>
      </c>
      <c r="I17" s="487">
        <v>0.37135414283973667</v>
      </c>
      <c r="J17" s="120" t="s">
        <v>258</v>
      </c>
    </row>
    <row r="18" spans="1:10" s="252" customFormat="1" ht="9.9" customHeight="1">
      <c r="A18" s="252" t="s">
        <v>185</v>
      </c>
      <c r="B18" s="316">
        <v>61.265999999999998</v>
      </c>
      <c r="C18" s="316">
        <v>82.191999999999993</v>
      </c>
      <c r="D18" s="316">
        <v>88.3</v>
      </c>
      <c r="E18" s="491">
        <v>8.7677796334379465</v>
      </c>
      <c r="F18" s="491">
        <v>11.755989415719087</v>
      </c>
      <c r="G18" s="491">
        <v>12.405169991570666</v>
      </c>
      <c r="H18" s="487">
        <v>3.6373903581327198</v>
      </c>
      <c r="I18" s="487">
        <v>0.64918057585157918</v>
      </c>
      <c r="J18" s="120" t="s">
        <v>258</v>
      </c>
    </row>
    <row r="19" spans="1:10" s="252" customFormat="1" ht="9.9" customHeight="1">
      <c r="A19" s="252" t="s">
        <v>186</v>
      </c>
      <c r="B19" s="316">
        <v>11.766999999999999</v>
      </c>
      <c r="C19" s="316">
        <v>13.378</v>
      </c>
      <c r="D19" s="316">
        <v>14.1</v>
      </c>
      <c r="E19" s="491">
        <v>15.133431933637709</v>
      </c>
      <c r="F19" s="491">
        <v>18.072517021506538</v>
      </c>
      <c r="G19" s="491">
        <v>19.421487603305785</v>
      </c>
      <c r="H19" s="487">
        <v>4.2880556696680756</v>
      </c>
      <c r="I19" s="487">
        <v>1.3489705817992466</v>
      </c>
      <c r="J19" s="120" t="s">
        <v>258</v>
      </c>
    </row>
    <row r="20" spans="1:10" s="252" customFormat="1" ht="9.9" customHeight="1">
      <c r="A20" s="252" t="s">
        <v>187</v>
      </c>
      <c r="B20" s="316">
        <v>42.32</v>
      </c>
      <c r="C20" s="316">
        <v>71.593999999999994</v>
      </c>
      <c r="D20" s="316">
        <v>85.4</v>
      </c>
      <c r="E20" s="491">
        <v>4.6839340618961076</v>
      </c>
      <c r="F20" s="491">
        <v>7.9692778628078473</v>
      </c>
      <c r="G20" s="491">
        <v>9.5185020062416399</v>
      </c>
      <c r="H20" s="487">
        <v>4.8345679443455323</v>
      </c>
      <c r="I20" s="487">
        <v>1.5492241434337926</v>
      </c>
      <c r="J20" s="120" t="s">
        <v>258</v>
      </c>
    </row>
    <row r="21" spans="1:10" s="252" customFormat="1" ht="9.9" customHeight="1">
      <c r="A21" s="252" t="s">
        <v>188</v>
      </c>
      <c r="B21" s="316">
        <v>60.085000000000001</v>
      </c>
      <c r="C21" s="316">
        <v>106.05800000000001</v>
      </c>
      <c r="D21" s="316">
        <v>117.1</v>
      </c>
      <c r="E21" s="491">
        <v>5.1156850641748788</v>
      </c>
      <c r="F21" s="491">
        <v>9.1216838020404207</v>
      </c>
      <c r="G21" s="491">
        <v>10.16404825969968</v>
      </c>
      <c r="H21" s="487">
        <v>5.048363195524801</v>
      </c>
      <c r="I21" s="487">
        <v>1.042364457659259</v>
      </c>
      <c r="J21" s="120" t="s">
        <v>258</v>
      </c>
    </row>
    <row r="22" spans="1:10" s="252" customFormat="1" ht="9.9" customHeight="1">
      <c r="A22" s="252" t="s">
        <v>189</v>
      </c>
      <c r="B22" s="316">
        <v>41.442</v>
      </c>
      <c r="C22" s="316">
        <v>65.44</v>
      </c>
      <c r="D22" s="316">
        <v>77.2</v>
      </c>
      <c r="E22" s="491">
        <v>4.1843572767853088</v>
      </c>
      <c r="F22" s="491">
        <v>6.6588451014649666</v>
      </c>
      <c r="G22" s="491">
        <v>7.8960826429375057</v>
      </c>
      <c r="H22" s="487">
        <v>3.7117253661521969</v>
      </c>
      <c r="I22" s="487">
        <v>1.2372375414725392</v>
      </c>
      <c r="J22" s="120" t="s">
        <v>258</v>
      </c>
    </row>
    <row r="23" spans="1:10" s="252" customFormat="1" ht="9.9" customHeight="1">
      <c r="A23" s="252" t="s">
        <v>190</v>
      </c>
      <c r="B23" s="316">
        <v>36.664000000000001</v>
      </c>
      <c r="C23" s="316">
        <v>50.960999999999999</v>
      </c>
      <c r="D23" s="316">
        <v>63</v>
      </c>
      <c r="E23" s="491">
        <v>4.7065710221875339</v>
      </c>
      <c r="F23" s="491">
        <v>6.5770556121988051</v>
      </c>
      <c r="G23" s="491">
        <v>8.157451767447883</v>
      </c>
      <c r="H23" s="487">
        <v>3.4508807452603492</v>
      </c>
      <c r="I23" s="487">
        <v>1.5803961552490779</v>
      </c>
      <c r="J23" s="120" t="s">
        <v>258</v>
      </c>
    </row>
    <row r="24" spans="1:10" s="28" customFormat="1" ht="18" customHeight="1">
      <c r="A24" s="28" t="s">
        <v>2</v>
      </c>
      <c r="B24" s="324">
        <v>1161.8789999999999</v>
      </c>
      <c r="C24" s="324">
        <v>1637.479</v>
      </c>
      <c r="D24" s="324">
        <v>1852.7</v>
      </c>
      <c r="E24" s="510">
        <v>6.9745124056001684</v>
      </c>
      <c r="F24" s="510">
        <v>9.8672891343814868</v>
      </c>
      <c r="G24" s="510">
        <v>11.170600826022731</v>
      </c>
      <c r="H24" s="488">
        <v>4.196088420422563</v>
      </c>
      <c r="I24" s="488">
        <v>1.3033116916412446</v>
      </c>
      <c r="J24" s="120" t="s">
        <v>258</v>
      </c>
    </row>
    <row r="25" spans="1:10" s="252" customFormat="1" ht="9.9" customHeight="1">
      <c r="A25" s="811" t="s">
        <v>297</v>
      </c>
      <c r="B25" s="811"/>
      <c r="C25" s="811"/>
      <c r="D25" s="811"/>
      <c r="E25" s="811"/>
      <c r="F25" s="811"/>
      <c r="G25" s="811"/>
      <c r="H25" s="811"/>
      <c r="I25" s="811"/>
      <c r="J25" s="120" t="s">
        <v>258</v>
      </c>
    </row>
    <row r="26" spans="1:10" s="286" customFormat="1" ht="18" customHeight="1">
      <c r="A26" s="784" t="s">
        <v>1389</v>
      </c>
      <c r="B26" s="784"/>
      <c r="C26" s="784"/>
      <c r="D26" s="784"/>
      <c r="E26" s="784"/>
      <c r="F26" s="784"/>
      <c r="G26" s="784"/>
      <c r="H26" s="784"/>
      <c r="I26" s="784"/>
      <c r="J26" s="120" t="s">
        <v>258</v>
      </c>
    </row>
    <row r="27" spans="1:10" ht="9" customHeight="1">
      <c r="A27" s="281" t="s">
        <v>259</v>
      </c>
      <c r="B27" s="281" t="s">
        <v>259</v>
      </c>
      <c r="C27" s="281" t="s">
        <v>259</v>
      </c>
      <c r="D27" s="281" t="s">
        <v>259</v>
      </c>
      <c r="E27" s="281" t="s">
        <v>259</v>
      </c>
      <c r="F27" s="281" t="s">
        <v>259</v>
      </c>
      <c r="G27" s="281" t="s">
        <v>259</v>
      </c>
      <c r="H27" s="281" t="s">
        <v>259</v>
      </c>
      <c r="I27" s="281" t="s">
        <v>259</v>
      </c>
      <c r="J27" s="120" t="s">
        <v>260</v>
      </c>
    </row>
  </sheetData>
  <mergeCells count="12">
    <mergeCell ref="A25:I25"/>
    <mergeCell ref="A26:I26"/>
    <mergeCell ref="A1:I1"/>
    <mergeCell ref="A2:I2"/>
    <mergeCell ref="A3:I3"/>
    <mergeCell ref="A4:A6"/>
    <mergeCell ref="B4:D4"/>
    <mergeCell ref="E4:G4"/>
    <mergeCell ref="H4:I4"/>
    <mergeCell ref="B6:D6"/>
    <mergeCell ref="E6:G6"/>
    <mergeCell ref="H6:I6"/>
  </mergeCells>
  <hyperlinks>
    <hyperlink ref="A1" location="Inhalt!Druckbereich" display="Zum Inhaltsverzeichnis" xr:uid="{E422675C-C44E-4E52-A999-4E36FCC668B2}"/>
    <hyperlink ref="A1:I1" location="Inhalt!A1" display="Zum Inhaltsverzeichnis" xr:uid="{D730E51A-18DD-4A1B-A98B-1361C698A204}"/>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9F03-D208-40BA-9F8E-CFE4B3292BDF}">
  <sheetPr>
    <tabColor rgb="FFFCD683"/>
  </sheetPr>
  <dimension ref="A1:M33"/>
  <sheetViews>
    <sheetView showGridLines="0" zoomScaleNormal="100" zoomScaleSheetLayoutView="75" workbookViewId="0">
      <selection sqref="A1:L1"/>
    </sheetView>
  </sheetViews>
  <sheetFormatPr baseColWidth="10" defaultColWidth="10" defaultRowHeight="7.8"/>
  <cols>
    <col min="1" max="1" width="15.8984375" style="20" customWidth="1"/>
    <col min="2" max="6" width="5" style="20" customWidth="1"/>
    <col min="7" max="9" width="8.19921875" style="23" customWidth="1"/>
    <col min="10" max="12" width="8.19921875" style="20" customWidth="1"/>
    <col min="13" max="13" width="3.09765625" style="20" bestFit="1" customWidth="1"/>
    <col min="14" max="16384" width="10" style="20"/>
  </cols>
  <sheetData>
    <row r="1" spans="1:13" s="210" customFormat="1" ht="15" customHeight="1">
      <c r="A1" s="707" t="s">
        <v>314</v>
      </c>
      <c r="B1" s="707"/>
      <c r="C1" s="707"/>
      <c r="D1" s="707"/>
      <c r="E1" s="707"/>
      <c r="F1" s="707"/>
      <c r="G1" s="707"/>
      <c r="H1" s="707"/>
      <c r="I1" s="707"/>
      <c r="J1" s="707"/>
      <c r="K1" s="776"/>
      <c r="L1" s="776"/>
      <c r="M1" s="120" t="s">
        <v>258</v>
      </c>
    </row>
    <row r="2" spans="1:13" s="48" customFormat="1" ht="27" customHeight="1">
      <c r="A2" s="987" t="s">
        <v>716</v>
      </c>
      <c r="B2" s="987"/>
      <c r="C2" s="987"/>
      <c r="D2" s="987"/>
      <c r="E2" s="987"/>
      <c r="F2" s="987"/>
      <c r="G2" s="987"/>
      <c r="H2" s="987"/>
      <c r="I2" s="987"/>
      <c r="J2" s="987"/>
      <c r="K2" s="987"/>
      <c r="L2" s="987"/>
      <c r="M2" s="120" t="s">
        <v>258</v>
      </c>
    </row>
    <row r="3" spans="1:13" s="280" customFormat="1" ht="23.1" customHeight="1">
      <c r="A3" s="988" t="s">
        <v>645</v>
      </c>
      <c r="B3" s="988"/>
      <c r="C3" s="988"/>
      <c r="D3" s="988"/>
      <c r="E3" s="988"/>
      <c r="F3" s="988"/>
      <c r="G3" s="988"/>
      <c r="H3" s="988"/>
      <c r="I3" s="988"/>
      <c r="J3" s="988"/>
      <c r="K3" s="988"/>
      <c r="L3" s="988"/>
      <c r="M3" s="120" t="s">
        <v>258</v>
      </c>
    </row>
    <row r="4" spans="1:13" s="65" customFormat="1" ht="5.0999999999999996" customHeight="1">
      <c r="A4" s="709" t="s">
        <v>770</v>
      </c>
      <c r="B4" s="709"/>
      <c r="C4" s="709"/>
      <c r="D4" s="709"/>
      <c r="E4" s="709"/>
      <c r="F4" s="709"/>
      <c r="G4" s="709"/>
      <c r="H4" s="709"/>
      <c r="I4" s="709"/>
      <c r="J4" s="709"/>
      <c r="K4" s="709"/>
      <c r="L4" s="709"/>
      <c r="M4" s="120" t="s">
        <v>258</v>
      </c>
    </row>
    <row r="5" spans="1:13" s="8" customFormat="1" ht="24.9" customHeight="1">
      <c r="A5" s="775" t="s">
        <v>172</v>
      </c>
      <c r="B5" s="711" t="s">
        <v>724</v>
      </c>
      <c r="C5" s="711"/>
      <c r="D5" s="711"/>
      <c r="E5" s="856" t="s">
        <v>717</v>
      </c>
      <c r="F5" s="856"/>
      <c r="G5" s="856" t="s">
        <v>725</v>
      </c>
      <c r="H5" s="857" t="s">
        <v>746</v>
      </c>
      <c r="I5" s="934" t="s">
        <v>745</v>
      </c>
      <c r="J5" s="711" t="s">
        <v>595</v>
      </c>
      <c r="K5" s="711" t="s">
        <v>747</v>
      </c>
      <c r="L5" s="781"/>
      <c r="M5" s="120" t="s">
        <v>258</v>
      </c>
    </row>
    <row r="6" spans="1:13" s="8" customFormat="1" ht="35.1" customHeight="1">
      <c r="A6" s="989"/>
      <c r="B6" s="711"/>
      <c r="C6" s="711"/>
      <c r="D6" s="711"/>
      <c r="E6" s="520" t="s">
        <v>596</v>
      </c>
      <c r="F6" s="536" t="s">
        <v>597</v>
      </c>
      <c r="G6" s="856"/>
      <c r="H6" s="857"/>
      <c r="I6" s="990"/>
      <c r="J6" s="711"/>
      <c r="K6" s="711"/>
      <c r="L6" s="781"/>
      <c r="M6" s="120" t="s">
        <v>258</v>
      </c>
    </row>
    <row r="7" spans="1:13" s="8" customFormat="1" ht="12" customHeight="1">
      <c r="A7" s="770"/>
      <c r="B7" s="520" t="s">
        <v>1390</v>
      </c>
      <c r="C7" s="520" t="s">
        <v>1391</v>
      </c>
      <c r="D7" s="749" t="s">
        <v>1392</v>
      </c>
      <c r="E7" s="749"/>
      <c r="F7" s="749"/>
      <c r="G7" s="749"/>
      <c r="H7" s="749"/>
      <c r="I7" s="749"/>
      <c r="J7" s="749"/>
      <c r="K7" s="287" t="s">
        <v>390</v>
      </c>
      <c r="L7" s="540" t="s">
        <v>808</v>
      </c>
      <c r="M7" s="120" t="s">
        <v>258</v>
      </c>
    </row>
    <row r="8" spans="1:13" s="8" customFormat="1" ht="12" customHeight="1">
      <c r="A8" s="771"/>
      <c r="B8" s="711" t="s">
        <v>1</v>
      </c>
      <c r="C8" s="711"/>
      <c r="D8" s="711"/>
      <c r="E8" s="711"/>
      <c r="F8" s="711"/>
      <c r="G8" s="711"/>
      <c r="H8" s="711"/>
      <c r="I8" s="711"/>
      <c r="J8" s="520" t="s">
        <v>56</v>
      </c>
      <c r="K8" s="711" t="s">
        <v>236</v>
      </c>
      <c r="L8" s="781"/>
      <c r="M8" s="120" t="s">
        <v>258</v>
      </c>
    </row>
    <row r="9" spans="1:13" s="8" customFormat="1" ht="6" customHeight="1">
      <c r="A9" s="188" t="s">
        <v>172</v>
      </c>
      <c r="B9" s="189" t="s">
        <v>1493</v>
      </c>
      <c r="C9" s="189" t="s">
        <v>1494</v>
      </c>
      <c r="D9" s="189" t="s">
        <v>1495</v>
      </c>
      <c r="E9" s="189" t="s">
        <v>1496</v>
      </c>
      <c r="F9" s="189" t="s">
        <v>1497</v>
      </c>
      <c r="G9" s="189" t="s">
        <v>1498</v>
      </c>
      <c r="H9" s="189" t="s">
        <v>1499</v>
      </c>
      <c r="I9" s="192" t="s">
        <v>1500</v>
      </c>
      <c r="J9" s="189" t="s">
        <v>1525</v>
      </c>
      <c r="K9" s="189" t="s">
        <v>1552</v>
      </c>
      <c r="L9" s="189" t="s">
        <v>1553</v>
      </c>
      <c r="M9" s="120" t="s">
        <v>258</v>
      </c>
    </row>
    <row r="10" spans="1:13" s="8" customFormat="1" ht="9.9" customHeight="1">
      <c r="A10" s="525" t="s">
        <v>176</v>
      </c>
      <c r="B10" s="604">
        <v>15.2</v>
      </c>
      <c r="C10" s="604">
        <v>15.8</v>
      </c>
      <c r="D10" s="604">
        <v>15.4</v>
      </c>
      <c r="E10" s="604">
        <v>18.7</v>
      </c>
      <c r="F10" s="604">
        <v>19</v>
      </c>
      <c r="G10" s="604">
        <v>30</v>
      </c>
      <c r="H10" s="604">
        <v>43.4</v>
      </c>
      <c r="I10" s="605">
        <v>47.5</v>
      </c>
      <c r="J10" s="480">
        <v>1308.4439999999997</v>
      </c>
      <c r="K10" s="282" t="s">
        <v>358</v>
      </c>
      <c r="L10" s="282">
        <v>-0.40000000000000036</v>
      </c>
      <c r="M10" s="120" t="s">
        <v>258</v>
      </c>
    </row>
    <row r="11" spans="1:13" s="8" customFormat="1" ht="9.9" customHeight="1">
      <c r="A11" s="525" t="s">
        <v>177</v>
      </c>
      <c r="B11" s="604">
        <v>14.5</v>
      </c>
      <c r="C11" s="604">
        <v>15.1</v>
      </c>
      <c r="D11" s="604">
        <v>14.8</v>
      </c>
      <c r="E11" s="604">
        <v>16.2</v>
      </c>
      <c r="F11" s="604">
        <v>21.4</v>
      </c>
      <c r="G11" s="604">
        <v>27.3</v>
      </c>
      <c r="H11" s="604">
        <v>36.799999999999997</v>
      </c>
      <c r="I11" s="605">
        <v>43.7</v>
      </c>
      <c r="J11" s="480">
        <v>1321.5359999999998</v>
      </c>
      <c r="K11" s="282" t="s">
        <v>358</v>
      </c>
      <c r="L11" s="282">
        <v>-0.29999999999999893</v>
      </c>
      <c r="M11" s="120" t="s">
        <v>258</v>
      </c>
    </row>
    <row r="12" spans="1:13" s="8" customFormat="1" ht="9.9" customHeight="1">
      <c r="A12" s="525" t="s">
        <v>178</v>
      </c>
      <c r="B12" s="604">
        <v>16.5</v>
      </c>
      <c r="C12" s="604">
        <v>18.7</v>
      </c>
      <c r="D12" s="604">
        <v>19.600000000000001</v>
      </c>
      <c r="E12" s="604">
        <v>23.6</v>
      </c>
      <c r="F12" s="604">
        <v>19.3</v>
      </c>
      <c r="G12" s="604">
        <v>32.700000000000003</v>
      </c>
      <c r="H12" s="604">
        <v>33.200000000000003</v>
      </c>
      <c r="I12" s="605">
        <v>49.3</v>
      </c>
      <c r="J12" s="480">
        <v>1238.6819999999998</v>
      </c>
      <c r="K12" s="282" t="s">
        <v>358</v>
      </c>
      <c r="L12" s="282">
        <v>0.90000000000000213</v>
      </c>
      <c r="M12" s="120" t="s">
        <v>258</v>
      </c>
    </row>
    <row r="13" spans="1:13" s="8" customFormat="1" ht="9.9" customHeight="1">
      <c r="A13" s="525" t="s">
        <v>179</v>
      </c>
      <c r="B13" s="604">
        <v>13.1</v>
      </c>
      <c r="C13" s="604">
        <v>13.9</v>
      </c>
      <c r="D13" s="604">
        <v>14.5</v>
      </c>
      <c r="E13" s="604">
        <v>16.7</v>
      </c>
      <c r="F13" s="604">
        <v>13.7</v>
      </c>
      <c r="G13" s="606">
        <v>40.700000000000003</v>
      </c>
      <c r="H13" s="604">
        <v>38.299999999999997</v>
      </c>
      <c r="I13" s="605">
        <v>48.8</v>
      </c>
      <c r="J13" s="480">
        <v>1232.412</v>
      </c>
      <c r="K13" s="282" t="s">
        <v>358</v>
      </c>
      <c r="L13" s="282">
        <v>0.59999999999999964</v>
      </c>
      <c r="M13" s="120" t="s">
        <v>258</v>
      </c>
    </row>
    <row r="14" spans="1:13" s="8" customFormat="1" ht="9.9" customHeight="1">
      <c r="A14" s="525" t="s">
        <v>252</v>
      </c>
      <c r="B14" s="604">
        <v>17.600000000000001</v>
      </c>
      <c r="C14" s="604">
        <v>20</v>
      </c>
      <c r="D14" s="604">
        <v>20.399999999999999</v>
      </c>
      <c r="E14" s="604">
        <v>30.5</v>
      </c>
      <c r="F14" s="604">
        <v>15.9</v>
      </c>
      <c r="G14" s="604">
        <v>38.799999999999997</v>
      </c>
      <c r="H14" s="604">
        <v>42</v>
      </c>
      <c r="I14" s="605">
        <v>45.4</v>
      </c>
      <c r="J14" s="480">
        <v>1069.9079999999999</v>
      </c>
      <c r="K14" s="282" t="s">
        <v>358</v>
      </c>
      <c r="L14" s="282">
        <v>0.39999999999999858</v>
      </c>
      <c r="M14" s="120" t="s">
        <v>258</v>
      </c>
    </row>
    <row r="15" spans="1:13" s="8" customFormat="1" ht="9.9" customHeight="1">
      <c r="A15" s="525" t="s">
        <v>181</v>
      </c>
      <c r="B15" s="604">
        <v>18.399999999999999</v>
      </c>
      <c r="C15" s="604">
        <v>20.6</v>
      </c>
      <c r="D15" s="604">
        <v>19.399999999999999</v>
      </c>
      <c r="E15" s="604">
        <v>24.6</v>
      </c>
      <c r="F15" s="604">
        <v>20.7</v>
      </c>
      <c r="G15" s="604">
        <v>38.299999999999997</v>
      </c>
      <c r="H15" s="604">
        <v>43.3</v>
      </c>
      <c r="I15" s="605">
        <v>50.1</v>
      </c>
      <c r="J15" s="480">
        <v>1266.8399999999999</v>
      </c>
      <c r="K15" s="282" t="s">
        <v>358</v>
      </c>
      <c r="L15" s="282">
        <v>-1.2000000000000028</v>
      </c>
      <c r="M15" s="120" t="s">
        <v>258</v>
      </c>
    </row>
    <row r="16" spans="1:13" s="8" customFormat="1" ht="9.9" customHeight="1">
      <c r="A16" s="525" t="s">
        <v>182</v>
      </c>
      <c r="B16" s="604">
        <v>16.899999999999999</v>
      </c>
      <c r="C16" s="604">
        <v>18.3</v>
      </c>
      <c r="D16" s="604">
        <v>17.899999999999999</v>
      </c>
      <c r="E16" s="604">
        <v>23.8</v>
      </c>
      <c r="F16" s="604">
        <v>19.100000000000001</v>
      </c>
      <c r="G16" s="604">
        <v>35</v>
      </c>
      <c r="H16" s="604">
        <v>45</v>
      </c>
      <c r="I16" s="605">
        <v>50.4</v>
      </c>
      <c r="J16" s="480">
        <v>1268.5139999999999</v>
      </c>
      <c r="K16" s="282" t="s">
        <v>358</v>
      </c>
      <c r="L16" s="282">
        <v>-0.40000000000000213</v>
      </c>
      <c r="M16" s="120" t="s">
        <v>258</v>
      </c>
    </row>
    <row r="17" spans="1:13" s="8" customFormat="1" ht="9.9" customHeight="1">
      <c r="A17" s="525" t="s">
        <v>183</v>
      </c>
      <c r="B17" s="604">
        <v>14.2</v>
      </c>
      <c r="C17" s="604">
        <v>14.3</v>
      </c>
      <c r="D17" s="604">
        <v>14.1</v>
      </c>
      <c r="E17" s="604">
        <v>16.399999999999999</v>
      </c>
      <c r="F17" s="604">
        <v>11.8</v>
      </c>
      <c r="G17" s="606">
        <v>42</v>
      </c>
      <c r="H17" s="604">
        <v>36.299999999999997</v>
      </c>
      <c r="I17" s="605">
        <v>57.7</v>
      </c>
      <c r="J17" s="480">
        <v>1150.5119999999999</v>
      </c>
      <c r="K17" s="282" t="s">
        <v>358</v>
      </c>
      <c r="L17" s="282">
        <v>-0.20000000000000107</v>
      </c>
      <c r="M17" s="120" t="s">
        <v>258</v>
      </c>
    </row>
    <row r="18" spans="1:13" s="37" customFormat="1" ht="12" customHeight="1">
      <c r="A18" s="27" t="s">
        <v>3</v>
      </c>
      <c r="B18" s="607">
        <v>15</v>
      </c>
      <c r="C18" s="607">
        <v>17.100000000000001</v>
      </c>
      <c r="D18" s="607">
        <v>16.600000000000001</v>
      </c>
      <c r="E18" s="607">
        <v>20.7</v>
      </c>
      <c r="F18" s="607">
        <v>17.899999999999999</v>
      </c>
      <c r="G18" s="607">
        <v>42.2</v>
      </c>
      <c r="H18" s="607">
        <v>41.7</v>
      </c>
      <c r="I18" s="600">
        <v>50.5</v>
      </c>
      <c r="J18" s="481">
        <v>1231.086</v>
      </c>
      <c r="K18" s="283" t="s">
        <v>358</v>
      </c>
      <c r="L18" s="283">
        <v>-0.5</v>
      </c>
      <c r="M18" s="120" t="s">
        <v>258</v>
      </c>
    </row>
    <row r="19" spans="1:13" s="8" customFormat="1" ht="9.9" customHeight="1">
      <c r="A19" s="525" t="s">
        <v>184</v>
      </c>
      <c r="B19" s="604">
        <v>16.600000000000001</v>
      </c>
      <c r="C19" s="604">
        <v>18.7</v>
      </c>
      <c r="D19" s="604">
        <v>18.3</v>
      </c>
      <c r="E19" s="604">
        <v>24.6</v>
      </c>
      <c r="F19" s="604">
        <v>18.600000000000001</v>
      </c>
      <c r="G19" s="604">
        <v>40.5</v>
      </c>
      <c r="H19" s="604">
        <v>45.7</v>
      </c>
      <c r="I19" s="605">
        <v>50.6</v>
      </c>
      <c r="J19" s="480">
        <v>1233.3719999999998</v>
      </c>
      <c r="K19" s="282" t="s">
        <v>358</v>
      </c>
      <c r="L19" s="282">
        <v>-0.39999999999999858</v>
      </c>
      <c r="M19" s="120" t="s">
        <v>258</v>
      </c>
    </row>
    <row r="20" spans="1:13" s="8" customFormat="1" ht="9.9" customHeight="1">
      <c r="A20" s="525" t="s">
        <v>185</v>
      </c>
      <c r="B20" s="604">
        <v>16.5</v>
      </c>
      <c r="C20" s="604">
        <v>17.399999999999999</v>
      </c>
      <c r="D20" s="604">
        <v>17</v>
      </c>
      <c r="E20" s="604">
        <v>23.8</v>
      </c>
      <c r="F20" s="604">
        <v>19.5</v>
      </c>
      <c r="G20" s="604">
        <v>39.1</v>
      </c>
      <c r="H20" s="604">
        <v>46</v>
      </c>
      <c r="I20" s="605">
        <v>44.1</v>
      </c>
      <c r="J20" s="480">
        <v>1247.1180000000002</v>
      </c>
      <c r="K20" s="282" t="s">
        <v>358</v>
      </c>
      <c r="L20" s="282">
        <v>-0.39999999999999858</v>
      </c>
      <c r="M20" s="120" t="s">
        <v>258</v>
      </c>
    </row>
    <row r="21" spans="1:13" s="8" customFormat="1" ht="9.9" customHeight="1">
      <c r="A21" s="525" t="s">
        <v>186</v>
      </c>
      <c r="B21" s="604">
        <v>16</v>
      </c>
      <c r="C21" s="604">
        <v>17.399999999999999</v>
      </c>
      <c r="D21" s="604">
        <v>17.899999999999999</v>
      </c>
      <c r="E21" s="604">
        <v>26</v>
      </c>
      <c r="F21" s="604">
        <v>19</v>
      </c>
      <c r="G21" s="604">
        <v>41.3</v>
      </c>
      <c r="H21" s="604">
        <v>41.9</v>
      </c>
      <c r="I21" s="608" t="s">
        <v>1396</v>
      </c>
      <c r="J21" s="480">
        <v>1193.742</v>
      </c>
      <c r="K21" s="282" t="s">
        <v>358</v>
      </c>
      <c r="L21" s="282">
        <v>0.5</v>
      </c>
      <c r="M21" s="120" t="s">
        <v>258</v>
      </c>
    </row>
    <row r="22" spans="1:13" s="8" customFormat="1" ht="9.9" customHeight="1">
      <c r="A22" s="525" t="s">
        <v>187</v>
      </c>
      <c r="B22" s="604">
        <v>12.3</v>
      </c>
      <c r="C22" s="604">
        <v>12.7</v>
      </c>
      <c r="D22" s="604">
        <v>13.2</v>
      </c>
      <c r="E22" s="604">
        <v>16.2</v>
      </c>
      <c r="F22" s="604">
        <v>10.5</v>
      </c>
      <c r="G22" s="606">
        <v>45.6</v>
      </c>
      <c r="H22" s="604">
        <v>34.5</v>
      </c>
      <c r="I22" s="605">
        <v>62.5</v>
      </c>
      <c r="J22" s="480">
        <v>1141.3019999999999</v>
      </c>
      <c r="K22" s="282" t="s">
        <v>358</v>
      </c>
      <c r="L22" s="282">
        <v>0.5</v>
      </c>
      <c r="M22" s="120" t="s">
        <v>258</v>
      </c>
    </row>
    <row r="23" spans="1:13" s="8" customFormat="1" ht="9.9" customHeight="1">
      <c r="A23" s="525" t="s">
        <v>188</v>
      </c>
      <c r="B23" s="604">
        <v>14</v>
      </c>
      <c r="C23" s="604">
        <v>15</v>
      </c>
      <c r="D23" s="604">
        <v>15.4</v>
      </c>
      <c r="E23" s="604">
        <v>20.100000000000001</v>
      </c>
      <c r="F23" s="604">
        <v>12.1</v>
      </c>
      <c r="G23" s="606">
        <v>52.8</v>
      </c>
      <c r="H23" s="604">
        <v>33.1</v>
      </c>
      <c r="I23" s="605">
        <v>62.8</v>
      </c>
      <c r="J23" s="480">
        <v>1137.06</v>
      </c>
      <c r="K23" s="282" t="s">
        <v>358</v>
      </c>
      <c r="L23" s="282">
        <v>0.40000000000000036</v>
      </c>
      <c r="M23" s="120" t="s">
        <v>258</v>
      </c>
    </row>
    <row r="24" spans="1:13" s="8" customFormat="1" ht="9.9" customHeight="1">
      <c r="A24" s="525" t="s">
        <v>189</v>
      </c>
      <c r="B24" s="604">
        <v>15.9</v>
      </c>
      <c r="C24" s="604">
        <v>16.5</v>
      </c>
      <c r="D24" s="604">
        <v>16.7</v>
      </c>
      <c r="E24" s="604">
        <v>21.4</v>
      </c>
      <c r="F24" s="604">
        <v>16</v>
      </c>
      <c r="G24" s="604">
        <v>40.9</v>
      </c>
      <c r="H24" s="604">
        <v>39.200000000000003</v>
      </c>
      <c r="I24" s="605">
        <v>46.3</v>
      </c>
      <c r="J24" s="480">
        <v>1246.7160000000001</v>
      </c>
      <c r="K24" s="282" t="s">
        <v>358</v>
      </c>
      <c r="L24" s="282">
        <v>0.19999999999999929</v>
      </c>
      <c r="M24" s="120" t="s">
        <v>258</v>
      </c>
    </row>
    <row r="25" spans="1:13" s="8" customFormat="1" ht="9.9" customHeight="1">
      <c r="A25" s="525" t="s">
        <v>190</v>
      </c>
      <c r="B25" s="604">
        <v>11.9</v>
      </c>
      <c r="C25" s="604">
        <v>13.7</v>
      </c>
      <c r="D25" s="604">
        <v>13.4</v>
      </c>
      <c r="E25" s="604">
        <v>16.2</v>
      </c>
      <c r="F25" s="604">
        <v>11</v>
      </c>
      <c r="G25" s="606">
        <v>43</v>
      </c>
      <c r="H25" s="604">
        <v>34.200000000000003</v>
      </c>
      <c r="I25" s="605">
        <v>64.099999999999994</v>
      </c>
      <c r="J25" s="480">
        <v>1144.4580000000001</v>
      </c>
      <c r="K25" s="282" t="s">
        <v>358</v>
      </c>
      <c r="L25" s="282">
        <v>-0.29999999999999893</v>
      </c>
      <c r="M25" s="120" t="s">
        <v>258</v>
      </c>
    </row>
    <row r="26" spans="1:13" s="38" customFormat="1" ht="18" customHeight="1">
      <c r="A26" s="28" t="s">
        <v>2</v>
      </c>
      <c r="B26" s="609">
        <v>15.5</v>
      </c>
      <c r="C26" s="38">
        <v>16.8</v>
      </c>
      <c r="D26" s="38">
        <v>16.600000000000001</v>
      </c>
      <c r="E26" s="38">
        <v>20.7</v>
      </c>
      <c r="F26" s="609">
        <v>18.100000000000001</v>
      </c>
      <c r="G26" s="609">
        <v>35.5</v>
      </c>
      <c r="H26" s="609">
        <v>41</v>
      </c>
      <c r="I26" s="86">
        <v>50.7</v>
      </c>
      <c r="J26" s="474">
        <v>1247.3939999999998</v>
      </c>
      <c r="K26" s="285" t="s">
        <v>358</v>
      </c>
      <c r="L26" s="285">
        <v>-0.19999999999999929</v>
      </c>
      <c r="M26" s="120" t="s">
        <v>258</v>
      </c>
    </row>
    <row r="27" spans="1:13" s="8" customFormat="1" ht="6.9" customHeight="1">
      <c r="A27" s="811" t="s">
        <v>395</v>
      </c>
      <c r="B27" s="811"/>
      <c r="C27" s="811"/>
      <c r="D27" s="811"/>
      <c r="E27" s="811"/>
      <c r="F27" s="811"/>
      <c r="G27" s="811"/>
      <c r="H27" s="811"/>
      <c r="I27" s="811"/>
      <c r="J27" s="811"/>
      <c r="K27" s="811"/>
      <c r="L27" s="811"/>
      <c r="M27" s="120" t="s">
        <v>258</v>
      </c>
    </row>
    <row r="28" spans="1:13" s="21" customFormat="1" ht="18" customHeight="1">
      <c r="A28" s="784" t="s">
        <v>1395</v>
      </c>
      <c r="B28" s="784"/>
      <c r="C28" s="784"/>
      <c r="D28" s="784"/>
      <c r="E28" s="784"/>
      <c r="F28" s="784"/>
      <c r="G28" s="784"/>
      <c r="H28" s="784"/>
      <c r="I28" s="784"/>
      <c r="J28" s="784"/>
      <c r="K28" s="784"/>
      <c r="L28" s="784"/>
      <c r="M28" s="120" t="s">
        <v>258</v>
      </c>
    </row>
    <row r="29" spans="1:13" s="21" customFormat="1" ht="9" customHeight="1">
      <c r="A29" s="829" t="s">
        <v>1393</v>
      </c>
      <c r="B29" s="829"/>
      <c r="C29" s="829"/>
      <c r="D29" s="829"/>
      <c r="E29" s="829"/>
      <c r="F29" s="829"/>
      <c r="G29" s="829"/>
      <c r="H29" s="829"/>
      <c r="I29" s="829"/>
      <c r="J29" s="829"/>
      <c r="K29" s="829"/>
      <c r="L29" s="829"/>
      <c r="M29" s="120" t="s">
        <v>258</v>
      </c>
    </row>
    <row r="30" spans="1:13" ht="18" customHeight="1">
      <c r="A30" s="842" t="s">
        <v>1394</v>
      </c>
      <c r="B30" s="842"/>
      <c r="C30" s="842"/>
      <c r="D30" s="842"/>
      <c r="E30" s="842"/>
      <c r="F30" s="842"/>
      <c r="G30" s="842"/>
      <c r="H30" s="842"/>
      <c r="I30" s="842"/>
      <c r="J30" s="842"/>
      <c r="K30" s="842"/>
      <c r="L30" s="842"/>
      <c r="M30" s="120" t="s">
        <v>258</v>
      </c>
    </row>
    <row r="31" spans="1:13" ht="9" customHeight="1">
      <c r="A31" s="942" t="s">
        <v>874</v>
      </c>
      <c r="B31" s="942"/>
      <c r="C31" s="942"/>
      <c r="D31" s="942"/>
      <c r="E31" s="942"/>
      <c r="F31" s="942"/>
      <c r="G31" s="942"/>
      <c r="H31" s="942"/>
      <c r="I31" s="942"/>
      <c r="J31" s="942"/>
      <c r="K31" s="942"/>
      <c r="L31" s="942"/>
      <c r="M31" s="120" t="s">
        <v>258</v>
      </c>
    </row>
    <row r="32" spans="1:13" ht="9" customHeight="1">
      <c r="A32" s="991" t="s">
        <v>598</v>
      </c>
      <c r="B32" s="991"/>
      <c r="C32" s="991"/>
      <c r="D32" s="991"/>
      <c r="E32" s="991"/>
      <c r="F32" s="991"/>
      <c r="G32" s="991"/>
      <c r="H32" s="991"/>
      <c r="I32" s="991"/>
      <c r="J32" s="991"/>
      <c r="K32" s="991"/>
      <c r="L32" s="991"/>
      <c r="M32" s="120" t="s">
        <v>258</v>
      </c>
    </row>
    <row r="33" spans="1:13" ht="9" customHeight="1">
      <c r="A33" s="281" t="s">
        <v>259</v>
      </c>
      <c r="B33" s="281" t="s">
        <v>259</v>
      </c>
      <c r="C33" s="281" t="s">
        <v>259</v>
      </c>
      <c r="D33" s="281" t="s">
        <v>259</v>
      </c>
      <c r="E33" s="281" t="s">
        <v>259</v>
      </c>
      <c r="F33" s="281" t="s">
        <v>259</v>
      </c>
      <c r="G33" s="281" t="s">
        <v>259</v>
      </c>
      <c r="H33" s="281" t="s">
        <v>259</v>
      </c>
      <c r="I33" s="281" t="s">
        <v>259</v>
      </c>
      <c r="J33" s="281" t="s">
        <v>259</v>
      </c>
      <c r="K33" s="281" t="s">
        <v>259</v>
      </c>
      <c r="L33" s="281" t="s">
        <v>259</v>
      </c>
      <c r="M33" s="120" t="s">
        <v>260</v>
      </c>
    </row>
  </sheetData>
  <mergeCells count="21">
    <mergeCell ref="A28:L28"/>
    <mergeCell ref="A29:L29"/>
    <mergeCell ref="A30:L30"/>
    <mergeCell ref="A31:L31"/>
    <mergeCell ref="A32:L32"/>
    <mergeCell ref="A27:L27"/>
    <mergeCell ref="A1:L1"/>
    <mergeCell ref="A2:L2"/>
    <mergeCell ref="A3:L3"/>
    <mergeCell ref="A4:L4"/>
    <mergeCell ref="A5:A8"/>
    <mergeCell ref="B5:D6"/>
    <mergeCell ref="E5:F5"/>
    <mergeCell ref="G5:G6"/>
    <mergeCell ref="H5:H6"/>
    <mergeCell ref="I5:I6"/>
    <mergeCell ref="J5:J6"/>
    <mergeCell ref="K5:L6"/>
    <mergeCell ref="D7:J7"/>
    <mergeCell ref="B8:I8"/>
    <mergeCell ref="K8:L8"/>
  </mergeCells>
  <hyperlinks>
    <hyperlink ref="A1" location="Inhalt!Druckbereich" display="Zum Inhaltsverzeichnis" xr:uid="{AD008DEA-0FCF-4A17-90BA-C9E1AD33DA97}"/>
    <hyperlink ref="A1:L1" location="Inhalt!A1" display="Zum Inhaltsverzeichnis" xr:uid="{E29272BF-6519-43B5-A3A5-8A91D902C632}"/>
  </hyperlinks>
  <pageMargins left="0.59055118110236227" right="0.59055118110236227" top="0.59055118110236227" bottom="0.98425196850393704" header="0.31496062992125984" footer="0.31496062992125984"/>
  <pageSetup paperSize="9" orientation="portrait" horizontalDpi="1200" verticalDpi="1200" r:id="rId1"/>
  <ignoredErrors>
    <ignoredError sqref="I21" numberStoredAsText="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0714-8E60-4357-A75E-4EE7A7283798}">
  <sheetPr>
    <tabColor rgb="FFFCD683"/>
  </sheetPr>
  <dimension ref="A1:L31"/>
  <sheetViews>
    <sheetView showGridLines="0" zoomScaleNormal="100" zoomScaleSheetLayoutView="75" workbookViewId="0">
      <selection sqref="A1:K1"/>
    </sheetView>
  </sheetViews>
  <sheetFormatPr baseColWidth="10" defaultColWidth="10" defaultRowHeight="7.8"/>
  <cols>
    <col min="1" max="1" width="15.8984375" style="20" customWidth="1"/>
    <col min="2" max="4" width="8.19921875" style="20" customWidth="1"/>
    <col min="5" max="5" width="7.69921875" style="23" customWidth="1"/>
    <col min="6" max="7" width="5.59765625" style="23" customWidth="1"/>
    <col min="8" max="8" width="5" style="20" customWidth="1"/>
    <col min="9" max="9" width="9.09765625" style="20" customWidth="1"/>
    <col min="10" max="11" width="8.19921875" style="20" customWidth="1"/>
    <col min="12" max="12" width="6.09765625" style="20" bestFit="1" customWidth="1"/>
    <col min="13" max="13" width="5.8984375" style="20" customWidth="1"/>
    <col min="14" max="16384" width="10" style="20"/>
  </cols>
  <sheetData>
    <row r="1" spans="1:12" s="210" customFormat="1" ht="15" customHeight="1">
      <c r="A1" s="707" t="s">
        <v>314</v>
      </c>
      <c r="B1" s="707"/>
      <c r="C1" s="707"/>
      <c r="D1" s="707"/>
      <c r="E1" s="707"/>
      <c r="F1" s="707"/>
      <c r="G1" s="707"/>
      <c r="H1" s="707"/>
      <c r="I1" s="707"/>
      <c r="J1" s="707"/>
      <c r="K1" s="776"/>
      <c r="L1" s="120" t="s">
        <v>258</v>
      </c>
    </row>
    <row r="2" spans="1:12" s="280" customFormat="1" ht="50.1" customHeight="1">
      <c r="A2" s="988" t="s">
        <v>793</v>
      </c>
      <c r="B2" s="988"/>
      <c r="C2" s="988"/>
      <c r="D2" s="988"/>
      <c r="E2" s="988"/>
      <c r="F2" s="988"/>
      <c r="G2" s="988"/>
      <c r="H2" s="988"/>
      <c r="I2" s="988"/>
      <c r="J2" s="988"/>
      <c r="K2" s="988"/>
      <c r="L2" s="120" t="s">
        <v>258</v>
      </c>
    </row>
    <row r="3" spans="1:12" s="65" customFormat="1" ht="5.0999999999999996" customHeight="1">
      <c r="A3" s="709" t="s">
        <v>766</v>
      </c>
      <c r="B3" s="709"/>
      <c r="C3" s="709"/>
      <c r="D3" s="709"/>
      <c r="E3" s="709"/>
      <c r="F3" s="709"/>
      <c r="G3" s="709"/>
      <c r="H3" s="709"/>
      <c r="I3" s="709"/>
      <c r="J3" s="709"/>
      <c r="K3" s="709"/>
      <c r="L3" s="120" t="s">
        <v>258</v>
      </c>
    </row>
    <row r="4" spans="1:12" s="8" customFormat="1" ht="54.75" customHeight="1">
      <c r="A4" s="792" t="s">
        <v>172</v>
      </c>
      <c r="B4" s="799" t="s">
        <v>792</v>
      </c>
      <c r="C4" s="800"/>
      <c r="D4" s="800"/>
      <c r="E4" s="541" t="s">
        <v>718</v>
      </c>
      <c r="F4" s="799" t="s">
        <v>794</v>
      </c>
      <c r="G4" s="800"/>
      <c r="H4" s="838"/>
      <c r="I4" s="541" t="s">
        <v>719</v>
      </c>
      <c r="J4" s="799" t="s">
        <v>791</v>
      </c>
      <c r="K4" s="800"/>
      <c r="L4" s="120" t="s">
        <v>258</v>
      </c>
    </row>
    <row r="5" spans="1:12" s="8" customFormat="1" ht="12" customHeight="1">
      <c r="A5" s="992"/>
      <c r="B5" s="526">
        <v>2018</v>
      </c>
      <c r="C5" s="535">
        <v>2022</v>
      </c>
      <c r="D5" s="786">
        <v>2023</v>
      </c>
      <c r="E5" s="788"/>
      <c r="F5" s="526">
        <v>2018</v>
      </c>
      <c r="G5" s="535">
        <v>2022</v>
      </c>
      <c r="H5" s="786">
        <v>2023</v>
      </c>
      <c r="I5" s="788"/>
      <c r="J5" s="131" t="s">
        <v>390</v>
      </c>
      <c r="K5" s="538" t="s">
        <v>808</v>
      </c>
      <c r="L5" s="120" t="s">
        <v>258</v>
      </c>
    </row>
    <row r="6" spans="1:12" s="8" customFormat="1" ht="12" customHeight="1">
      <c r="A6" s="794"/>
      <c r="B6" s="786" t="s">
        <v>0</v>
      </c>
      <c r="C6" s="787"/>
      <c r="D6" s="787"/>
      <c r="E6" s="787"/>
      <c r="F6" s="787"/>
      <c r="G6" s="787"/>
      <c r="H6" s="788"/>
      <c r="I6" s="787" t="s">
        <v>1</v>
      </c>
      <c r="J6" s="787"/>
      <c r="K6" s="787"/>
      <c r="L6" s="120" t="s">
        <v>258</v>
      </c>
    </row>
    <row r="7" spans="1:12" s="8" customFormat="1" ht="6" customHeight="1">
      <c r="A7" s="188" t="s">
        <v>172</v>
      </c>
      <c r="B7" s="192" t="s">
        <v>1397</v>
      </c>
      <c r="C7" s="192" t="s">
        <v>726</v>
      </c>
      <c r="D7" s="192" t="s">
        <v>1398</v>
      </c>
      <c r="E7" s="189" t="s">
        <v>1657</v>
      </c>
      <c r="F7" s="189" t="s">
        <v>1658</v>
      </c>
      <c r="G7" s="189" t="s">
        <v>1659</v>
      </c>
      <c r="H7" s="189" t="s">
        <v>1660</v>
      </c>
      <c r="I7" s="189" t="s">
        <v>1501</v>
      </c>
      <c r="J7" s="189" t="s">
        <v>1502</v>
      </c>
      <c r="K7" s="189" t="s">
        <v>1503</v>
      </c>
      <c r="L7" s="120" t="s">
        <v>258</v>
      </c>
    </row>
    <row r="8" spans="1:12" s="8" customFormat="1" ht="9.9" customHeight="1">
      <c r="A8" s="8" t="s">
        <v>176</v>
      </c>
      <c r="B8" s="10">
        <v>452779</v>
      </c>
      <c r="C8" s="10">
        <v>493127</v>
      </c>
      <c r="D8" s="10">
        <v>509884</v>
      </c>
      <c r="E8" s="10">
        <v>18093</v>
      </c>
      <c r="F8" s="288">
        <v>5.0823109053148672</v>
      </c>
      <c r="G8" s="288">
        <v>5.4463924282907454</v>
      </c>
      <c r="H8" s="288">
        <v>5.616312115053967</v>
      </c>
      <c r="I8" s="288">
        <v>9.0271359323363765</v>
      </c>
      <c r="J8" s="610">
        <v>12.61211319429567</v>
      </c>
      <c r="K8" s="610">
        <v>3.3981104259146222</v>
      </c>
      <c r="L8" s="120" t="s">
        <v>258</v>
      </c>
    </row>
    <row r="9" spans="1:12" s="8" customFormat="1" ht="9.9" customHeight="1">
      <c r="A9" s="8" t="s">
        <v>177</v>
      </c>
      <c r="B9" s="10">
        <v>422287</v>
      </c>
      <c r="C9" s="10">
        <v>456696</v>
      </c>
      <c r="D9" s="10">
        <v>469508</v>
      </c>
      <c r="E9" s="10">
        <v>20319</v>
      </c>
      <c r="F9" s="288">
        <v>4.0221774560808097</v>
      </c>
      <c r="G9" s="288">
        <v>4.2581801262643362</v>
      </c>
      <c r="H9" s="288">
        <v>4.3669290794433175</v>
      </c>
      <c r="I9" s="288">
        <v>7.0297796525979956</v>
      </c>
      <c r="J9" s="610">
        <v>11.182205466898106</v>
      </c>
      <c r="K9" s="610">
        <v>2.8053672464834376</v>
      </c>
      <c r="L9" s="120" t="s">
        <v>258</v>
      </c>
    </row>
    <row r="10" spans="1:12" s="8" customFormat="1" ht="9.9" customHeight="1">
      <c r="A10" s="8" t="s">
        <v>178</v>
      </c>
      <c r="B10" s="10">
        <v>513489</v>
      </c>
      <c r="C10" s="10">
        <v>468325</v>
      </c>
      <c r="D10" s="10">
        <v>468643</v>
      </c>
      <c r="E10" s="10">
        <v>12006</v>
      </c>
      <c r="F10" s="288">
        <v>17.307068605964965</v>
      </c>
      <c r="G10" s="288">
        <v>15.20092600712119</v>
      </c>
      <c r="H10" s="288">
        <v>15.087942949671174</v>
      </c>
      <c r="I10" s="288">
        <v>23.900946547182418</v>
      </c>
      <c r="J10" s="610">
        <v>-8.7335853348367731</v>
      </c>
      <c r="K10" s="610">
        <v>6.7901564084770188E-2</v>
      </c>
      <c r="L10" s="120" t="s">
        <v>258</v>
      </c>
    </row>
    <row r="11" spans="1:12" s="8" customFormat="1" ht="9.9" customHeight="1">
      <c r="A11" s="8" t="s">
        <v>179</v>
      </c>
      <c r="B11" s="10">
        <v>183316</v>
      </c>
      <c r="C11" s="10">
        <v>154017</v>
      </c>
      <c r="D11" s="10">
        <v>154151</v>
      </c>
      <c r="E11" s="10">
        <v>7080</v>
      </c>
      <c r="F11" s="288">
        <v>9.5515368247646126</v>
      </c>
      <c r="G11" s="288">
        <v>7.8900430408131035</v>
      </c>
      <c r="H11" s="288">
        <v>7.8997337348343324</v>
      </c>
      <c r="I11" s="288">
        <v>11.073445521283833</v>
      </c>
      <c r="J11" s="610">
        <v>-15.909686006676996</v>
      </c>
      <c r="K11" s="610">
        <v>8.7003382743463378E-2</v>
      </c>
      <c r="L11" s="120" t="s">
        <v>258</v>
      </c>
    </row>
    <row r="12" spans="1:12" s="8" customFormat="1" ht="9.9" customHeight="1">
      <c r="A12" s="8" t="s">
        <v>180</v>
      </c>
      <c r="B12" s="10">
        <v>101818</v>
      </c>
      <c r="C12" s="10">
        <v>99513</v>
      </c>
      <c r="D12" s="10">
        <v>100336</v>
      </c>
      <c r="E12" s="10">
        <v>3908</v>
      </c>
      <c r="F12" s="288">
        <v>18.739845484957321</v>
      </c>
      <c r="G12" s="288">
        <v>18.164104478327076</v>
      </c>
      <c r="H12" s="288">
        <v>18.111599990974526</v>
      </c>
      <c r="I12" s="288">
        <v>30.065838223645549</v>
      </c>
      <c r="J12" s="610">
        <v>-1.455538313461274</v>
      </c>
      <c r="K12" s="610">
        <v>0.82702762453146816</v>
      </c>
      <c r="L12" s="120" t="s">
        <v>258</v>
      </c>
    </row>
    <row r="13" spans="1:12" s="8" customFormat="1" ht="9.9" customHeight="1">
      <c r="A13" s="8" t="s">
        <v>181</v>
      </c>
      <c r="B13" s="10">
        <v>187270</v>
      </c>
      <c r="C13" s="10">
        <v>193620</v>
      </c>
      <c r="D13" s="10">
        <v>196318</v>
      </c>
      <c r="E13" s="10">
        <v>6519</v>
      </c>
      <c r="F13" s="288">
        <v>12.365451350199393</v>
      </c>
      <c r="G13" s="288">
        <v>12.32967259694923</v>
      </c>
      <c r="H13" s="288">
        <v>12.370846233547157</v>
      </c>
      <c r="I13" s="288">
        <v>20.049638005019091</v>
      </c>
      <c r="J13" s="610">
        <v>4.8315266727185353</v>
      </c>
      <c r="K13" s="610">
        <v>1.3934510897634542</v>
      </c>
      <c r="L13" s="120" t="s">
        <v>258</v>
      </c>
    </row>
    <row r="14" spans="1:12" s="8" customFormat="1" ht="9.9" customHeight="1">
      <c r="A14" s="8" t="s">
        <v>182</v>
      </c>
      <c r="B14" s="10">
        <v>426648</v>
      </c>
      <c r="C14" s="10">
        <v>424227</v>
      </c>
      <c r="D14" s="10">
        <v>429548</v>
      </c>
      <c r="E14" s="10">
        <v>14353</v>
      </c>
      <c r="F14" s="288">
        <v>8.5093707478812597</v>
      </c>
      <c r="G14" s="288">
        <v>8.2947735531141138</v>
      </c>
      <c r="H14" s="288">
        <v>8.3744274539789387</v>
      </c>
      <c r="I14" s="288">
        <v>13.695114159276752</v>
      </c>
      <c r="J14" s="610">
        <v>0.67971723762914626</v>
      </c>
      <c r="K14" s="610">
        <v>1.2542813163707165</v>
      </c>
      <c r="L14" s="120" t="s">
        <v>258</v>
      </c>
    </row>
    <row r="15" spans="1:12" s="8" customFormat="1" ht="9.9" customHeight="1">
      <c r="A15" s="8" t="s">
        <v>183</v>
      </c>
      <c r="B15" s="10">
        <v>141578</v>
      </c>
      <c r="C15" s="10">
        <v>117173</v>
      </c>
      <c r="D15" s="10">
        <v>116399</v>
      </c>
      <c r="E15" s="10">
        <v>5645</v>
      </c>
      <c r="F15" s="288">
        <v>11.531229905277458</v>
      </c>
      <c r="G15" s="288">
        <v>9.58435067829814</v>
      </c>
      <c r="H15" s="288">
        <v>9.5663445873769604</v>
      </c>
      <c r="I15" s="288">
        <v>13.624121756840173</v>
      </c>
      <c r="J15" s="610">
        <v>-17.784542796197151</v>
      </c>
      <c r="K15" s="610">
        <v>-0.66056173350515901</v>
      </c>
      <c r="L15" s="120" t="s">
        <v>258</v>
      </c>
    </row>
    <row r="16" spans="1:12" s="37" customFormat="1" ht="12" customHeight="1">
      <c r="A16" s="37" t="s">
        <v>3</v>
      </c>
      <c r="B16" s="122">
        <v>580406</v>
      </c>
      <c r="C16" s="122">
        <v>563377</v>
      </c>
      <c r="D16" s="122">
        <v>563288</v>
      </c>
      <c r="E16" s="122">
        <v>22688</v>
      </c>
      <c r="F16" s="289">
        <v>9.2306966846929441</v>
      </c>
      <c r="G16" s="289">
        <v>8.7896785032920199</v>
      </c>
      <c r="H16" s="289">
        <v>8.7847101303605157</v>
      </c>
      <c r="I16" s="289">
        <v>13.817100343967066</v>
      </c>
      <c r="J16" s="611">
        <v>-2.9493147899918331</v>
      </c>
      <c r="K16" s="611">
        <v>-1.5797592020973521E-2</v>
      </c>
      <c r="L16" s="120" t="s">
        <v>258</v>
      </c>
    </row>
    <row r="17" spans="1:12" s="8" customFormat="1" ht="9.9" customHeight="1">
      <c r="A17" s="8" t="s">
        <v>184</v>
      </c>
      <c r="B17" s="10">
        <v>1669437</v>
      </c>
      <c r="C17" s="10">
        <v>1624399</v>
      </c>
      <c r="D17" s="10">
        <v>1631609</v>
      </c>
      <c r="E17" s="10">
        <v>54499</v>
      </c>
      <c r="F17" s="288">
        <v>11.681613396532427</v>
      </c>
      <c r="G17" s="288">
        <v>11.241931729871823</v>
      </c>
      <c r="H17" s="288">
        <v>11.283030828312073</v>
      </c>
      <c r="I17" s="288">
        <v>17.688833240734663</v>
      </c>
      <c r="J17" s="610">
        <v>-2.2659135984167116</v>
      </c>
      <c r="K17" s="610">
        <v>0.44385646629922826</v>
      </c>
      <c r="L17" s="120" t="s">
        <v>258</v>
      </c>
    </row>
    <row r="18" spans="1:12" s="8" customFormat="1" ht="9.9" customHeight="1">
      <c r="A18" s="8" t="s">
        <v>185</v>
      </c>
      <c r="B18" s="10">
        <v>232071</v>
      </c>
      <c r="C18" s="10">
        <v>229199</v>
      </c>
      <c r="D18" s="10">
        <v>233136</v>
      </c>
      <c r="E18" s="10">
        <v>10456</v>
      </c>
      <c r="F18" s="288">
        <v>7.1895418593370506</v>
      </c>
      <c r="G18" s="288">
        <v>7.0021102146732535</v>
      </c>
      <c r="H18" s="288">
        <v>7.1192937830923384</v>
      </c>
      <c r="I18" s="288">
        <v>11.48541007655985</v>
      </c>
      <c r="J18" s="610">
        <v>0.45891128146127691</v>
      </c>
      <c r="K18" s="610">
        <v>1.7177212815064637</v>
      </c>
      <c r="L18" s="120" t="s">
        <v>258</v>
      </c>
    </row>
    <row r="19" spans="1:12" s="8" customFormat="1" ht="9.9" customHeight="1">
      <c r="A19" s="8" t="s">
        <v>186</v>
      </c>
      <c r="B19" s="10">
        <v>86762</v>
      </c>
      <c r="C19" s="10">
        <v>83584</v>
      </c>
      <c r="D19" s="10">
        <v>84017</v>
      </c>
      <c r="E19" s="10">
        <v>2775</v>
      </c>
      <c r="F19" s="288">
        <v>11.363520025461243</v>
      </c>
      <c r="G19" s="288">
        <v>10.983616035995311</v>
      </c>
      <c r="H19" s="288">
        <v>11.060509038107044</v>
      </c>
      <c r="I19" s="288">
        <v>18.416658481485118</v>
      </c>
      <c r="J19" s="610">
        <v>-3.1638274820774073</v>
      </c>
      <c r="K19" s="610">
        <v>0.51804173047473201</v>
      </c>
      <c r="L19" s="120" t="s">
        <v>258</v>
      </c>
    </row>
    <row r="20" spans="1:12" s="8" customFormat="1" ht="9.9" customHeight="1">
      <c r="A20" s="8" t="s">
        <v>187</v>
      </c>
      <c r="B20" s="10">
        <v>287358</v>
      </c>
      <c r="C20" s="10">
        <v>254174</v>
      </c>
      <c r="D20" s="10">
        <v>259875</v>
      </c>
      <c r="E20" s="10">
        <v>10425</v>
      </c>
      <c r="F20" s="288">
        <v>9.4342380751604011</v>
      </c>
      <c r="G20" s="288">
        <v>8.3378609345608599</v>
      </c>
      <c r="H20" s="288">
        <v>8.531057261298912</v>
      </c>
      <c r="I20" s="288">
        <v>11.838505432658486</v>
      </c>
      <c r="J20" s="610">
        <v>-9.5640281460756267</v>
      </c>
      <c r="K20" s="610">
        <v>2.2429516787712354</v>
      </c>
      <c r="L20" s="120" t="s">
        <v>258</v>
      </c>
    </row>
    <row r="21" spans="1:12" s="8" customFormat="1" ht="9.9" customHeight="1">
      <c r="A21" s="8" t="s">
        <v>188</v>
      </c>
      <c r="B21" s="10">
        <v>217573</v>
      </c>
      <c r="C21" s="10">
        <v>182412</v>
      </c>
      <c r="D21" s="10">
        <v>178640</v>
      </c>
      <c r="E21" s="10">
        <v>8384</v>
      </c>
      <c r="F21" s="288">
        <v>13.236101078932885</v>
      </c>
      <c r="G21" s="288">
        <v>11.298109033206039</v>
      </c>
      <c r="H21" s="288">
        <v>11.128194655364327</v>
      </c>
      <c r="I21" s="288">
        <v>16.243308915170047</v>
      </c>
      <c r="J21" s="610">
        <v>-17.894224007574469</v>
      </c>
      <c r="K21" s="610">
        <v>-2.0678464136131396</v>
      </c>
      <c r="L21" s="120" t="s">
        <v>258</v>
      </c>
    </row>
    <row r="22" spans="1:12" s="8" customFormat="1" ht="9.9" customHeight="1">
      <c r="A22" s="8" t="s">
        <v>189</v>
      </c>
      <c r="B22" s="10">
        <v>221377</v>
      </c>
      <c r="C22" s="10">
        <v>201620</v>
      </c>
      <c r="D22" s="10">
        <v>204376</v>
      </c>
      <c r="E22" s="10">
        <v>6969</v>
      </c>
      <c r="F22" s="288">
        <v>9.8352556799060267</v>
      </c>
      <c r="G22" s="288">
        <v>8.7818025649379496</v>
      </c>
      <c r="H22" s="288">
        <v>8.8766517368328337</v>
      </c>
      <c r="I22" s="288">
        <v>14.042403640234955</v>
      </c>
      <c r="J22" s="610">
        <v>-7.6796595852324314</v>
      </c>
      <c r="K22" s="610">
        <v>1.3669278841384782</v>
      </c>
      <c r="L22" s="120" t="s">
        <v>258</v>
      </c>
    </row>
    <row r="23" spans="1:12" s="8" customFormat="1" ht="9.9" customHeight="1">
      <c r="A23" s="8" t="s">
        <v>190</v>
      </c>
      <c r="B23" s="10">
        <v>141065</v>
      </c>
      <c r="C23" s="10">
        <v>123206</v>
      </c>
      <c r="D23" s="10">
        <v>125006</v>
      </c>
      <c r="E23" s="10">
        <v>5764</v>
      </c>
      <c r="F23" s="288">
        <v>8.7545524546781834</v>
      </c>
      <c r="G23" s="288">
        <v>7.7919560509545072</v>
      </c>
      <c r="H23" s="288">
        <v>7.9574819258452392</v>
      </c>
      <c r="I23" s="288">
        <v>11.986800312497172</v>
      </c>
      <c r="J23" s="610">
        <v>-11.384113706447382</v>
      </c>
      <c r="K23" s="610">
        <v>1.4609678100092527</v>
      </c>
      <c r="L23" s="120" t="s">
        <v>258</v>
      </c>
    </row>
    <row r="24" spans="1:12" s="45" customFormat="1" ht="18" customHeight="1">
      <c r="A24" s="38" t="s">
        <v>2</v>
      </c>
      <c r="B24" s="92">
        <v>5865234</v>
      </c>
      <c r="C24" s="92">
        <v>5668669</v>
      </c>
      <c r="D24" s="92">
        <v>5724734</v>
      </c>
      <c r="E24" s="92">
        <v>209883</v>
      </c>
      <c r="F24" s="290">
        <v>8.9251654505965075</v>
      </c>
      <c r="G24" s="290">
        <v>8.4986596863077839</v>
      </c>
      <c r="H24" s="290">
        <v>8.5691285703272548</v>
      </c>
      <c r="I24" s="290">
        <v>13.428004459530962</v>
      </c>
      <c r="J24" s="612">
        <v>-2.3954713486282047</v>
      </c>
      <c r="K24" s="612">
        <v>0.9890328752657811</v>
      </c>
      <c r="L24" s="120" t="s">
        <v>258</v>
      </c>
    </row>
    <row r="25" spans="1:12" s="8" customFormat="1" ht="6.9" customHeight="1">
      <c r="A25" s="828" t="s">
        <v>395</v>
      </c>
      <c r="B25" s="828"/>
      <c r="C25" s="828"/>
      <c r="D25" s="828"/>
      <c r="E25" s="828"/>
      <c r="F25" s="828"/>
      <c r="G25" s="828"/>
      <c r="H25" s="828"/>
      <c r="I25" s="828"/>
      <c r="J25" s="828"/>
      <c r="K25" s="828"/>
      <c r="L25" s="120" t="s">
        <v>258</v>
      </c>
    </row>
    <row r="26" spans="1:12" s="21" customFormat="1" ht="18" customHeight="1">
      <c r="A26" s="808" t="s">
        <v>799</v>
      </c>
      <c r="B26" s="808"/>
      <c r="C26" s="808"/>
      <c r="D26" s="808"/>
      <c r="E26" s="808"/>
      <c r="F26" s="808"/>
      <c r="G26" s="808"/>
      <c r="H26" s="808"/>
      <c r="I26" s="808"/>
      <c r="J26" s="808"/>
      <c r="K26" s="808"/>
      <c r="L26" s="120" t="s">
        <v>258</v>
      </c>
    </row>
    <row r="27" spans="1:12" ht="9" customHeight="1">
      <c r="A27" s="745" t="s">
        <v>599</v>
      </c>
      <c r="B27" s="745"/>
      <c r="C27" s="745"/>
      <c r="D27" s="745"/>
      <c r="E27" s="745"/>
      <c r="F27" s="745"/>
      <c r="G27" s="745"/>
      <c r="H27" s="745"/>
      <c r="I27" s="745"/>
      <c r="J27" s="745"/>
      <c r="K27" s="745"/>
      <c r="L27" s="120" t="s">
        <v>258</v>
      </c>
    </row>
    <row r="28" spans="1:12" ht="9" customHeight="1">
      <c r="A28" s="742" t="s">
        <v>600</v>
      </c>
      <c r="B28" s="742"/>
      <c r="C28" s="742"/>
      <c r="D28" s="742"/>
      <c r="E28" s="742"/>
      <c r="F28" s="742"/>
      <c r="G28" s="742"/>
      <c r="H28" s="742"/>
      <c r="I28" s="742"/>
      <c r="J28" s="742"/>
      <c r="K28" s="742"/>
      <c r="L28" s="120" t="s">
        <v>258</v>
      </c>
    </row>
    <row r="29" spans="1:12" ht="18" customHeight="1">
      <c r="A29" s="925" t="s">
        <v>1735</v>
      </c>
      <c r="B29" s="925"/>
      <c r="C29" s="925"/>
      <c r="D29" s="925"/>
      <c r="E29" s="925"/>
      <c r="F29" s="925"/>
      <c r="G29" s="925"/>
      <c r="H29" s="925"/>
      <c r="I29" s="925"/>
      <c r="J29" s="925"/>
      <c r="K29" s="925"/>
      <c r="L29" s="120" t="s">
        <v>258</v>
      </c>
    </row>
    <row r="30" spans="1:12" ht="9" customHeight="1">
      <c r="A30" s="745" t="s">
        <v>1399</v>
      </c>
      <c r="B30" s="745"/>
      <c r="C30" s="745"/>
      <c r="D30" s="745"/>
      <c r="E30" s="745"/>
      <c r="F30" s="745"/>
      <c r="G30" s="745"/>
      <c r="H30" s="745"/>
      <c r="I30" s="745"/>
      <c r="J30" s="745"/>
      <c r="K30" s="745"/>
      <c r="L30" s="120" t="s">
        <v>258</v>
      </c>
    </row>
    <row r="31" spans="1:12" ht="9" customHeight="1">
      <c r="A31" s="542" t="s">
        <v>259</v>
      </c>
      <c r="B31" s="542" t="s">
        <v>259</v>
      </c>
      <c r="C31" s="542" t="s">
        <v>259</v>
      </c>
      <c r="D31" s="542" t="s">
        <v>259</v>
      </c>
      <c r="E31" s="542" t="s">
        <v>259</v>
      </c>
      <c r="F31" s="542" t="s">
        <v>259</v>
      </c>
      <c r="G31" s="542" t="s">
        <v>259</v>
      </c>
      <c r="H31" s="542" t="s">
        <v>259</v>
      </c>
      <c r="I31" s="542" t="s">
        <v>259</v>
      </c>
      <c r="J31" s="542" t="s">
        <v>259</v>
      </c>
      <c r="K31" s="542" t="s">
        <v>259</v>
      </c>
      <c r="L31" s="120" t="s">
        <v>260</v>
      </c>
    </row>
  </sheetData>
  <mergeCells count="17">
    <mergeCell ref="A30:K30"/>
    <mergeCell ref="I6:K6"/>
    <mergeCell ref="A25:K25"/>
    <mergeCell ref="A26:K26"/>
    <mergeCell ref="A27:K27"/>
    <mergeCell ref="A28:K28"/>
    <mergeCell ref="A29:K29"/>
    <mergeCell ref="A1:K1"/>
    <mergeCell ref="A2:K2"/>
    <mergeCell ref="A3:K3"/>
    <mergeCell ref="A4:A6"/>
    <mergeCell ref="B4:D4"/>
    <mergeCell ref="F4:H4"/>
    <mergeCell ref="J4:K4"/>
    <mergeCell ref="D5:E5"/>
    <mergeCell ref="H5:I5"/>
    <mergeCell ref="B6:H6"/>
  </mergeCells>
  <hyperlinks>
    <hyperlink ref="A1" location="Inhalt!Druckbereich" display="Zum Inhaltsverzeichnis" xr:uid="{9FF0265B-6F74-4C8A-8F53-384A28964B61}"/>
    <hyperlink ref="A1:K1" location="Inhalt!A1" display="Zum Inhaltsverzeichnis" xr:uid="{8BA8EA1C-AC17-4E9C-980A-FD5EE4D6397A}"/>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8859-F568-480A-A650-00B6117CB895}">
  <sheetPr>
    <tabColor rgb="FFFCD683"/>
  </sheetPr>
  <dimension ref="A1:L30"/>
  <sheetViews>
    <sheetView showGridLines="0" zoomScaleNormal="100" zoomScaleSheetLayoutView="75" workbookViewId="0">
      <selection sqref="A1:K1"/>
    </sheetView>
  </sheetViews>
  <sheetFormatPr baseColWidth="10" defaultColWidth="10" defaultRowHeight="7.8"/>
  <cols>
    <col min="1" max="1" width="15.8984375" style="20" customWidth="1"/>
    <col min="2" max="2" width="8.09765625" style="20" customWidth="1"/>
    <col min="3" max="4" width="8.19921875" style="20" customWidth="1"/>
    <col min="5" max="6" width="5.59765625" style="23" customWidth="1"/>
    <col min="7" max="7" width="5.59765625" style="20" customWidth="1"/>
    <col min="8" max="11" width="8.19921875" style="20" customWidth="1"/>
    <col min="12" max="12" width="3.09765625" style="20" bestFit="1" customWidth="1"/>
    <col min="13" max="16384" width="10" style="20"/>
  </cols>
  <sheetData>
    <row r="1" spans="1:12" s="210" customFormat="1" ht="15" customHeight="1">
      <c r="A1" s="707" t="s">
        <v>314</v>
      </c>
      <c r="B1" s="707"/>
      <c r="C1" s="707"/>
      <c r="D1" s="707"/>
      <c r="E1" s="707"/>
      <c r="F1" s="707"/>
      <c r="G1" s="707"/>
      <c r="H1" s="707"/>
      <c r="I1" s="707"/>
      <c r="J1" s="707"/>
      <c r="K1" s="776"/>
      <c r="L1" s="120" t="s">
        <v>258</v>
      </c>
    </row>
    <row r="2" spans="1:12" s="280" customFormat="1" ht="50.1" customHeight="1">
      <c r="A2" s="988" t="s">
        <v>647</v>
      </c>
      <c r="B2" s="988"/>
      <c r="C2" s="988"/>
      <c r="D2" s="988"/>
      <c r="E2" s="988"/>
      <c r="F2" s="988"/>
      <c r="G2" s="988"/>
      <c r="H2" s="988"/>
      <c r="I2" s="988"/>
      <c r="J2" s="988"/>
      <c r="K2" s="988"/>
      <c r="L2" s="120" t="s">
        <v>258</v>
      </c>
    </row>
    <row r="3" spans="1:12" s="65" customFormat="1" ht="5.0999999999999996" customHeight="1">
      <c r="A3" s="709" t="s">
        <v>765</v>
      </c>
      <c r="B3" s="709"/>
      <c r="C3" s="709"/>
      <c r="D3" s="709"/>
      <c r="E3" s="709"/>
      <c r="F3" s="709"/>
      <c r="G3" s="709"/>
      <c r="H3" s="709"/>
      <c r="I3" s="709"/>
      <c r="J3" s="709"/>
      <c r="K3" s="709"/>
      <c r="L3" s="120" t="s">
        <v>258</v>
      </c>
    </row>
    <row r="4" spans="1:12" s="8" customFormat="1" ht="34.5" customHeight="1">
      <c r="A4" s="792" t="s">
        <v>172</v>
      </c>
      <c r="B4" s="831" t="s">
        <v>720</v>
      </c>
      <c r="C4" s="831"/>
      <c r="D4" s="831"/>
      <c r="E4" s="858" t="s">
        <v>601</v>
      </c>
      <c r="F4" s="858"/>
      <c r="G4" s="858"/>
      <c r="H4" s="858"/>
      <c r="I4" s="858"/>
      <c r="J4" s="831" t="s">
        <v>602</v>
      </c>
      <c r="K4" s="885"/>
      <c r="L4" s="120" t="s">
        <v>258</v>
      </c>
    </row>
    <row r="5" spans="1:12" s="8" customFormat="1" ht="12" customHeight="1">
      <c r="A5" s="992"/>
      <c r="B5" s="831"/>
      <c r="C5" s="831"/>
      <c r="D5" s="831"/>
      <c r="E5" s="858" t="s">
        <v>338</v>
      </c>
      <c r="F5" s="858"/>
      <c r="G5" s="858"/>
      <c r="H5" s="256" t="s">
        <v>603</v>
      </c>
      <c r="I5" s="255" t="s">
        <v>604</v>
      </c>
      <c r="J5" s="831"/>
      <c r="K5" s="885"/>
      <c r="L5" s="120" t="s">
        <v>258</v>
      </c>
    </row>
    <row r="6" spans="1:12" s="8" customFormat="1" ht="12" customHeight="1">
      <c r="A6" s="770"/>
      <c r="B6" s="418">
        <v>2017</v>
      </c>
      <c r="C6" s="418" t="s">
        <v>748</v>
      </c>
      <c r="D6" s="418">
        <v>2022</v>
      </c>
      <c r="E6" s="418">
        <v>2017</v>
      </c>
      <c r="F6" s="418">
        <v>2021</v>
      </c>
      <c r="G6" s="855">
        <v>2022</v>
      </c>
      <c r="H6" s="855"/>
      <c r="I6" s="855"/>
      <c r="J6" s="131" t="s">
        <v>377</v>
      </c>
      <c r="K6" s="419" t="s">
        <v>376</v>
      </c>
      <c r="L6" s="120" t="s">
        <v>258</v>
      </c>
    </row>
    <row r="7" spans="1:12" s="8" customFormat="1" ht="12" customHeight="1">
      <c r="A7" s="771"/>
      <c r="B7" s="855" t="s">
        <v>0</v>
      </c>
      <c r="C7" s="855"/>
      <c r="D7" s="855"/>
      <c r="E7" s="924" t="s">
        <v>1</v>
      </c>
      <c r="F7" s="924"/>
      <c r="G7" s="924"/>
      <c r="H7" s="924"/>
      <c r="I7" s="924"/>
      <c r="J7" s="924"/>
      <c r="K7" s="865"/>
      <c r="L7" s="120" t="s">
        <v>258</v>
      </c>
    </row>
    <row r="8" spans="1:12" s="8" customFormat="1" ht="6" customHeight="1">
      <c r="A8" s="188" t="s">
        <v>172</v>
      </c>
      <c r="B8" s="189" t="s">
        <v>1401</v>
      </c>
      <c r="C8" s="189" t="s">
        <v>1661</v>
      </c>
      <c r="D8" s="189" t="s">
        <v>1402</v>
      </c>
      <c r="E8" s="189" t="s">
        <v>1504</v>
      </c>
      <c r="F8" s="189" t="s">
        <v>1212</v>
      </c>
      <c r="G8" s="189" t="s">
        <v>1505</v>
      </c>
      <c r="H8" s="189" t="s">
        <v>1506</v>
      </c>
      <c r="I8" s="189" t="s">
        <v>1507</v>
      </c>
      <c r="J8" s="189" t="s">
        <v>1508</v>
      </c>
      <c r="K8" s="189" t="s">
        <v>1509</v>
      </c>
      <c r="L8" s="120" t="s">
        <v>258</v>
      </c>
    </row>
    <row r="9" spans="1:12" s="8" customFormat="1" ht="9.9" customHeight="1">
      <c r="A9" s="8" t="s">
        <v>176</v>
      </c>
      <c r="B9" s="372">
        <v>621914</v>
      </c>
      <c r="C9" s="372">
        <v>563455</v>
      </c>
      <c r="D9" s="372">
        <v>655707</v>
      </c>
      <c r="E9" s="514">
        <v>5.6417492748397162</v>
      </c>
      <c r="F9" s="514">
        <v>5.0649270331575611</v>
      </c>
      <c r="G9" s="514">
        <v>5.8128728804671734</v>
      </c>
      <c r="H9" s="514">
        <v>5.7</v>
      </c>
      <c r="I9" s="514">
        <v>5.9</v>
      </c>
      <c r="J9" s="511">
        <v>5.4337094839479416</v>
      </c>
      <c r="K9" s="511">
        <v>16.372558589417078</v>
      </c>
      <c r="L9" s="120" t="s">
        <v>258</v>
      </c>
    </row>
    <row r="10" spans="1:12" s="8" customFormat="1" ht="9.9" customHeight="1">
      <c r="A10" s="8" t="s">
        <v>177</v>
      </c>
      <c r="B10" s="372">
        <v>637584</v>
      </c>
      <c r="C10" s="384">
        <v>564484</v>
      </c>
      <c r="D10" s="384">
        <v>658509</v>
      </c>
      <c r="E10" s="514">
        <v>4.9055473777283174</v>
      </c>
      <c r="F10" s="514">
        <v>4.2838618139546139</v>
      </c>
      <c r="G10" s="514">
        <v>4.9254966175352912</v>
      </c>
      <c r="H10" s="514">
        <v>4.9000000000000004</v>
      </c>
      <c r="I10" s="514">
        <v>5</v>
      </c>
      <c r="J10" s="511">
        <v>3.2819204998870735</v>
      </c>
      <c r="K10" s="511">
        <v>16.65680515302471</v>
      </c>
      <c r="L10" s="120" t="s">
        <v>258</v>
      </c>
    </row>
    <row r="11" spans="1:12" s="8" customFormat="1" ht="9.9" customHeight="1">
      <c r="A11" s="8" t="s">
        <v>178</v>
      </c>
      <c r="B11" s="372">
        <v>640317</v>
      </c>
      <c r="C11" s="372">
        <v>573151</v>
      </c>
      <c r="D11" s="372">
        <v>578227</v>
      </c>
      <c r="E11" s="514">
        <v>17.720157354583304</v>
      </c>
      <c r="F11" s="514">
        <v>15.585461969526893</v>
      </c>
      <c r="G11" s="514">
        <v>15.397825604733212</v>
      </c>
      <c r="H11" s="514">
        <v>16</v>
      </c>
      <c r="I11" s="514">
        <v>14.8</v>
      </c>
      <c r="J11" s="511">
        <v>-9.6967595737736154</v>
      </c>
      <c r="K11" s="511">
        <v>0.88563048830063973</v>
      </c>
      <c r="L11" s="120" t="s">
        <v>258</v>
      </c>
    </row>
    <row r="12" spans="1:12" s="8" customFormat="1" ht="9.9" customHeight="1">
      <c r="A12" s="8" t="s">
        <v>179</v>
      </c>
      <c r="B12" s="372">
        <v>236246</v>
      </c>
      <c r="C12" s="372">
        <v>180166</v>
      </c>
      <c r="D12" s="372">
        <v>194149</v>
      </c>
      <c r="E12" s="514">
        <v>9.4345936965863153</v>
      </c>
      <c r="F12" s="514">
        <v>7.0991083854637038</v>
      </c>
      <c r="G12" s="514">
        <v>7.5452317892376417</v>
      </c>
      <c r="H12" s="514">
        <v>8</v>
      </c>
      <c r="I12" s="514">
        <v>7.1</v>
      </c>
      <c r="J12" s="511">
        <v>-17.819137678521539</v>
      </c>
      <c r="K12" s="511">
        <v>7.7611758045358163</v>
      </c>
      <c r="L12" s="120" t="s">
        <v>258</v>
      </c>
    </row>
    <row r="13" spans="1:12" s="8" customFormat="1" ht="9.9" customHeight="1">
      <c r="A13" s="8" t="s">
        <v>180</v>
      </c>
      <c r="B13" s="372">
        <v>122364</v>
      </c>
      <c r="C13" s="372">
        <v>115524</v>
      </c>
      <c r="D13" s="372">
        <v>120296</v>
      </c>
      <c r="E13" s="514">
        <v>17.967437653443596</v>
      </c>
      <c r="F13" s="514">
        <v>17.077652436275155</v>
      </c>
      <c r="G13" s="514">
        <v>17.564947201196148</v>
      </c>
      <c r="H13" s="514">
        <v>17.5</v>
      </c>
      <c r="I13" s="514">
        <v>17.600000000000001</v>
      </c>
      <c r="J13" s="511">
        <v>-1.6900395541172242</v>
      </c>
      <c r="K13" s="511">
        <v>4.1307433953117965</v>
      </c>
      <c r="L13" s="120" t="s">
        <v>258</v>
      </c>
    </row>
    <row r="14" spans="1:12" s="8" customFormat="1" ht="9.9" customHeight="1">
      <c r="A14" s="8" t="s">
        <v>181</v>
      </c>
      <c r="B14" s="372">
        <v>244574</v>
      </c>
      <c r="C14" s="372">
        <v>235702</v>
      </c>
      <c r="D14" s="372">
        <v>252297</v>
      </c>
      <c r="E14" s="514">
        <v>13.360435795352741</v>
      </c>
      <c r="F14" s="514">
        <v>12.713606464088548</v>
      </c>
      <c r="G14" s="514">
        <v>13.334076766720116</v>
      </c>
      <c r="H14" s="514">
        <v>13.4</v>
      </c>
      <c r="I14" s="514">
        <v>13.2</v>
      </c>
      <c r="J14" s="511">
        <v>3.1577354910988085</v>
      </c>
      <c r="K14" s="511">
        <v>7.0406699985575001</v>
      </c>
      <c r="L14" s="120" t="s">
        <v>258</v>
      </c>
    </row>
    <row r="15" spans="1:12" s="8" customFormat="1" ht="9.9" customHeight="1">
      <c r="A15" s="8" t="s">
        <v>182</v>
      </c>
      <c r="B15" s="372">
        <v>566891</v>
      </c>
      <c r="C15" s="372">
        <v>514374</v>
      </c>
      <c r="D15" s="372">
        <v>558582</v>
      </c>
      <c r="E15" s="514">
        <v>9.080045014929695</v>
      </c>
      <c r="F15" s="514">
        <v>8.1711296411113743</v>
      </c>
      <c r="G15" s="514">
        <v>8.7396422670605318</v>
      </c>
      <c r="H15" s="514">
        <v>8.6999999999999993</v>
      </c>
      <c r="I15" s="514">
        <v>8.8000000000000007</v>
      </c>
      <c r="J15" s="511">
        <v>-1.465713867392497</v>
      </c>
      <c r="K15" s="511">
        <v>8.5945246066091983</v>
      </c>
      <c r="L15" s="120" t="s">
        <v>258</v>
      </c>
    </row>
    <row r="16" spans="1:12" s="8" customFormat="1" ht="9.9" customHeight="1">
      <c r="A16" s="8" t="s">
        <v>183</v>
      </c>
      <c r="B16" s="372">
        <v>179046</v>
      </c>
      <c r="C16" s="372">
        <v>131691</v>
      </c>
      <c r="D16" s="372">
        <v>142807</v>
      </c>
      <c r="E16" s="514">
        <v>11.113145583907832</v>
      </c>
      <c r="F16" s="514">
        <v>8.1736761091387571</v>
      </c>
      <c r="G16" s="514">
        <v>8.7698924942488787</v>
      </c>
      <c r="H16" s="514">
        <v>9.5</v>
      </c>
      <c r="I16" s="514">
        <v>8.1</v>
      </c>
      <c r="J16" s="511">
        <v>-20.240050043005709</v>
      </c>
      <c r="K16" s="511">
        <v>8.4409716685270819</v>
      </c>
      <c r="L16" s="120" t="s">
        <v>258</v>
      </c>
    </row>
    <row r="17" spans="1:12" s="37" customFormat="1" ht="12" customHeight="1">
      <c r="A17" s="37" t="s">
        <v>3</v>
      </c>
      <c r="B17" s="375">
        <v>746929</v>
      </c>
      <c r="C17" s="375">
        <v>655534</v>
      </c>
      <c r="D17" s="375">
        <v>721570</v>
      </c>
      <c r="E17" s="515">
        <v>9.3802600224168096</v>
      </c>
      <c r="F17" s="515">
        <v>8.1665811431399717</v>
      </c>
      <c r="G17" s="515">
        <v>8.8642327832514063</v>
      </c>
      <c r="H17" s="515">
        <v>8.8000000000000007</v>
      </c>
      <c r="I17" s="515">
        <v>8.9</v>
      </c>
      <c r="J17" s="512">
        <v>-3.3951018102122159</v>
      </c>
      <c r="K17" s="512">
        <v>10.073619369857246</v>
      </c>
      <c r="L17" s="120" t="s">
        <v>258</v>
      </c>
    </row>
    <row r="18" spans="1:12" s="8" customFormat="1" ht="9.9" customHeight="1">
      <c r="A18" s="8" t="s">
        <v>184</v>
      </c>
      <c r="B18" s="372">
        <v>2104467</v>
      </c>
      <c r="C18" s="372">
        <v>1880999</v>
      </c>
      <c r="D18" s="372">
        <v>1997409</v>
      </c>
      <c r="E18" s="514">
        <v>11.748834616802219</v>
      </c>
      <c r="F18" s="514">
        <v>10.493957714293174</v>
      </c>
      <c r="G18" s="514">
        <v>11.01161159121536</v>
      </c>
      <c r="H18" s="514">
        <v>11</v>
      </c>
      <c r="I18" s="514">
        <v>11</v>
      </c>
      <c r="J18" s="511">
        <v>-5.0871788438592764</v>
      </c>
      <c r="K18" s="511">
        <v>6.1887326893847368</v>
      </c>
      <c r="L18" s="120" t="s">
        <v>258</v>
      </c>
    </row>
    <row r="19" spans="1:12" s="8" customFormat="1" ht="9.9" customHeight="1">
      <c r="A19" s="8" t="s">
        <v>185</v>
      </c>
      <c r="B19" s="372">
        <v>301887</v>
      </c>
      <c r="C19" s="372">
        <v>266542</v>
      </c>
      <c r="D19" s="372">
        <v>291783</v>
      </c>
      <c r="E19" s="514">
        <v>7.4106722694645315</v>
      </c>
      <c r="F19" s="514">
        <v>6.4907579109627811</v>
      </c>
      <c r="G19" s="514">
        <v>7.0154478679537888</v>
      </c>
      <c r="H19" s="514">
        <v>6.9</v>
      </c>
      <c r="I19" s="514">
        <v>7.1</v>
      </c>
      <c r="J19" s="511">
        <v>-3.346947698973457</v>
      </c>
      <c r="K19" s="511">
        <v>9.4698021324969428</v>
      </c>
      <c r="L19" s="120" t="s">
        <v>258</v>
      </c>
    </row>
    <row r="20" spans="1:12" s="8" customFormat="1" ht="9.9" customHeight="1">
      <c r="A20" s="8" t="s">
        <v>186</v>
      </c>
      <c r="B20" s="372">
        <v>106452</v>
      </c>
      <c r="C20" s="372">
        <v>94065</v>
      </c>
      <c r="D20" s="372">
        <v>102351</v>
      </c>
      <c r="E20" s="514">
        <v>10.707442362452939</v>
      </c>
      <c r="F20" s="514">
        <v>9.5755272062446295</v>
      </c>
      <c r="G20" s="514">
        <v>10.310718811765488</v>
      </c>
      <c r="H20" s="514">
        <v>10.5</v>
      </c>
      <c r="I20" s="514">
        <v>10.199999999999999</v>
      </c>
      <c r="J20" s="511">
        <v>-3.8524405365798668</v>
      </c>
      <c r="K20" s="511">
        <v>8.8088024238558447</v>
      </c>
      <c r="L20" s="120" t="s">
        <v>258</v>
      </c>
    </row>
    <row r="21" spans="1:12" s="8" customFormat="1" ht="9.9" customHeight="1">
      <c r="A21" s="8" t="s">
        <v>187</v>
      </c>
      <c r="B21" s="372">
        <v>356724</v>
      </c>
      <c r="C21" s="372">
        <v>274866</v>
      </c>
      <c r="D21" s="372">
        <v>307105</v>
      </c>
      <c r="E21" s="514">
        <v>8.7404332140578465</v>
      </c>
      <c r="F21" s="514">
        <v>6.7985620585891375</v>
      </c>
      <c r="G21" s="514">
        <v>7.5157507601283546</v>
      </c>
      <c r="H21" s="514">
        <v>7.9</v>
      </c>
      <c r="I21" s="514">
        <v>7.2</v>
      </c>
      <c r="J21" s="511">
        <v>-13.909633217837881</v>
      </c>
      <c r="K21" s="511">
        <v>11.728987943215968</v>
      </c>
      <c r="L21" s="120" t="s">
        <v>258</v>
      </c>
    </row>
    <row r="22" spans="1:12" s="8" customFormat="1" ht="9.9" customHeight="1">
      <c r="A22" s="8" t="s">
        <v>188</v>
      </c>
      <c r="B22" s="372">
        <v>261350</v>
      </c>
      <c r="C22" s="372">
        <v>193378</v>
      </c>
      <c r="D22" s="372">
        <v>211878</v>
      </c>
      <c r="E22" s="514">
        <v>11.756206813876776</v>
      </c>
      <c r="F22" s="514">
        <v>8.914497294690845</v>
      </c>
      <c r="G22" s="514">
        <v>9.6896475556366539</v>
      </c>
      <c r="H22" s="514">
        <v>10.3</v>
      </c>
      <c r="I22" s="514">
        <v>9.1</v>
      </c>
      <c r="J22" s="511">
        <v>-18.929405012435431</v>
      </c>
      <c r="K22" s="511">
        <v>9.5667552668866165</v>
      </c>
      <c r="L22" s="120" t="s">
        <v>258</v>
      </c>
    </row>
    <row r="23" spans="1:12" s="8" customFormat="1" ht="9.9" customHeight="1">
      <c r="A23" s="8" t="s">
        <v>189</v>
      </c>
      <c r="B23" s="372">
        <v>287777</v>
      </c>
      <c r="C23" s="372">
        <v>247773</v>
      </c>
      <c r="D23" s="372">
        <v>260279</v>
      </c>
      <c r="E23" s="514">
        <v>9.9582984551638312</v>
      </c>
      <c r="F23" s="514">
        <v>8.4795542786545539</v>
      </c>
      <c r="G23" s="514">
        <v>8.8132476881558404</v>
      </c>
      <c r="H23" s="514">
        <v>9</v>
      </c>
      <c r="I23" s="514">
        <v>8.6999999999999993</v>
      </c>
      <c r="J23" s="511">
        <v>-9.5553154004663323</v>
      </c>
      <c r="K23" s="511">
        <v>5.0473618998034491</v>
      </c>
      <c r="L23" s="120" t="s">
        <v>258</v>
      </c>
    </row>
    <row r="24" spans="1:12" s="8" customFormat="1" ht="9.9" customHeight="1">
      <c r="A24" s="8" t="s">
        <v>190</v>
      </c>
      <c r="B24" s="372">
        <v>173020</v>
      </c>
      <c r="C24" s="372">
        <v>131226</v>
      </c>
      <c r="D24" s="372">
        <v>148676</v>
      </c>
      <c r="E24" s="514">
        <v>8.042934076482716</v>
      </c>
      <c r="F24" s="514">
        <v>6.2225948295361055</v>
      </c>
      <c r="G24" s="514">
        <v>6.9904450063615329</v>
      </c>
      <c r="H24" s="514">
        <v>7.3</v>
      </c>
      <c r="I24" s="514">
        <v>6.7</v>
      </c>
      <c r="J24" s="511">
        <v>-14.070049705236389</v>
      </c>
      <c r="K24" s="511">
        <v>13.297669669120449</v>
      </c>
      <c r="L24" s="120" t="s">
        <v>258</v>
      </c>
    </row>
    <row r="25" spans="1:12" s="38" customFormat="1" ht="18" customHeight="1">
      <c r="A25" s="38" t="s">
        <v>2</v>
      </c>
      <c r="B25" s="322">
        <v>7587542</v>
      </c>
      <c r="C25" s="389">
        <v>6622940</v>
      </c>
      <c r="D25" s="389">
        <v>7201635</v>
      </c>
      <c r="E25" s="516">
        <v>9.1645446811867934</v>
      </c>
      <c r="F25" s="516">
        <v>7.9567141219343425</v>
      </c>
      <c r="G25" s="516">
        <v>8.536905643978411</v>
      </c>
      <c r="H25" s="516">
        <v>8.6</v>
      </c>
      <c r="I25" s="516">
        <v>8.5</v>
      </c>
      <c r="J25" s="513">
        <v>-5.0860608086255077</v>
      </c>
      <c r="K25" s="513">
        <v>8.7377358091723618</v>
      </c>
      <c r="L25" s="120" t="s">
        <v>258</v>
      </c>
    </row>
    <row r="26" spans="1:12" s="8" customFormat="1" ht="9.9" customHeight="1">
      <c r="A26" s="828" t="s">
        <v>685</v>
      </c>
      <c r="B26" s="828"/>
      <c r="C26" s="828"/>
      <c r="D26" s="828"/>
      <c r="E26" s="828"/>
      <c r="F26" s="828"/>
      <c r="G26" s="828"/>
      <c r="H26" s="828"/>
      <c r="I26" s="828"/>
      <c r="J26" s="828"/>
      <c r="K26" s="828"/>
      <c r="L26" s="120" t="s">
        <v>258</v>
      </c>
    </row>
    <row r="27" spans="1:12" s="21" customFormat="1" ht="35.1" customHeight="1">
      <c r="A27" s="925" t="s">
        <v>790</v>
      </c>
      <c r="B27" s="925"/>
      <c r="C27" s="925"/>
      <c r="D27" s="925"/>
      <c r="E27" s="925"/>
      <c r="F27" s="925"/>
      <c r="G27" s="925"/>
      <c r="H27" s="925"/>
      <c r="I27" s="925"/>
      <c r="J27" s="925"/>
      <c r="K27" s="925"/>
      <c r="L27" s="120" t="s">
        <v>258</v>
      </c>
    </row>
    <row r="28" spans="1:12" s="21" customFormat="1" ht="9" customHeight="1">
      <c r="A28" s="925" t="s">
        <v>1400</v>
      </c>
      <c r="B28" s="925"/>
      <c r="C28" s="925"/>
      <c r="D28" s="925"/>
      <c r="E28" s="925"/>
      <c r="F28" s="925"/>
      <c r="G28" s="925"/>
      <c r="H28" s="925"/>
      <c r="I28" s="925"/>
      <c r="J28" s="925"/>
      <c r="K28" s="925"/>
      <c r="L28" s="120" t="s">
        <v>258</v>
      </c>
    </row>
    <row r="29" spans="1:12" ht="9" customHeight="1">
      <c r="A29" s="991" t="s">
        <v>606</v>
      </c>
      <c r="B29" s="991"/>
      <c r="C29" s="991"/>
      <c r="D29" s="991"/>
      <c r="E29" s="991"/>
      <c r="F29" s="991"/>
      <c r="G29" s="991"/>
      <c r="H29" s="991"/>
      <c r="I29" s="991"/>
      <c r="J29" s="991"/>
      <c r="K29" s="991"/>
      <c r="L29" s="120" t="s">
        <v>258</v>
      </c>
    </row>
    <row r="30" spans="1:12" ht="8.25" customHeight="1">
      <c r="A30" s="281" t="s">
        <v>259</v>
      </c>
      <c r="B30" s="281" t="s">
        <v>259</v>
      </c>
      <c r="C30" s="281" t="s">
        <v>259</v>
      </c>
      <c r="D30" s="281" t="s">
        <v>259</v>
      </c>
      <c r="E30" s="993" t="s">
        <v>259</v>
      </c>
      <c r="F30" s="993"/>
      <c r="G30" s="281" t="s">
        <v>259</v>
      </c>
      <c r="H30" s="281" t="s">
        <v>259</v>
      </c>
      <c r="I30" s="281" t="s">
        <v>259</v>
      </c>
      <c r="J30" s="281" t="s">
        <v>259</v>
      </c>
      <c r="K30" s="281" t="s">
        <v>259</v>
      </c>
      <c r="L30" s="120" t="s">
        <v>260</v>
      </c>
    </row>
  </sheetData>
  <mergeCells count="16">
    <mergeCell ref="E30:F30"/>
    <mergeCell ref="A1:K1"/>
    <mergeCell ref="A2:K2"/>
    <mergeCell ref="A3:K3"/>
    <mergeCell ref="A4:A7"/>
    <mergeCell ref="B4:D5"/>
    <mergeCell ref="E4:I4"/>
    <mergeCell ref="J4:K5"/>
    <mergeCell ref="E5:G5"/>
    <mergeCell ref="G6:I6"/>
    <mergeCell ref="B7:D7"/>
    <mergeCell ref="E7:K7"/>
    <mergeCell ref="A26:K26"/>
    <mergeCell ref="A27:K27"/>
    <mergeCell ref="A28:K28"/>
    <mergeCell ref="A29:K29"/>
  </mergeCells>
  <hyperlinks>
    <hyperlink ref="A1" location="Inhalt!Druckbereich" display="Zum Inhaltsverzeichnis" xr:uid="{6C8A3417-06D6-413B-8AC0-F096A608B735}"/>
    <hyperlink ref="A1:K1" location="Inhalt!A1" display="Zum Inhaltsverzeichnis" xr:uid="{538C21DA-52FC-4ECA-BFAD-419540380170}"/>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18CE-27E3-44F8-96E5-712372BD5064}">
  <sheetPr>
    <tabColor rgb="FFFCD683"/>
  </sheetPr>
  <dimension ref="A1:J25"/>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5" width="8.19921875" style="23" customWidth="1"/>
    <col min="6" max="9" width="8.19921875" style="20" customWidth="1"/>
    <col min="10" max="10" width="3.09765625" style="20" bestFit="1" customWidth="1"/>
    <col min="11" max="16384" width="10" style="20"/>
  </cols>
  <sheetData>
    <row r="1" spans="1:10" s="210" customFormat="1" ht="15" customHeight="1">
      <c r="A1" s="707" t="s">
        <v>314</v>
      </c>
      <c r="B1" s="707"/>
      <c r="C1" s="707"/>
      <c r="D1" s="707"/>
      <c r="E1" s="707"/>
      <c r="F1" s="707"/>
      <c r="G1" s="707"/>
      <c r="H1" s="707"/>
      <c r="I1" s="707"/>
      <c r="J1" s="294" t="s">
        <v>258</v>
      </c>
    </row>
    <row r="2" spans="1:10" s="280" customFormat="1" ht="50.1" customHeight="1">
      <c r="A2" s="988" t="s">
        <v>648</v>
      </c>
      <c r="B2" s="988"/>
      <c r="C2" s="988"/>
      <c r="D2" s="988"/>
      <c r="E2" s="988"/>
      <c r="F2" s="988"/>
      <c r="G2" s="988"/>
      <c r="H2" s="988"/>
      <c r="I2" s="988"/>
      <c r="J2" s="120" t="s">
        <v>258</v>
      </c>
    </row>
    <row r="3" spans="1:10" s="65" customFormat="1" ht="5.0999999999999996" customHeight="1">
      <c r="A3" s="709" t="s">
        <v>766</v>
      </c>
      <c r="B3" s="709"/>
      <c r="C3" s="709"/>
      <c r="D3" s="709"/>
      <c r="E3" s="709"/>
      <c r="F3" s="709"/>
      <c r="G3" s="709"/>
      <c r="H3" s="709"/>
      <c r="I3" s="709"/>
      <c r="J3" s="120" t="s">
        <v>258</v>
      </c>
    </row>
    <row r="4" spans="1:10" s="8" customFormat="1" ht="24.9" customHeight="1">
      <c r="A4" s="792" t="s">
        <v>172</v>
      </c>
      <c r="B4" s="795" t="s">
        <v>607</v>
      </c>
      <c r="C4" s="792"/>
      <c r="D4" s="735"/>
      <c r="E4" s="844" t="s">
        <v>1407</v>
      </c>
      <c r="F4" s="994"/>
      <c r="G4" s="845"/>
      <c r="H4" s="799" t="s">
        <v>727</v>
      </c>
      <c r="I4" s="769"/>
      <c r="J4" s="120" t="s">
        <v>258</v>
      </c>
    </row>
    <row r="5" spans="1:10" s="8" customFormat="1" ht="12" customHeight="1">
      <c r="A5" s="770"/>
      <c r="B5" s="418">
        <v>2018</v>
      </c>
      <c r="C5" s="415">
        <v>2022</v>
      </c>
      <c r="D5" s="415">
        <v>2023</v>
      </c>
      <c r="E5" s="418">
        <v>2018</v>
      </c>
      <c r="F5" s="415">
        <v>2022</v>
      </c>
      <c r="G5" s="415">
        <v>2023</v>
      </c>
      <c r="H5" s="131" t="s">
        <v>390</v>
      </c>
      <c r="I5" s="419" t="s">
        <v>808</v>
      </c>
      <c r="J5" s="120" t="s">
        <v>258</v>
      </c>
    </row>
    <row r="6" spans="1:10" s="8" customFormat="1" ht="12" customHeight="1">
      <c r="A6" s="771"/>
      <c r="B6" s="786" t="s">
        <v>0</v>
      </c>
      <c r="C6" s="787"/>
      <c r="D6" s="787"/>
      <c r="E6" s="787"/>
      <c r="F6" s="787"/>
      <c r="G6" s="788"/>
      <c r="H6" s="849" t="s">
        <v>1</v>
      </c>
      <c r="I6" s="850"/>
      <c r="J6" s="120" t="s">
        <v>258</v>
      </c>
    </row>
    <row r="7" spans="1:10" s="8" customFormat="1" ht="6" customHeight="1">
      <c r="A7" s="188" t="s">
        <v>172</v>
      </c>
      <c r="B7" s="189" t="s">
        <v>1403</v>
      </c>
      <c r="C7" s="189" t="s">
        <v>728</v>
      </c>
      <c r="D7" s="189" t="s">
        <v>1404</v>
      </c>
      <c r="E7" s="192" t="s">
        <v>1405</v>
      </c>
      <c r="F7" s="189" t="s">
        <v>729</v>
      </c>
      <c r="G7" s="189" t="s">
        <v>1406</v>
      </c>
      <c r="H7" s="189" t="s">
        <v>1510</v>
      </c>
      <c r="I7" s="189" t="s">
        <v>1511</v>
      </c>
      <c r="J7" s="120" t="s">
        <v>258</v>
      </c>
    </row>
    <row r="8" spans="1:10" s="8" customFormat="1" ht="9.9" customHeight="1">
      <c r="A8" s="8" t="s">
        <v>176</v>
      </c>
      <c r="B8" s="10">
        <v>5694</v>
      </c>
      <c r="C8" s="372">
        <v>5640</v>
      </c>
      <c r="D8" s="372">
        <v>5865</v>
      </c>
      <c r="E8" s="385">
        <v>5.1526054410934314</v>
      </c>
      <c r="F8" s="385">
        <v>5.0195464163420054</v>
      </c>
      <c r="G8" s="385">
        <v>5.1848782605613053</v>
      </c>
      <c r="H8" s="511">
        <v>3.0031612223393047</v>
      </c>
      <c r="I8" s="511">
        <v>3.9893617021276597</v>
      </c>
      <c r="J8" s="120" t="s">
        <v>258</v>
      </c>
    </row>
    <row r="9" spans="1:10" s="8" customFormat="1" ht="9.9" customHeight="1">
      <c r="A9" s="8" t="s">
        <v>177</v>
      </c>
      <c r="B9" s="372">
        <v>6552</v>
      </c>
      <c r="C9" s="372">
        <v>5618</v>
      </c>
      <c r="D9" s="372">
        <v>5747</v>
      </c>
      <c r="E9" s="385">
        <v>5.0250354444464387</v>
      </c>
      <c r="F9" s="385">
        <v>4.214199873243949</v>
      </c>
      <c r="G9" s="385">
        <v>4.2912093676346341</v>
      </c>
      <c r="H9" s="511">
        <v>-12.286324786324785</v>
      </c>
      <c r="I9" s="511">
        <v>2.2961908152367387</v>
      </c>
      <c r="J9" s="120" t="s">
        <v>258</v>
      </c>
    </row>
    <row r="10" spans="1:10" s="8" customFormat="1" ht="9.9" customHeight="1">
      <c r="A10" s="8" t="s">
        <v>178</v>
      </c>
      <c r="B10" s="372">
        <v>3168</v>
      </c>
      <c r="C10" s="372">
        <v>3251</v>
      </c>
      <c r="D10" s="372">
        <v>3055</v>
      </c>
      <c r="E10" s="385">
        <v>8.7394791071827598</v>
      </c>
      <c r="F10" s="385">
        <v>8.7259941218310892</v>
      </c>
      <c r="G10" s="385">
        <v>8.1019460847975395</v>
      </c>
      <c r="H10" s="511">
        <v>-3.566919191919192</v>
      </c>
      <c r="I10" s="511">
        <v>-6.0289141802522304</v>
      </c>
      <c r="J10" s="120" t="s">
        <v>258</v>
      </c>
    </row>
    <row r="11" spans="1:10" s="8" customFormat="1" ht="9.9" customHeight="1">
      <c r="A11" s="8" t="s">
        <v>179</v>
      </c>
      <c r="B11" s="372">
        <v>2535</v>
      </c>
      <c r="C11" s="372">
        <v>2334</v>
      </c>
      <c r="D11" s="372">
        <v>2321</v>
      </c>
      <c r="E11" s="385">
        <v>10.113389649155144</v>
      </c>
      <c r="F11" s="385">
        <v>9.0968156078594298</v>
      </c>
      <c r="G11" s="385">
        <v>9.0096909493559103</v>
      </c>
      <c r="H11" s="511">
        <v>-8.44181459566075</v>
      </c>
      <c r="I11" s="511">
        <v>-0.55698371893744647</v>
      </c>
      <c r="J11" s="120" t="s">
        <v>258</v>
      </c>
    </row>
    <row r="12" spans="1:10" s="8" customFormat="1" ht="9.9" customHeight="1">
      <c r="A12" s="8" t="s">
        <v>180</v>
      </c>
      <c r="B12" s="372">
        <v>996</v>
      </c>
      <c r="C12" s="372">
        <v>997</v>
      </c>
      <c r="D12" s="372">
        <v>992</v>
      </c>
      <c r="E12" s="385">
        <v>14.634361362935101</v>
      </c>
      <c r="F12" s="385">
        <v>14.659759768149355</v>
      </c>
      <c r="G12" s="385">
        <v>14.409745171210142</v>
      </c>
      <c r="H12" s="511">
        <v>-0.40160642570281119</v>
      </c>
      <c r="I12" s="511">
        <v>-0.50150451354062187</v>
      </c>
      <c r="J12" s="120" t="s">
        <v>258</v>
      </c>
    </row>
    <row r="13" spans="1:10" s="8" customFormat="1" ht="9.9" customHeight="1">
      <c r="A13" s="8" t="s">
        <v>181</v>
      </c>
      <c r="B13" s="372">
        <v>1760</v>
      </c>
      <c r="C13" s="372">
        <v>2085</v>
      </c>
      <c r="D13" s="372">
        <v>2125</v>
      </c>
      <c r="E13" s="385">
        <v>9.5952337856904535</v>
      </c>
      <c r="F13" s="385">
        <v>11.118932582472082</v>
      </c>
      <c r="G13" s="385">
        <v>11.181062174598205</v>
      </c>
      <c r="H13" s="511">
        <v>20.738636363636363</v>
      </c>
      <c r="I13" s="511">
        <v>1.9184652278177456</v>
      </c>
      <c r="J13" s="120" t="s">
        <v>258</v>
      </c>
    </row>
    <row r="14" spans="1:10" s="8" customFormat="1" ht="9.9" customHeight="1">
      <c r="A14" s="8" t="s">
        <v>182</v>
      </c>
      <c r="B14" s="372">
        <v>3984</v>
      </c>
      <c r="C14" s="372">
        <v>4589</v>
      </c>
      <c r="D14" s="372">
        <v>4275</v>
      </c>
      <c r="E14" s="385">
        <v>6.3739308786873288</v>
      </c>
      <c r="F14" s="385">
        <v>7.2025664930768096</v>
      </c>
      <c r="G14" s="385">
        <v>6.6767705858503072</v>
      </c>
      <c r="H14" s="511">
        <v>7.3042168674698802</v>
      </c>
      <c r="I14" s="511">
        <v>-6.8424493353671831</v>
      </c>
      <c r="J14" s="120" t="s">
        <v>258</v>
      </c>
    </row>
    <row r="15" spans="1:10" s="8" customFormat="1" ht="9.9" customHeight="1">
      <c r="A15" s="8" t="s">
        <v>183</v>
      </c>
      <c r="B15" s="372">
        <v>1674</v>
      </c>
      <c r="C15" s="372">
        <v>1679</v>
      </c>
      <c r="D15" s="372">
        <v>1719</v>
      </c>
      <c r="E15" s="385">
        <v>10.400364323395413</v>
      </c>
      <c r="F15" s="385">
        <v>10.316715167721894</v>
      </c>
      <c r="G15" s="385">
        <v>10.554559520593363</v>
      </c>
      <c r="H15" s="511">
        <v>2.6881720430107525</v>
      </c>
      <c r="I15" s="511">
        <v>2.3823704586063132</v>
      </c>
      <c r="J15" s="120" t="s">
        <v>258</v>
      </c>
    </row>
    <row r="16" spans="1:10" s="37" customFormat="1" ht="12" customHeight="1">
      <c r="A16" s="37" t="s">
        <v>3</v>
      </c>
      <c r="B16" s="375">
        <v>9698</v>
      </c>
      <c r="C16" s="375">
        <v>9538</v>
      </c>
      <c r="D16" s="375">
        <v>10031</v>
      </c>
      <c r="E16" s="387">
        <v>12.154531749108306</v>
      </c>
      <c r="F16" s="387">
        <v>11.753778911394029</v>
      </c>
      <c r="G16" s="387">
        <v>12.309878582455692</v>
      </c>
      <c r="H16" s="512">
        <v>3.4336976696226027</v>
      </c>
      <c r="I16" s="512">
        <v>5.1687984902495279</v>
      </c>
      <c r="J16" s="120" t="s">
        <v>258</v>
      </c>
    </row>
    <row r="17" spans="1:10" s="8" customFormat="1" ht="9.9" customHeight="1">
      <c r="A17" s="8" t="s">
        <v>184</v>
      </c>
      <c r="B17" s="372">
        <v>17382</v>
      </c>
      <c r="C17" s="372">
        <v>17174</v>
      </c>
      <c r="D17" s="372">
        <v>17186</v>
      </c>
      <c r="E17" s="385">
        <v>9.702839244350784</v>
      </c>
      <c r="F17" s="385">
        <v>9.5000697542096191</v>
      </c>
      <c r="G17" s="385">
        <v>9.4675930503922636</v>
      </c>
      <c r="H17" s="511">
        <v>-1.1276032677482455</v>
      </c>
      <c r="I17" s="511">
        <v>6.9873063933853494E-2</v>
      </c>
      <c r="J17" s="120" t="s">
        <v>258</v>
      </c>
    </row>
    <row r="18" spans="1:10" s="8" customFormat="1" ht="9.9" customHeight="1">
      <c r="A18" s="8" t="s">
        <v>185</v>
      </c>
      <c r="B18" s="372">
        <v>2858</v>
      </c>
      <c r="C18" s="372">
        <v>2923</v>
      </c>
      <c r="D18" s="372">
        <v>2801</v>
      </c>
      <c r="E18" s="385">
        <v>7.0081586933535789</v>
      </c>
      <c r="F18" s="385">
        <v>7.0421924419422677</v>
      </c>
      <c r="G18" s="385">
        <v>6.7231594480912564</v>
      </c>
      <c r="H18" s="511">
        <v>-1.9944016794961512</v>
      </c>
      <c r="I18" s="511">
        <v>-4.1737940472117687</v>
      </c>
      <c r="J18" s="120" t="s">
        <v>258</v>
      </c>
    </row>
    <row r="19" spans="1:10" s="8" customFormat="1" ht="9.9" customHeight="1">
      <c r="A19" s="8" t="s">
        <v>186</v>
      </c>
      <c r="B19" s="372">
        <v>1132</v>
      </c>
      <c r="C19" s="372">
        <v>1045</v>
      </c>
      <c r="D19" s="372">
        <v>1135</v>
      </c>
      <c r="E19" s="385">
        <v>11.408760153998104</v>
      </c>
      <c r="F19" s="385">
        <v>10.563910648523024</v>
      </c>
      <c r="G19" s="385">
        <v>11.431126706234144</v>
      </c>
      <c r="H19" s="511">
        <v>0.26501766784452296</v>
      </c>
      <c r="I19" s="511">
        <v>8.6124401913875595</v>
      </c>
      <c r="J19" s="120" t="s">
        <v>258</v>
      </c>
    </row>
    <row r="20" spans="1:10" s="8" customFormat="1" ht="9.9" customHeight="1">
      <c r="A20" s="8" t="s">
        <v>187</v>
      </c>
      <c r="B20" s="372">
        <v>3173</v>
      </c>
      <c r="C20" s="372">
        <v>3029</v>
      </c>
      <c r="D20" s="372">
        <v>2944</v>
      </c>
      <c r="E20" s="385">
        <v>7.7860024705160056</v>
      </c>
      <c r="F20" s="385">
        <v>7.4239541023657631</v>
      </c>
      <c r="G20" s="385">
        <v>7.2036889543028222</v>
      </c>
      <c r="H20" s="511">
        <v>-7.217144658052316</v>
      </c>
      <c r="I20" s="511">
        <v>-2.8062066688676128</v>
      </c>
      <c r="J20" s="120" t="s">
        <v>258</v>
      </c>
    </row>
    <row r="21" spans="1:10" s="8" customFormat="1" ht="9.9" customHeight="1">
      <c r="A21" s="8" t="s">
        <v>188</v>
      </c>
      <c r="B21" s="372">
        <v>2309</v>
      </c>
      <c r="C21" s="372">
        <v>2138</v>
      </c>
      <c r="D21" s="372">
        <v>2147</v>
      </c>
      <c r="E21" s="385">
        <v>10.429648206023721</v>
      </c>
      <c r="F21" s="385">
        <v>9.7794053407994674</v>
      </c>
      <c r="G21" s="385">
        <v>9.8432822922239911</v>
      </c>
      <c r="H21" s="511">
        <v>-7.0160242529233434</v>
      </c>
      <c r="I21" s="511">
        <v>0.42095416276894299</v>
      </c>
      <c r="J21" s="120" t="s">
        <v>258</v>
      </c>
    </row>
    <row r="22" spans="1:10" s="8" customFormat="1" ht="9.9" customHeight="1">
      <c r="A22" s="8" t="s">
        <v>189</v>
      </c>
      <c r="B22" s="372">
        <v>3087</v>
      </c>
      <c r="C22" s="372">
        <v>2938</v>
      </c>
      <c r="D22" s="372">
        <v>3068</v>
      </c>
      <c r="E22" s="385">
        <v>10.670669002899091</v>
      </c>
      <c r="F22" s="385">
        <v>9.9727734459462454</v>
      </c>
      <c r="G22" s="385">
        <v>10.370263708234591</v>
      </c>
      <c r="H22" s="511">
        <v>-0.61548428895367668</v>
      </c>
      <c r="I22" s="511">
        <v>4.4247787610619467</v>
      </c>
      <c r="J22" s="120" t="s">
        <v>258</v>
      </c>
    </row>
    <row r="23" spans="1:10" s="8" customFormat="1" ht="9.9" customHeight="1">
      <c r="A23" s="8" t="s">
        <v>190</v>
      </c>
      <c r="B23" s="372">
        <v>1595</v>
      </c>
      <c r="C23" s="372">
        <v>1450</v>
      </c>
      <c r="D23" s="372">
        <v>1476</v>
      </c>
      <c r="E23" s="385">
        <v>7.4343031331276279</v>
      </c>
      <c r="F23" s="385">
        <v>6.8319882169405979</v>
      </c>
      <c r="G23" s="385">
        <v>6.9489627872685213</v>
      </c>
      <c r="H23" s="511">
        <v>-7.460815047021943</v>
      </c>
      <c r="I23" s="511">
        <v>1.7931034482758619</v>
      </c>
      <c r="J23" s="120" t="s">
        <v>258</v>
      </c>
    </row>
    <row r="24" spans="1:10" s="45" customFormat="1" ht="18" customHeight="1">
      <c r="A24" s="38" t="s">
        <v>2</v>
      </c>
      <c r="B24" s="322">
        <v>67597</v>
      </c>
      <c r="C24" s="322">
        <v>66428</v>
      </c>
      <c r="D24" s="322">
        <v>66887</v>
      </c>
      <c r="E24" s="390">
        <v>8.1553238289834731</v>
      </c>
      <c r="F24" s="390">
        <v>7.9005886442822764</v>
      </c>
      <c r="G24" s="390">
        <v>7.9172828068167256</v>
      </c>
      <c r="H24" s="513">
        <v>-1.0503424708197109</v>
      </c>
      <c r="I24" s="513">
        <v>0.69097368579514662</v>
      </c>
      <c r="J24" s="120" t="s">
        <v>258</v>
      </c>
    </row>
    <row r="25" spans="1:10" ht="9" customHeight="1">
      <c r="A25" s="291" t="s">
        <v>259</v>
      </c>
      <c r="B25" s="291" t="s">
        <v>259</v>
      </c>
      <c r="C25" s="291" t="s">
        <v>259</v>
      </c>
      <c r="D25" s="291" t="s">
        <v>259</v>
      </c>
      <c r="E25" s="291" t="s">
        <v>259</v>
      </c>
      <c r="F25" s="291" t="s">
        <v>259</v>
      </c>
      <c r="G25" s="291" t="s">
        <v>259</v>
      </c>
      <c r="H25" s="291" t="s">
        <v>259</v>
      </c>
      <c r="I25" s="291" t="s">
        <v>259</v>
      </c>
      <c r="J25" s="120" t="s">
        <v>260</v>
      </c>
    </row>
  </sheetData>
  <mergeCells count="9">
    <mergeCell ref="A1:I1"/>
    <mergeCell ref="A2:I2"/>
    <mergeCell ref="A3:I3"/>
    <mergeCell ref="A4:A6"/>
    <mergeCell ref="B4:D4"/>
    <mergeCell ref="E4:G4"/>
    <mergeCell ref="H4:I4"/>
    <mergeCell ref="B6:G6"/>
    <mergeCell ref="H6:I6"/>
  </mergeCells>
  <hyperlinks>
    <hyperlink ref="A1" location="Inhalt!Druckbereich" display="Zum Inhaltsverzeichnis" xr:uid="{FDD67FC7-D64F-4581-B2B1-DD90032A5E82}"/>
    <hyperlink ref="A1:I1" location="Inhalt!A1" display="Zum Inhaltsverzeichnis" xr:uid="{3D3AC49E-A143-4CE6-B1BE-34C3ACBDD97D}"/>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CFFF1-529A-49F7-BBB3-1FFD9594E253}">
  <sheetPr>
    <tabColor rgb="FFFCD683"/>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10" width="8.19921875" style="20"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120" t="s">
        <v>258</v>
      </c>
    </row>
    <row r="2" spans="1:11" s="280" customFormat="1" ht="50.1" customHeight="1">
      <c r="A2" s="988" t="s">
        <v>649</v>
      </c>
      <c r="B2" s="988"/>
      <c r="C2" s="988"/>
      <c r="D2" s="988"/>
      <c r="E2" s="988"/>
      <c r="F2" s="988"/>
      <c r="G2" s="988"/>
      <c r="H2" s="988"/>
      <c r="I2" s="988"/>
      <c r="J2" s="988"/>
      <c r="K2" s="120" t="s">
        <v>258</v>
      </c>
    </row>
    <row r="3" spans="1:11" s="65" customFormat="1" ht="5.0999999999999996" customHeight="1">
      <c r="A3" s="709" t="s">
        <v>766</v>
      </c>
      <c r="B3" s="709"/>
      <c r="C3" s="709"/>
      <c r="D3" s="709"/>
      <c r="E3" s="709"/>
      <c r="F3" s="709"/>
      <c r="G3" s="709"/>
      <c r="H3" s="709"/>
      <c r="I3" s="709"/>
      <c r="J3" s="709"/>
      <c r="K3" s="120" t="s">
        <v>258</v>
      </c>
    </row>
    <row r="4" spans="1:11" s="8" customFormat="1" ht="24.9" customHeight="1">
      <c r="A4" s="792" t="s">
        <v>172</v>
      </c>
      <c r="B4" s="799" t="s">
        <v>721</v>
      </c>
      <c r="C4" s="773"/>
      <c r="D4" s="774"/>
      <c r="E4" s="260" t="s">
        <v>752</v>
      </c>
      <c r="F4" s="796" t="s">
        <v>609</v>
      </c>
      <c r="G4" s="773"/>
      <c r="H4" s="774"/>
      <c r="I4" s="799" t="s">
        <v>610</v>
      </c>
      <c r="J4" s="773"/>
      <c r="K4" s="120" t="s">
        <v>258</v>
      </c>
    </row>
    <row r="5" spans="1:11" s="8" customFormat="1" ht="12" customHeight="1">
      <c r="A5" s="770"/>
      <c r="B5" s="257">
        <v>2015</v>
      </c>
      <c r="C5" s="258">
        <v>2019</v>
      </c>
      <c r="D5" s="795">
        <v>2021</v>
      </c>
      <c r="E5" s="792"/>
      <c r="F5" s="257">
        <v>2015</v>
      </c>
      <c r="G5" s="258">
        <v>2019</v>
      </c>
      <c r="H5" s="258">
        <v>2021</v>
      </c>
      <c r="I5" s="292" t="s">
        <v>730</v>
      </c>
      <c r="J5" s="293" t="s">
        <v>731</v>
      </c>
      <c r="K5" s="120" t="s">
        <v>258</v>
      </c>
    </row>
    <row r="6" spans="1:11" s="8" customFormat="1" ht="12" customHeight="1">
      <c r="A6" s="771"/>
      <c r="B6" s="786" t="s">
        <v>608</v>
      </c>
      <c r="C6" s="755"/>
      <c r="D6" s="739"/>
      <c r="E6" s="844" t="s">
        <v>1</v>
      </c>
      <c r="F6" s="787"/>
      <c r="G6" s="787"/>
      <c r="H6" s="787"/>
      <c r="I6" s="787"/>
      <c r="J6" s="787"/>
      <c r="K6" s="120" t="s">
        <v>258</v>
      </c>
    </row>
    <row r="7" spans="1:11" s="8" customFormat="1" ht="6" customHeight="1">
      <c r="A7" s="188" t="s">
        <v>172</v>
      </c>
      <c r="B7" s="189" t="s">
        <v>749</v>
      </c>
      <c r="C7" s="189" t="s">
        <v>750</v>
      </c>
      <c r="D7" s="189" t="s">
        <v>751</v>
      </c>
      <c r="E7" s="189" t="s">
        <v>1213</v>
      </c>
      <c r="F7" s="189" t="s">
        <v>1214</v>
      </c>
      <c r="G7" s="189" t="s">
        <v>1215</v>
      </c>
      <c r="H7" s="189" t="s">
        <v>1216</v>
      </c>
      <c r="I7" s="189" t="s">
        <v>1217</v>
      </c>
      <c r="J7" s="189" t="s">
        <v>1218</v>
      </c>
      <c r="K7" s="120" t="s">
        <v>258</v>
      </c>
    </row>
    <row r="8" spans="1:11" s="8" customFormat="1" ht="9.9" customHeight="1">
      <c r="A8" s="8" t="s">
        <v>176</v>
      </c>
      <c r="B8" s="384">
        <v>328297</v>
      </c>
      <c r="C8" s="384">
        <v>471913</v>
      </c>
      <c r="D8" s="384">
        <v>540401</v>
      </c>
      <c r="E8" s="365">
        <v>61.640707548653687</v>
      </c>
      <c r="F8" s="385">
        <v>3.0175416085380937</v>
      </c>
      <c r="G8" s="385">
        <v>4.2513175658449605</v>
      </c>
      <c r="H8" s="385">
        <v>4.8576933981336206</v>
      </c>
      <c r="I8" s="511">
        <v>64.607352488752568</v>
      </c>
      <c r="J8" s="511">
        <v>14.512844528546577</v>
      </c>
      <c r="K8" s="120" t="s">
        <v>258</v>
      </c>
    </row>
    <row r="9" spans="1:11" s="8" customFormat="1" ht="9.9" customHeight="1">
      <c r="A9" s="8" t="s">
        <v>177</v>
      </c>
      <c r="B9" s="384">
        <v>348253</v>
      </c>
      <c r="C9" s="384">
        <v>491996</v>
      </c>
      <c r="D9" s="384">
        <v>578147</v>
      </c>
      <c r="E9" s="365">
        <v>62.024018113040455</v>
      </c>
      <c r="F9" s="385">
        <v>2.7115087039263552</v>
      </c>
      <c r="G9" s="385">
        <v>3.7486160675067244</v>
      </c>
      <c r="H9" s="385">
        <v>4.3875501451811179</v>
      </c>
      <c r="I9" s="511">
        <v>66.013501678377509</v>
      </c>
      <c r="J9" s="511">
        <v>17.510508215513948</v>
      </c>
      <c r="K9" s="120" t="s">
        <v>258</v>
      </c>
    </row>
    <row r="10" spans="1:11" s="8" customFormat="1" ht="9.9" customHeight="1">
      <c r="A10" s="8" t="s">
        <v>178</v>
      </c>
      <c r="B10" s="384">
        <v>116424</v>
      </c>
      <c r="C10" s="384">
        <v>158482</v>
      </c>
      <c r="D10" s="384">
        <v>185528</v>
      </c>
      <c r="E10" s="365">
        <v>61.189146651718339</v>
      </c>
      <c r="F10" s="385">
        <v>3.3074708717053909</v>
      </c>
      <c r="G10" s="385">
        <v>4.3189096253404085</v>
      </c>
      <c r="H10" s="385">
        <v>5.0449874261449166</v>
      </c>
      <c r="I10" s="511">
        <v>59.355459355459352</v>
      </c>
      <c r="J10" s="511">
        <v>17.065660453553086</v>
      </c>
      <c r="K10" s="120" t="s">
        <v>258</v>
      </c>
    </row>
    <row r="11" spans="1:11" s="8" customFormat="1" ht="9.9" customHeight="1">
      <c r="A11" s="8" t="s">
        <v>179</v>
      </c>
      <c r="B11" s="384">
        <v>111595</v>
      </c>
      <c r="C11" s="384">
        <v>153971</v>
      </c>
      <c r="D11" s="384">
        <v>184646</v>
      </c>
      <c r="E11" s="365">
        <v>61.097451339319562</v>
      </c>
      <c r="F11" s="385">
        <v>4.4910589312893539</v>
      </c>
      <c r="G11" s="385">
        <v>6.1053740186439311</v>
      </c>
      <c r="H11" s="385">
        <v>7.2756345089657932</v>
      </c>
      <c r="I11" s="511">
        <v>65.460818137013305</v>
      </c>
      <c r="J11" s="511">
        <v>19.922582824038294</v>
      </c>
      <c r="K11" s="120" t="s">
        <v>258</v>
      </c>
    </row>
    <row r="12" spans="1:11" s="8" customFormat="1" ht="9.9" customHeight="1">
      <c r="A12" s="8" t="s">
        <v>252</v>
      </c>
      <c r="B12" s="384">
        <v>24787</v>
      </c>
      <c r="C12" s="384">
        <v>34576</v>
      </c>
      <c r="D12" s="384">
        <v>42048</v>
      </c>
      <c r="E12" s="365">
        <v>62.920947488584474</v>
      </c>
      <c r="F12" s="385">
        <v>3.691348629687158</v>
      </c>
      <c r="G12" s="385">
        <v>5.0757337764715897</v>
      </c>
      <c r="H12" s="385">
        <v>6.2158610300932944</v>
      </c>
      <c r="I12" s="511">
        <v>69.637309880179117</v>
      </c>
      <c r="J12" s="511">
        <v>21.610365571494679</v>
      </c>
      <c r="K12" s="120" t="s">
        <v>258</v>
      </c>
    </row>
    <row r="13" spans="1:11" s="8" customFormat="1" ht="9.9" customHeight="1">
      <c r="A13" s="8" t="s">
        <v>181</v>
      </c>
      <c r="B13" s="384">
        <v>52649</v>
      </c>
      <c r="C13" s="384">
        <v>77325</v>
      </c>
      <c r="D13" s="384">
        <v>90288</v>
      </c>
      <c r="E13" s="365">
        <v>61.425660109870641</v>
      </c>
      <c r="F13" s="385">
        <v>2.9455502045419961</v>
      </c>
      <c r="G13" s="385">
        <v>4.1859452928212866</v>
      </c>
      <c r="H13" s="385">
        <v>4.8700736541464504</v>
      </c>
      <c r="I13" s="511">
        <v>71.490436665463733</v>
      </c>
      <c r="J13" s="511">
        <v>16.7643064985451</v>
      </c>
      <c r="K13" s="120" t="s">
        <v>258</v>
      </c>
    </row>
    <row r="14" spans="1:11" s="8" customFormat="1" ht="9.9" customHeight="1">
      <c r="A14" s="8" t="s">
        <v>182</v>
      </c>
      <c r="B14" s="384">
        <v>223579</v>
      </c>
      <c r="C14" s="384">
        <v>310653</v>
      </c>
      <c r="D14" s="384">
        <v>368396</v>
      </c>
      <c r="E14" s="365">
        <v>62.152954972366693</v>
      </c>
      <c r="F14" s="385">
        <v>3.6200254785650401</v>
      </c>
      <c r="G14" s="385">
        <v>4.9403474510502416</v>
      </c>
      <c r="H14" s="385">
        <v>5.852184354704681</v>
      </c>
      <c r="I14" s="511">
        <v>64.772183434043455</v>
      </c>
      <c r="J14" s="511">
        <v>18.587620270848827</v>
      </c>
      <c r="K14" s="120" t="s">
        <v>258</v>
      </c>
    </row>
    <row r="15" spans="1:11" s="8" customFormat="1" ht="9.9" customHeight="1">
      <c r="A15" s="8" t="s">
        <v>183</v>
      </c>
      <c r="B15" s="384">
        <v>79145</v>
      </c>
      <c r="C15" s="384">
        <v>102996</v>
      </c>
      <c r="D15" s="384">
        <v>122866</v>
      </c>
      <c r="E15" s="365">
        <v>60.957465857112624</v>
      </c>
      <c r="F15" s="385">
        <v>4.9086371422794635</v>
      </c>
      <c r="G15" s="385">
        <v>6.4046742257194342</v>
      </c>
      <c r="H15" s="385">
        <v>7.6259341095856401</v>
      </c>
      <c r="I15" s="511">
        <v>55.241645081811861</v>
      </c>
      <c r="J15" s="511">
        <v>19.292011340246223</v>
      </c>
      <c r="K15" s="120" t="s">
        <v>258</v>
      </c>
    </row>
    <row r="16" spans="1:11" s="37" customFormat="1" ht="12" customHeight="1">
      <c r="A16" s="37" t="s">
        <v>3</v>
      </c>
      <c r="B16" s="432">
        <v>317568</v>
      </c>
      <c r="C16" s="432">
        <v>456255</v>
      </c>
      <c r="D16" s="432">
        <v>542904</v>
      </c>
      <c r="E16" s="368">
        <v>61.811296288109872</v>
      </c>
      <c r="F16" s="387">
        <v>4.006358843181042</v>
      </c>
      <c r="G16" s="387">
        <v>5.707747990644525</v>
      </c>
      <c r="H16" s="387">
        <v>6.76344715748575</v>
      </c>
      <c r="I16" s="512">
        <v>70.956771463119708</v>
      </c>
      <c r="J16" s="512">
        <v>18.991353519413487</v>
      </c>
      <c r="K16" s="120" t="s">
        <v>258</v>
      </c>
    </row>
    <row r="17" spans="1:11" s="8" customFormat="1" ht="9.9" customHeight="1">
      <c r="A17" s="8" t="s">
        <v>184</v>
      </c>
      <c r="B17" s="384">
        <v>638103</v>
      </c>
      <c r="C17" s="384">
        <v>964987</v>
      </c>
      <c r="D17" s="384">
        <v>1191981</v>
      </c>
      <c r="E17" s="365">
        <v>62.29923127969321</v>
      </c>
      <c r="F17" s="385">
        <v>3.5717020431987523</v>
      </c>
      <c r="G17" s="385">
        <v>5.3768045760399339</v>
      </c>
      <c r="H17" s="385">
        <v>6.6499760022418366</v>
      </c>
      <c r="I17" s="511">
        <v>86.800720259895343</v>
      </c>
      <c r="J17" s="511">
        <v>23.523011190824334</v>
      </c>
      <c r="K17" s="120" t="s">
        <v>258</v>
      </c>
    </row>
    <row r="18" spans="1:11" s="8" customFormat="1" ht="9.9" customHeight="1">
      <c r="A18" s="8" t="s">
        <v>185</v>
      </c>
      <c r="B18" s="384">
        <v>132283</v>
      </c>
      <c r="C18" s="384">
        <v>202708</v>
      </c>
      <c r="D18" s="384">
        <v>241364</v>
      </c>
      <c r="E18" s="365">
        <v>62.058136258928421</v>
      </c>
      <c r="F18" s="385">
        <v>3.2639879115762596</v>
      </c>
      <c r="G18" s="385">
        <v>4.9514607454060338</v>
      </c>
      <c r="H18" s="385">
        <v>5.8776301386709067</v>
      </c>
      <c r="I18" s="511">
        <v>82.460331259496684</v>
      </c>
      <c r="J18" s="511">
        <v>19.069794976024625</v>
      </c>
      <c r="K18" s="120" t="s">
        <v>258</v>
      </c>
    </row>
    <row r="19" spans="1:11" s="8" customFormat="1" ht="9.9" customHeight="1">
      <c r="A19" s="8" t="s">
        <v>186</v>
      </c>
      <c r="B19" s="384">
        <v>37991</v>
      </c>
      <c r="C19" s="384">
        <v>55318</v>
      </c>
      <c r="D19" s="384">
        <v>70556</v>
      </c>
      <c r="E19" s="365">
        <v>62.862123703157778</v>
      </c>
      <c r="F19" s="385">
        <v>3.8159014139255141</v>
      </c>
      <c r="G19" s="385">
        <v>5.6053023294460251</v>
      </c>
      <c r="H19" s="385">
        <v>7.1823834323478035</v>
      </c>
      <c r="I19" s="511">
        <v>85.71766997446764</v>
      </c>
      <c r="J19" s="511">
        <v>27.546187497740338</v>
      </c>
      <c r="K19" s="120" t="s">
        <v>258</v>
      </c>
    </row>
    <row r="20" spans="1:11" s="8" customFormat="1" ht="9.9" customHeight="1">
      <c r="A20" s="8" t="s">
        <v>187</v>
      </c>
      <c r="B20" s="384">
        <v>166792</v>
      </c>
      <c r="C20" s="384">
        <v>250812</v>
      </c>
      <c r="D20" s="384">
        <v>310674</v>
      </c>
      <c r="E20" s="365">
        <v>62.414621114093869</v>
      </c>
      <c r="F20" s="385">
        <v>4.0831844294932669</v>
      </c>
      <c r="G20" s="385">
        <v>6.1594741219915363</v>
      </c>
      <c r="H20" s="385">
        <v>7.6842405717335778</v>
      </c>
      <c r="I20" s="511">
        <v>86.264329224423236</v>
      </c>
      <c r="J20" s="511">
        <v>23.867279077556098</v>
      </c>
      <c r="K20" s="120" t="s">
        <v>258</v>
      </c>
    </row>
    <row r="21" spans="1:11" s="8" customFormat="1" ht="9.9" customHeight="1">
      <c r="A21" s="8" t="s">
        <v>188</v>
      </c>
      <c r="B21" s="384">
        <v>99119</v>
      </c>
      <c r="C21" s="384">
        <v>129672</v>
      </c>
      <c r="D21" s="384">
        <v>166348</v>
      </c>
      <c r="E21" s="365">
        <v>62.076490249356773</v>
      </c>
      <c r="F21" s="385">
        <v>4.4141760967637067</v>
      </c>
      <c r="G21" s="385">
        <v>5.9081949824629509</v>
      </c>
      <c r="H21" s="385">
        <v>7.6684462347176661</v>
      </c>
      <c r="I21" s="511">
        <v>67.826551922436664</v>
      </c>
      <c r="J21" s="511">
        <v>28.283669566290332</v>
      </c>
      <c r="K21" s="120" t="s">
        <v>258</v>
      </c>
    </row>
    <row r="22" spans="1:11" s="8" customFormat="1" ht="9.9" customHeight="1">
      <c r="A22" s="8" t="s">
        <v>189</v>
      </c>
      <c r="B22" s="384">
        <v>89428</v>
      </c>
      <c r="C22" s="384">
        <v>130349</v>
      </c>
      <c r="D22" s="384">
        <v>158546</v>
      </c>
      <c r="E22" s="365">
        <v>60.180641580361538</v>
      </c>
      <c r="F22" s="385">
        <v>3.128259769952503</v>
      </c>
      <c r="G22" s="385">
        <v>4.488952821036631</v>
      </c>
      <c r="H22" s="385">
        <v>5.4259318515882073</v>
      </c>
      <c r="I22" s="511">
        <v>77.288992261931384</v>
      </c>
      <c r="J22" s="511">
        <v>21.631926597058666</v>
      </c>
      <c r="K22" s="120" t="s">
        <v>258</v>
      </c>
    </row>
    <row r="23" spans="1:11" s="8" customFormat="1" ht="9.9" customHeight="1">
      <c r="A23" s="8" t="s">
        <v>190</v>
      </c>
      <c r="B23" s="384">
        <v>94280</v>
      </c>
      <c r="C23" s="384">
        <v>135592</v>
      </c>
      <c r="D23" s="384">
        <v>166453</v>
      </c>
      <c r="E23" s="365">
        <v>61.356659237142019</v>
      </c>
      <c r="F23" s="385">
        <v>4.3432713844384843</v>
      </c>
      <c r="G23" s="385">
        <v>6.3557419266534101</v>
      </c>
      <c r="H23" s="385">
        <v>7.8930210260220788</v>
      </c>
      <c r="I23" s="511">
        <v>76.551760712770474</v>
      </c>
      <c r="J23" s="511">
        <v>22.760192341731074</v>
      </c>
      <c r="K23" s="120" t="s">
        <v>258</v>
      </c>
    </row>
    <row r="24" spans="1:11" s="45" customFormat="1" ht="18" customHeight="1">
      <c r="A24" s="38" t="s">
        <v>2</v>
      </c>
      <c r="B24" s="322">
        <v>2860293</v>
      </c>
      <c r="C24" s="322">
        <v>4127605</v>
      </c>
      <c r="D24" s="322">
        <v>4961146</v>
      </c>
      <c r="E24" s="348">
        <v>61.89777523177105</v>
      </c>
      <c r="F24" s="390">
        <v>3.4807048274767021</v>
      </c>
      <c r="G24" s="390">
        <v>4.9630494585748375</v>
      </c>
      <c r="H24" s="390">
        <v>5.9602563875224712</v>
      </c>
      <c r="I24" s="513">
        <v>73.448873944033011</v>
      </c>
      <c r="J24" s="513">
        <v>20.194301538058994</v>
      </c>
      <c r="K24" s="120" t="s">
        <v>258</v>
      </c>
    </row>
    <row r="25" spans="1:11" s="8" customFormat="1" ht="9.9" customHeight="1">
      <c r="A25" s="828" t="s">
        <v>297</v>
      </c>
      <c r="B25" s="828"/>
      <c r="C25" s="828"/>
      <c r="D25" s="828"/>
      <c r="E25" s="828"/>
      <c r="F25" s="828"/>
      <c r="G25" s="828"/>
      <c r="H25" s="828"/>
      <c r="I25" s="828"/>
      <c r="J25" s="828"/>
      <c r="K25" s="120" t="s">
        <v>258</v>
      </c>
    </row>
    <row r="26" spans="1:11" ht="30" customHeight="1">
      <c r="A26" s="925" t="s">
        <v>767</v>
      </c>
      <c r="B26" s="925"/>
      <c r="C26" s="925"/>
      <c r="D26" s="925"/>
      <c r="E26" s="925"/>
      <c r="F26" s="925"/>
      <c r="G26" s="925"/>
      <c r="H26" s="925"/>
      <c r="I26" s="925"/>
      <c r="J26" s="925"/>
      <c r="K26" s="120" t="s">
        <v>258</v>
      </c>
    </row>
    <row r="27" spans="1:11" ht="9" customHeight="1">
      <c r="A27" s="291" t="s">
        <v>259</v>
      </c>
      <c r="B27" s="291" t="s">
        <v>259</v>
      </c>
      <c r="C27" s="291" t="s">
        <v>259</v>
      </c>
      <c r="D27" s="291" t="s">
        <v>259</v>
      </c>
      <c r="E27" s="291" t="s">
        <v>259</v>
      </c>
      <c r="F27" s="291" t="s">
        <v>259</v>
      </c>
      <c r="G27" s="291" t="s">
        <v>259</v>
      </c>
      <c r="H27" s="291" t="s">
        <v>259</v>
      </c>
      <c r="I27" s="291" t="s">
        <v>259</v>
      </c>
      <c r="J27" s="291" t="s">
        <v>259</v>
      </c>
      <c r="K27" s="120" t="s">
        <v>260</v>
      </c>
    </row>
  </sheetData>
  <mergeCells count="12">
    <mergeCell ref="A25:J25"/>
    <mergeCell ref="A26:J26"/>
    <mergeCell ref="A1:J1"/>
    <mergeCell ref="A2:J2"/>
    <mergeCell ref="A3:J3"/>
    <mergeCell ref="A4:A6"/>
    <mergeCell ref="B4:D4"/>
    <mergeCell ref="F4:H4"/>
    <mergeCell ref="I4:J4"/>
    <mergeCell ref="D5:E5"/>
    <mergeCell ref="B6:D6"/>
    <mergeCell ref="E6:J6"/>
  </mergeCells>
  <hyperlinks>
    <hyperlink ref="A1" location="Inhalt!Druckbereich" display="Zum Inhaltsverzeichnis" xr:uid="{F6014C98-78C4-41E4-BEFE-238E68BC49A0}"/>
    <hyperlink ref="A1:J1" location="Inhalt!A1" display="Zum Inhaltsverzeichnis" xr:uid="{9DF4502E-30B1-481A-83AB-7E3F72A51D76}"/>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08AC-465B-408E-837D-B75871C35735}">
  <sheetPr>
    <tabColor rgb="FFFCD683"/>
  </sheetPr>
  <dimension ref="A1:J28"/>
  <sheetViews>
    <sheetView showGridLines="0" zoomScaleNormal="100" zoomScaleSheetLayoutView="75" workbookViewId="0">
      <selection sqref="A1:I1"/>
    </sheetView>
  </sheetViews>
  <sheetFormatPr baseColWidth="10" defaultColWidth="10" defaultRowHeight="7.8"/>
  <cols>
    <col min="1" max="1" width="15.8984375" style="20" customWidth="1"/>
    <col min="2" max="4" width="8.19921875" style="20" customWidth="1"/>
    <col min="5" max="5" width="8.19921875" style="23" customWidth="1"/>
    <col min="6" max="9" width="8.19921875" style="20" customWidth="1"/>
    <col min="10" max="10" width="3.09765625" style="20" bestFit="1" customWidth="1"/>
    <col min="11" max="16384" width="10" style="20"/>
  </cols>
  <sheetData>
    <row r="1" spans="1:10" s="210" customFormat="1" ht="15" customHeight="1">
      <c r="A1" s="707" t="s">
        <v>314</v>
      </c>
      <c r="B1" s="707"/>
      <c r="C1" s="707"/>
      <c r="D1" s="707"/>
      <c r="E1" s="707"/>
      <c r="F1" s="707"/>
      <c r="G1" s="707"/>
      <c r="H1" s="707"/>
      <c r="I1" s="707"/>
      <c r="J1" s="294" t="s">
        <v>258</v>
      </c>
    </row>
    <row r="2" spans="1:10" s="280" customFormat="1" ht="50.1" customHeight="1">
      <c r="A2" s="988" t="s">
        <v>650</v>
      </c>
      <c r="B2" s="988"/>
      <c r="C2" s="988"/>
      <c r="D2" s="988"/>
      <c r="E2" s="988"/>
      <c r="F2" s="988"/>
      <c r="G2" s="988"/>
      <c r="H2" s="988"/>
      <c r="I2" s="988"/>
      <c r="J2" s="120" t="s">
        <v>258</v>
      </c>
    </row>
    <row r="3" spans="1:10" s="65" customFormat="1" ht="5.0999999999999996" customHeight="1">
      <c r="A3" s="709" t="s">
        <v>766</v>
      </c>
      <c r="B3" s="709"/>
      <c r="C3" s="709"/>
      <c r="D3" s="709"/>
      <c r="E3" s="709"/>
      <c r="F3" s="709"/>
      <c r="G3" s="709"/>
      <c r="H3" s="709"/>
      <c r="I3" s="709"/>
      <c r="J3" s="120" t="s">
        <v>258</v>
      </c>
    </row>
    <row r="4" spans="1:10" s="8" customFormat="1" ht="24.9" customHeight="1">
      <c r="A4" s="792" t="s">
        <v>172</v>
      </c>
      <c r="B4" s="799" t="s">
        <v>732</v>
      </c>
      <c r="C4" s="792"/>
      <c r="D4" s="735"/>
      <c r="E4" s="796" t="s">
        <v>1411</v>
      </c>
      <c r="F4" s="797"/>
      <c r="G4" s="798"/>
      <c r="H4" s="799" t="s">
        <v>611</v>
      </c>
      <c r="I4" s="769"/>
      <c r="J4" s="120" t="s">
        <v>258</v>
      </c>
    </row>
    <row r="5" spans="1:10" s="8" customFormat="1" ht="12" customHeight="1">
      <c r="A5" s="770"/>
      <c r="B5" s="418">
        <v>2018</v>
      </c>
      <c r="C5" s="416">
        <v>2022</v>
      </c>
      <c r="D5" s="416">
        <v>2023</v>
      </c>
      <c r="E5" s="418">
        <v>2018</v>
      </c>
      <c r="F5" s="416">
        <v>2022</v>
      </c>
      <c r="G5" s="416">
        <v>2023</v>
      </c>
      <c r="H5" s="131" t="s">
        <v>390</v>
      </c>
      <c r="I5" s="419" t="s">
        <v>808</v>
      </c>
      <c r="J5" s="120" t="s">
        <v>258</v>
      </c>
    </row>
    <row r="6" spans="1:10" s="8" customFormat="1" ht="12" customHeight="1">
      <c r="A6" s="771"/>
      <c r="B6" s="786" t="s">
        <v>0</v>
      </c>
      <c r="C6" s="787"/>
      <c r="D6" s="787"/>
      <c r="E6" s="786" t="s">
        <v>0</v>
      </c>
      <c r="F6" s="787"/>
      <c r="G6" s="787"/>
      <c r="H6" s="849" t="s">
        <v>1</v>
      </c>
      <c r="I6" s="850"/>
      <c r="J6" s="120" t="s">
        <v>258</v>
      </c>
    </row>
    <row r="7" spans="1:10" s="8" customFormat="1" ht="6" customHeight="1">
      <c r="A7" s="188" t="s">
        <v>172</v>
      </c>
      <c r="B7" s="189" t="s">
        <v>1408</v>
      </c>
      <c r="C7" s="189" t="s">
        <v>1409</v>
      </c>
      <c r="D7" s="189" t="s">
        <v>1410</v>
      </c>
      <c r="E7" s="189" t="s">
        <v>1662</v>
      </c>
      <c r="F7" s="189" t="s">
        <v>1663</v>
      </c>
      <c r="G7" s="189" t="s">
        <v>1664</v>
      </c>
      <c r="H7" s="189" t="s">
        <v>1512</v>
      </c>
      <c r="I7" s="189" t="s">
        <v>1513</v>
      </c>
      <c r="J7" s="120" t="s">
        <v>258</v>
      </c>
    </row>
    <row r="8" spans="1:10" s="8" customFormat="1" ht="9.9" customHeight="1">
      <c r="A8" s="8" t="s">
        <v>176</v>
      </c>
      <c r="B8" s="10">
        <v>7683</v>
      </c>
      <c r="C8" s="10">
        <v>4763</v>
      </c>
      <c r="D8" s="10">
        <v>7702</v>
      </c>
      <c r="E8" s="10">
        <v>41.260022995629107</v>
      </c>
      <c r="F8" s="10">
        <v>25.038440814288155</v>
      </c>
      <c r="G8" s="10">
        <v>39.394746923787892</v>
      </c>
      <c r="H8" s="661">
        <v>0.24729923207080567</v>
      </c>
      <c r="I8" s="661">
        <v>61.704807894184334</v>
      </c>
      <c r="J8" s="120" t="s">
        <v>258</v>
      </c>
    </row>
    <row r="9" spans="1:10" s="8" customFormat="1" ht="9.9" customHeight="1">
      <c r="A9" s="8" t="s">
        <v>177</v>
      </c>
      <c r="B9" s="10">
        <v>4421</v>
      </c>
      <c r="C9" s="556">
        <v>4159</v>
      </c>
      <c r="D9" s="556">
        <v>4917</v>
      </c>
      <c r="E9" s="10">
        <v>20.731214944856657</v>
      </c>
      <c r="F9" s="10">
        <v>18.908215367255373</v>
      </c>
      <c r="G9" s="10">
        <v>21.748563254614769</v>
      </c>
      <c r="H9" s="661">
        <v>11.219181180728341</v>
      </c>
      <c r="I9" s="661">
        <v>18.225534984371244</v>
      </c>
      <c r="J9" s="120" t="s">
        <v>258</v>
      </c>
    </row>
    <row r="10" spans="1:10" s="8" customFormat="1" ht="9.9" customHeight="1">
      <c r="A10" s="8" t="s">
        <v>178</v>
      </c>
      <c r="B10" s="10">
        <v>2930</v>
      </c>
      <c r="C10" s="10">
        <v>2341</v>
      </c>
      <c r="D10" s="10">
        <v>4454</v>
      </c>
      <c r="E10" s="10">
        <v>49.791064458186554</v>
      </c>
      <c r="F10" s="10">
        <v>37.903381188848208</v>
      </c>
      <c r="G10" s="10">
        <v>70.171790121122754</v>
      </c>
      <c r="H10" s="661">
        <v>52.013651877133107</v>
      </c>
      <c r="I10" s="661">
        <v>90.260572404955155</v>
      </c>
      <c r="J10" s="120" t="s">
        <v>258</v>
      </c>
    </row>
    <row r="11" spans="1:10" s="8" customFormat="1" ht="9.9" customHeight="1">
      <c r="A11" s="8" t="s">
        <v>179</v>
      </c>
      <c r="B11" s="10">
        <v>2312</v>
      </c>
      <c r="C11" s="10">
        <v>1827</v>
      </c>
      <c r="D11" s="10">
        <v>2177</v>
      </c>
      <c r="E11" s="10">
        <v>59.548185866578066</v>
      </c>
      <c r="F11" s="10">
        <v>44.752757548812845</v>
      </c>
      <c r="G11" s="10">
        <v>51.788203613041965</v>
      </c>
      <c r="H11" s="661">
        <v>-5.8391003460207616</v>
      </c>
      <c r="I11" s="661">
        <v>19.157088122605366</v>
      </c>
      <c r="J11" s="120" t="s">
        <v>258</v>
      </c>
    </row>
    <row r="12" spans="1:10" s="8" customFormat="1" ht="9.9" customHeight="1">
      <c r="A12" s="8" t="s">
        <v>180</v>
      </c>
      <c r="B12" s="10">
        <v>1201</v>
      </c>
      <c r="C12" s="10">
        <v>850</v>
      </c>
      <c r="D12" s="10">
        <v>1123</v>
      </c>
      <c r="E12" s="10">
        <v>110.00283937387226</v>
      </c>
      <c r="F12" s="10">
        <v>74.861506213505024</v>
      </c>
      <c r="G12" s="10">
        <v>95.648544830464445</v>
      </c>
      <c r="H12" s="661">
        <v>-6.4945878434637798</v>
      </c>
      <c r="I12" s="661">
        <v>32.117647058823529</v>
      </c>
      <c r="J12" s="120" t="s">
        <v>258</v>
      </c>
    </row>
    <row r="13" spans="1:10" s="8" customFormat="1" ht="9.9" customHeight="1">
      <c r="A13" s="8" t="s">
        <v>181</v>
      </c>
      <c r="B13" s="10">
        <v>2214</v>
      </c>
      <c r="C13" s="10">
        <v>1616</v>
      </c>
      <c r="D13" s="10">
        <v>2376</v>
      </c>
      <c r="E13" s="10">
        <v>73.101394341410582</v>
      </c>
      <c r="F13" s="10">
        <v>51.160287460031029</v>
      </c>
      <c r="G13" s="10">
        <v>72.982611339949685</v>
      </c>
      <c r="H13" s="661">
        <v>7.3170731707317067</v>
      </c>
      <c r="I13" s="661">
        <v>47.029702970297024</v>
      </c>
      <c r="J13" s="120" t="s">
        <v>258</v>
      </c>
    </row>
    <row r="14" spans="1:10" s="8" customFormat="1" ht="9.9" customHeight="1">
      <c r="A14" s="8" t="s">
        <v>182</v>
      </c>
      <c r="B14" s="10">
        <v>4491</v>
      </c>
      <c r="C14" s="10">
        <v>4214</v>
      </c>
      <c r="D14" s="10">
        <v>6483</v>
      </c>
      <c r="E14" s="10">
        <v>43.093687268986749</v>
      </c>
      <c r="F14" s="10">
        <v>39.428944625443741</v>
      </c>
      <c r="G14" s="10">
        <v>58.922382961860869</v>
      </c>
      <c r="H14" s="661">
        <v>44.355377421509687</v>
      </c>
      <c r="I14" s="661">
        <v>53.844328429046037</v>
      </c>
      <c r="J14" s="120" t="s">
        <v>258</v>
      </c>
    </row>
    <row r="15" spans="1:10" s="8" customFormat="1" ht="9.9" customHeight="1">
      <c r="A15" s="8" t="s">
        <v>183</v>
      </c>
      <c r="B15" s="10">
        <v>1592</v>
      </c>
      <c r="C15" s="10">
        <v>1225</v>
      </c>
      <c r="D15" s="10">
        <v>1432</v>
      </c>
      <c r="E15" s="10">
        <v>65.56377848338461</v>
      </c>
      <c r="F15" s="10">
        <v>49.505950817353352</v>
      </c>
      <c r="G15" s="10">
        <v>56.301922993752527</v>
      </c>
      <c r="H15" s="661">
        <v>-10.050251256281408</v>
      </c>
      <c r="I15" s="661">
        <v>16.897959183673468</v>
      </c>
      <c r="J15" s="120" t="s">
        <v>258</v>
      </c>
    </row>
    <row r="16" spans="1:10" s="37" customFormat="1" ht="12" customHeight="1">
      <c r="A16" s="37" t="s">
        <v>3</v>
      </c>
      <c r="B16" s="122">
        <v>5321</v>
      </c>
      <c r="C16" s="122">
        <v>4583</v>
      </c>
      <c r="D16" s="122">
        <v>5518</v>
      </c>
      <c r="E16" s="122">
        <v>40.032290658053817</v>
      </c>
      <c r="F16" s="122">
        <v>33.930127480441868</v>
      </c>
      <c r="G16" s="122">
        <v>39.649264246753795</v>
      </c>
      <c r="H16" s="662">
        <v>3.7023115955647432</v>
      </c>
      <c r="I16" s="662">
        <v>20.401483744272312</v>
      </c>
      <c r="J16" s="120" t="s">
        <v>258</v>
      </c>
    </row>
    <row r="17" spans="1:10" s="8" customFormat="1" ht="9.9" customHeight="1">
      <c r="A17" s="8" t="s">
        <v>184</v>
      </c>
      <c r="B17" s="10">
        <v>15951</v>
      </c>
      <c r="C17" s="10">
        <v>12193</v>
      </c>
      <c r="D17" s="10">
        <v>16546</v>
      </c>
      <c r="E17" s="10">
        <v>53.386500053215812</v>
      </c>
      <c r="F17" s="10">
        <v>40.098897239217401</v>
      </c>
      <c r="G17" s="10">
        <v>52.984585923827851</v>
      </c>
      <c r="H17" s="661">
        <v>3.7301736568240234</v>
      </c>
      <c r="I17" s="661">
        <v>35.700811941277784</v>
      </c>
      <c r="J17" s="120" t="s">
        <v>258</v>
      </c>
    </row>
    <row r="18" spans="1:10" s="8" customFormat="1" ht="9.9" customHeight="1">
      <c r="A18" s="8" t="s">
        <v>185</v>
      </c>
      <c r="B18" s="10">
        <v>2123</v>
      </c>
      <c r="C18" s="10">
        <v>1819</v>
      </c>
      <c r="D18" s="10">
        <v>2667</v>
      </c>
      <c r="E18" s="10">
        <v>32.278958315594856</v>
      </c>
      <c r="F18" s="10">
        <v>26.845459294963561</v>
      </c>
      <c r="G18" s="10">
        <v>38.208293219639664</v>
      </c>
      <c r="H18" s="661">
        <v>25.62411681582666</v>
      </c>
      <c r="I18" s="661">
        <v>46.619021440351844</v>
      </c>
      <c r="J18" s="120" t="s">
        <v>258</v>
      </c>
    </row>
    <row r="19" spans="1:10" s="8" customFormat="1" ht="9.9" customHeight="1">
      <c r="A19" s="8" t="s">
        <v>186</v>
      </c>
      <c r="B19" s="10">
        <v>580</v>
      </c>
      <c r="C19" s="10">
        <v>673</v>
      </c>
      <c r="D19" s="10">
        <v>457</v>
      </c>
      <c r="E19" s="10">
        <v>39.769610532089963</v>
      </c>
      <c r="F19" s="10">
        <v>45.575209253189584</v>
      </c>
      <c r="G19" s="10">
        <v>29.925023737026489</v>
      </c>
      <c r="H19" s="661">
        <v>-21.206896551724139</v>
      </c>
      <c r="I19" s="661">
        <v>-32.095096582466567</v>
      </c>
      <c r="J19" s="120" t="s">
        <v>258</v>
      </c>
    </row>
    <row r="20" spans="1:10" s="8" customFormat="1" ht="9.9" customHeight="1">
      <c r="A20" s="8" t="s">
        <v>187</v>
      </c>
      <c r="B20" s="10">
        <v>4197</v>
      </c>
      <c r="C20" s="10">
        <v>2515</v>
      </c>
      <c r="D20" s="10">
        <v>4186</v>
      </c>
      <c r="E20" s="10">
        <v>66.265317045675232</v>
      </c>
      <c r="F20" s="10">
        <v>38.764409493966468</v>
      </c>
      <c r="G20" s="10">
        <v>62.925037129680298</v>
      </c>
      <c r="H20" s="661">
        <v>-0.26209197045508698</v>
      </c>
      <c r="I20" s="661">
        <v>66.441351888667981</v>
      </c>
      <c r="J20" s="120" t="s">
        <v>258</v>
      </c>
    </row>
    <row r="21" spans="1:10" s="8" customFormat="1" ht="9.9" customHeight="1">
      <c r="A21" s="8" t="s">
        <v>188</v>
      </c>
      <c r="B21" s="10">
        <v>1266</v>
      </c>
      <c r="C21" s="10">
        <v>1362</v>
      </c>
      <c r="D21" s="10">
        <v>1700</v>
      </c>
      <c r="E21" s="10">
        <v>39.373752075985742</v>
      </c>
      <c r="F21" s="10">
        <v>41.944086869221913</v>
      </c>
      <c r="G21" s="10">
        <v>50.808907698147273</v>
      </c>
      <c r="H21" s="661">
        <v>34.281200631911531</v>
      </c>
      <c r="I21" s="661">
        <v>24.816446402349488</v>
      </c>
      <c r="J21" s="120" t="s">
        <v>258</v>
      </c>
    </row>
    <row r="22" spans="1:10" s="8" customFormat="1" ht="9.9" customHeight="1">
      <c r="A22" s="8" t="s">
        <v>189</v>
      </c>
      <c r="B22" s="10">
        <v>3350</v>
      </c>
      <c r="C22" s="10">
        <v>2102</v>
      </c>
      <c r="D22" s="10">
        <v>3014</v>
      </c>
      <c r="E22" s="10">
        <v>71.020318171025409</v>
      </c>
      <c r="F22" s="10">
        <v>44.17859755021059</v>
      </c>
      <c r="G22" s="10">
        <v>61.944829230396131</v>
      </c>
      <c r="H22" s="661">
        <v>-10.029850746268657</v>
      </c>
      <c r="I22" s="661">
        <v>43.387250237868699</v>
      </c>
      <c r="J22" s="120" t="s">
        <v>258</v>
      </c>
    </row>
    <row r="23" spans="1:10" s="8" customFormat="1" ht="9.9" customHeight="1">
      <c r="A23" s="8" t="s">
        <v>190</v>
      </c>
      <c r="B23" s="10">
        <v>1751</v>
      </c>
      <c r="C23" s="10">
        <v>1281</v>
      </c>
      <c r="D23" s="10">
        <v>1692</v>
      </c>
      <c r="E23" s="10">
        <v>54.270173100466458</v>
      </c>
      <c r="F23" s="10">
        <v>39.546191247974072</v>
      </c>
      <c r="G23" s="10">
        <v>51.037182940550132</v>
      </c>
      <c r="H23" s="661">
        <v>-3.3695031410622502</v>
      </c>
      <c r="I23" s="661">
        <v>32.084309133489462</v>
      </c>
      <c r="J23" s="120" t="s">
        <v>258</v>
      </c>
    </row>
    <row r="24" spans="1:10" s="50" customFormat="1" ht="18" customHeight="1">
      <c r="A24" s="50" t="s">
        <v>2</v>
      </c>
      <c r="B24" s="92">
        <v>61383</v>
      </c>
      <c r="C24" s="92">
        <v>47523</v>
      </c>
      <c r="D24" s="92">
        <v>66444</v>
      </c>
      <c r="E24" s="658">
        <v>45.34077265823548</v>
      </c>
      <c r="F24" s="658">
        <v>34.279818331317337</v>
      </c>
      <c r="G24" s="658">
        <v>46.621731281193156</v>
      </c>
      <c r="H24" s="663">
        <v>8.2449538145740675</v>
      </c>
      <c r="I24" s="663">
        <v>39.814405656208571</v>
      </c>
      <c r="J24" s="120" t="s">
        <v>258</v>
      </c>
    </row>
    <row r="25" spans="1:10" s="8" customFormat="1" ht="9.9" customHeight="1">
      <c r="A25" s="828" t="s">
        <v>295</v>
      </c>
      <c r="B25" s="828"/>
      <c r="C25" s="828"/>
      <c r="D25" s="828"/>
      <c r="E25" s="828"/>
      <c r="F25" s="828"/>
      <c r="G25" s="828"/>
      <c r="H25" s="828"/>
      <c r="I25" s="828"/>
      <c r="J25" s="120" t="s">
        <v>258</v>
      </c>
    </row>
    <row r="26" spans="1:10" s="21" customFormat="1" ht="18" customHeight="1">
      <c r="A26" s="925" t="s">
        <v>733</v>
      </c>
      <c r="B26" s="925"/>
      <c r="C26" s="925"/>
      <c r="D26" s="925"/>
      <c r="E26" s="925"/>
      <c r="F26" s="925"/>
      <c r="G26" s="925"/>
      <c r="H26" s="925"/>
      <c r="I26" s="925"/>
      <c r="J26" s="120" t="s">
        <v>258</v>
      </c>
    </row>
    <row r="27" spans="1:10" ht="8.25" customHeight="1">
      <c r="A27" s="745" t="s">
        <v>753</v>
      </c>
      <c r="B27" s="745"/>
      <c r="C27" s="745"/>
      <c r="D27" s="745"/>
      <c r="E27" s="745"/>
      <c r="F27" s="745"/>
      <c r="G27" s="745"/>
      <c r="H27" s="745"/>
      <c r="I27" s="745"/>
      <c r="J27" s="120" t="s">
        <v>258</v>
      </c>
    </row>
    <row r="28" spans="1:10" ht="9" customHeight="1">
      <c r="A28" s="291" t="s">
        <v>259</v>
      </c>
      <c r="B28" s="291" t="s">
        <v>259</v>
      </c>
      <c r="C28" s="291" t="s">
        <v>259</v>
      </c>
      <c r="D28" s="291" t="s">
        <v>259</v>
      </c>
      <c r="E28" s="291" t="s">
        <v>259</v>
      </c>
      <c r="F28" s="291" t="s">
        <v>259</v>
      </c>
      <c r="G28" s="291" t="s">
        <v>259</v>
      </c>
      <c r="H28" s="291" t="s">
        <v>259</v>
      </c>
      <c r="I28" s="291" t="s">
        <v>259</v>
      </c>
      <c r="J28" s="120" t="s">
        <v>260</v>
      </c>
    </row>
  </sheetData>
  <mergeCells count="13">
    <mergeCell ref="A25:I25"/>
    <mergeCell ref="A26:I26"/>
    <mergeCell ref="A27:I27"/>
    <mergeCell ref="A1:I1"/>
    <mergeCell ref="A2:I2"/>
    <mergeCell ref="A3:I3"/>
    <mergeCell ref="A4:A6"/>
    <mergeCell ref="B4:D4"/>
    <mergeCell ref="E4:G4"/>
    <mergeCell ref="H4:I4"/>
    <mergeCell ref="B6:D6"/>
    <mergeCell ref="E6:G6"/>
    <mergeCell ref="H6:I6"/>
  </mergeCells>
  <hyperlinks>
    <hyperlink ref="A1" location="Inhalt!Druckbereich" display="Zum Inhaltsverzeichnis" xr:uid="{B51058CA-5194-44AD-B407-9E4043FF67BC}"/>
    <hyperlink ref="A1:I1" location="Inhalt!A1" display="Zum Inhaltsverzeichnis" xr:uid="{D687B03A-3E3C-41FB-AA0E-C0BFBEF6E5B8}"/>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A1FC0-FA40-4ACA-85D8-6C2DE77D8AAD}">
  <sheetPr>
    <tabColor rgb="FFFCD683"/>
  </sheetPr>
  <dimension ref="A1:K27"/>
  <sheetViews>
    <sheetView showGridLines="0" zoomScaleNormal="100" zoomScaleSheetLayoutView="75" workbookViewId="0">
      <selection sqref="A1:J1"/>
    </sheetView>
  </sheetViews>
  <sheetFormatPr baseColWidth="10" defaultColWidth="10" defaultRowHeight="7.8"/>
  <cols>
    <col min="1" max="1" width="15.8984375" style="20" customWidth="1"/>
    <col min="2" max="5" width="8.19921875" style="20" customWidth="1"/>
    <col min="6" max="7" width="8.19921875" style="23" customWidth="1"/>
    <col min="8" max="10" width="8.19921875" style="20"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120" t="s">
        <v>258</v>
      </c>
    </row>
    <row r="2" spans="1:11" s="280" customFormat="1" ht="50.1" customHeight="1">
      <c r="A2" s="988" t="s">
        <v>651</v>
      </c>
      <c r="B2" s="988"/>
      <c r="C2" s="988"/>
      <c r="D2" s="988"/>
      <c r="E2" s="988"/>
      <c r="F2" s="988"/>
      <c r="G2" s="988"/>
      <c r="H2" s="988"/>
      <c r="I2" s="988"/>
      <c r="J2" s="988"/>
      <c r="K2" s="120" t="s">
        <v>258</v>
      </c>
    </row>
    <row r="3" spans="1:11" s="65" customFormat="1" ht="5.0999999999999996" customHeight="1">
      <c r="A3" s="709" t="s">
        <v>766</v>
      </c>
      <c r="B3" s="709"/>
      <c r="C3" s="709"/>
      <c r="D3" s="709"/>
      <c r="E3" s="709"/>
      <c r="F3" s="709"/>
      <c r="G3" s="709"/>
      <c r="H3" s="709"/>
      <c r="I3" s="709"/>
      <c r="J3" s="709"/>
      <c r="K3" s="120" t="s">
        <v>258</v>
      </c>
    </row>
    <row r="4" spans="1:11" s="8" customFormat="1" ht="24.9" customHeight="1">
      <c r="A4" s="792" t="s">
        <v>172</v>
      </c>
      <c r="B4" s="857" t="s">
        <v>612</v>
      </c>
      <c r="C4" s="857"/>
      <c r="D4" s="857"/>
      <c r="E4" s="537" t="s">
        <v>734</v>
      </c>
      <c r="F4" s="856" t="s">
        <v>1416</v>
      </c>
      <c r="G4" s="750"/>
      <c r="H4" s="750"/>
      <c r="I4" s="857" t="s">
        <v>613</v>
      </c>
      <c r="J4" s="995"/>
      <c r="K4" s="120" t="s">
        <v>258</v>
      </c>
    </row>
    <row r="5" spans="1:11" s="8" customFormat="1" ht="12" customHeight="1">
      <c r="A5" s="770"/>
      <c r="B5" s="535">
        <v>2018</v>
      </c>
      <c r="C5" s="535">
        <v>2022</v>
      </c>
      <c r="D5" s="786">
        <v>2023</v>
      </c>
      <c r="E5" s="788"/>
      <c r="F5" s="535">
        <v>2018</v>
      </c>
      <c r="G5" s="535">
        <v>2022</v>
      </c>
      <c r="H5" s="535">
        <v>2023</v>
      </c>
      <c r="I5" s="131" t="s">
        <v>390</v>
      </c>
      <c r="J5" s="538" t="s">
        <v>808</v>
      </c>
      <c r="K5" s="120" t="s">
        <v>258</v>
      </c>
    </row>
    <row r="6" spans="1:11" s="8" customFormat="1" ht="12" customHeight="1">
      <c r="A6" s="771"/>
      <c r="B6" s="786" t="s">
        <v>0</v>
      </c>
      <c r="C6" s="787"/>
      <c r="D6" s="788"/>
      <c r="E6" s="535" t="s">
        <v>1</v>
      </c>
      <c r="F6" s="786" t="s">
        <v>0</v>
      </c>
      <c r="G6" s="787"/>
      <c r="H6" s="788"/>
      <c r="I6" s="855" t="s">
        <v>1</v>
      </c>
      <c r="J6" s="786"/>
      <c r="K6" s="120" t="s">
        <v>258</v>
      </c>
    </row>
    <row r="7" spans="1:11" s="8" customFormat="1" ht="6" customHeight="1">
      <c r="A7" s="188" t="s">
        <v>172</v>
      </c>
      <c r="B7" s="189" t="s">
        <v>1412</v>
      </c>
      <c r="C7" s="189" t="s">
        <v>735</v>
      </c>
      <c r="D7" s="189" t="s">
        <v>1413</v>
      </c>
      <c r="E7" s="189" t="s">
        <v>1514</v>
      </c>
      <c r="F7" s="189" t="s">
        <v>1414</v>
      </c>
      <c r="G7" s="189" t="s">
        <v>736</v>
      </c>
      <c r="H7" s="189" t="s">
        <v>1415</v>
      </c>
      <c r="I7" s="189" t="s">
        <v>1515</v>
      </c>
      <c r="J7" s="189" t="s">
        <v>1516</v>
      </c>
      <c r="K7" s="120" t="s">
        <v>258</v>
      </c>
    </row>
    <row r="8" spans="1:11" s="8" customFormat="1" ht="9.9" customHeight="1">
      <c r="A8" s="8" t="s">
        <v>176</v>
      </c>
      <c r="B8" s="10">
        <v>9937</v>
      </c>
      <c r="C8" s="10">
        <v>10613</v>
      </c>
      <c r="D8" s="10">
        <v>11424</v>
      </c>
      <c r="E8" s="63">
        <v>88.874299719887944</v>
      </c>
      <c r="F8" s="10">
        <v>90.932384081113483</v>
      </c>
      <c r="G8" s="10">
        <v>101.10507764123084</v>
      </c>
      <c r="H8" s="10">
        <v>115.64977070489265</v>
      </c>
      <c r="I8" s="610">
        <v>27.182160540001643</v>
      </c>
      <c r="J8" s="610">
        <v>14.385719691817394</v>
      </c>
      <c r="K8" s="120" t="s">
        <v>258</v>
      </c>
    </row>
    <row r="9" spans="1:11" s="8" customFormat="1" ht="9.9" customHeight="1">
      <c r="A9" s="8" t="s">
        <v>177</v>
      </c>
      <c r="B9" s="10">
        <v>11868</v>
      </c>
      <c r="C9" s="10">
        <v>12406</v>
      </c>
      <c r="D9" s="10">
        <v>12947</v>
      </c>
      <c r="E9" s="63">
        <v>93.172163435544917</v>
      </c>
      <c r="F9" s="10">
        <v>92.675308449164447</v>
      </c>
      <c r="G9" s="10">
        <v>98.954303626835554</v>
      </c>
      <c r="H9" s="10">
        <v>110.66852439118207</v>
      </c>
      <c r="I9" s="610">
        <v>19.415328897327079</v>
      </c>
      <c r="J9" s="610">
        <v>11.838010409857228</v>
      </c>
      <c r="K9" s="120" t="s">
        <v>258</v>
      </c>
    </row>
    <row r="10" spans="1:11" s="8" customFormat="1" ht="9.9" customHeight="1">
      <c r="A10" s="8" t="s">
        <v>178</v>
      </c>
      <c r="B10" s="10">
        <v>9525</v>
      </c>
      <c r="C10" s="10">
        <v>9383</v>
      </c>
      <c r="D10" s="10">
        <v>9332</v>
      </c>
      <c r="E10" s="63">
        <v>99.121303043291903</v>
      </c>
      <c r="F10" s="10">
        <v>235.97175771088817</v>
      </c>
      <c r="G10" s="10">
        <v>261.35762235035236</v>
      </c>
      <c r="H10" s="10">
        <v>272.12550666316741</v>
      </c>
      <c r="I10" s="610">
        <v>15.32121865048558</v>
      </c>
      <c r="J10" s="610">
        <v>4.1199809731895272</v>
      </c>
      <c r="K10" s="120" t="s">
        <v>258</v>
      </c>
    </row>
    <row r="11" spans="1:11" s="8" customFormat="1" ht="9.9" customHeight="1">
      <c r="A11" s="8" t="s">
        <v>179</v>
      </c>
      <c r="B11" s="10">
        <v>3416</v>
      </c>
      <c r="C11" s="10">
        <v>3113</v>
      </c>
      <c r="D11" s="10">
        <v>3341</v>
      </c>
      <c r="E11" s="63">
        <v>84.465728823705476</v>
      </c>
      <c r="F11" s="10">
        <v>171.11656564644593</v>
      </c>
      <c r="G11" s="10">
        <v>177.90604640530347</v>
      </c>
      <c r="H11" s="10">
        <v>209.13928012519563</v>
      </c>
      <c r="I11" s="610">
        <v>22.220358581360657</v>
      </c>
      <c r="J11" s="610">
        <v>17.556027100246478</v>
      </c>
      <c r="K11" s="120" t="s">
        <v>258</v>
      </c>
    </row>
    <row r="12" spans="1:11" s="8" customFormat="1" ht="9.9" customHeight="1">
      <c r="A12" s="8" t="s">
        <v>180</v>
      </c>
      <c r="B12" s="10">
        <v>1457</v>
      </c>
      <c r="C12" s="10">
        <v>1614</v>
      </c>
      <c r="D12" s="10">
        <v>1540</v>
      </c>
      <c r="E12" s="63">
        <v>90.714285714285708</v>
      </c>
      <c r="F12" s="10">
        <v>202.55804254135964</v>
      </c>
      <c r="G12" s="10">
        <v>238.29912889413848</v>
      </c>
      <c r="H12" s="10">
        <v>231.99758963543235</v>
      </c>
      <c r="I12" s="610">
        <v>14.53388210347735</v>
      </c>
      <c r="J12" s="610">
        <v>-2.6443819949948337</v>
      </c>
      <c r="K12" s="120" t="s">
        <v>258</v>
      </c>
    </row>
    <row r="13" spans="1:11" s="8" customFormat="1" ht="9.9" customHeight="1">
      <c r="A13" s="8" t="s">
        <v>181</v>
      </c>
      <c r="B13" s="10">
        <v>3372</v>
      </c>
      <c r="C13" s="10">
        <v>3465</v>
      </c>
      <c r="D13" s="10">
        <v>2930</v>
      </c>
      <c r="E13" s="63">
        <v>97.303754266211612</v>
      </c>
      <c r="F13" s="10">
        <v>159.10163253751062</v>
      </c>
      <c r="G13" s="10">
        <v>181.00611189468734</v>
      </c>
      <c r="H13" s="10">
        <v>159.76879873493647</v>
      </c>
      <c r="I13" s="610">
        <v>0.41933334484707324</v>
      </c>
      <c r="J13" s="610">
        <v>-11.732925997607818</v>
      </c>
      <c r="K13" s="120" t="s">
        <v>258</v>
      </c>
    </row>
    <row r="14" spans="1:11" s="8" customFormat="1" ht="9.9" customHeight="1">
      <c r="A14" s="8" t="s">
        <v>182</v>
      </c>
      <c r="B14" s="10">
        <v>8374</v>
      </c>
      <c r="C14" s="10">
        <v>8534</v>
      </c>
      <c r="D14" s="10">
        <v>8994</v>
      </c>
      <c r="E14" s="63">
        <v>96.675561485434741</v>
      </c>
      <c r="F14" s="10">
        <v>136.71613524677147</v>
      </c>
      <c r="G14" s="10">
        <v>148.08002637469417</v>
      </c>
      <c r="H14" s="10">
        <v>166.68211049129894</v>
      </c>
      <c r="I14" s="610">
        <v>21.918389654914645</v>
      </c>
      <c r="J14" s="610">
        <v>12.562183146520384</v>
      </c>
      <c r="K14" s="120" t="s">
        <v>258</v>
      </c>
    </row>
    <row r="15" spans="1:11" s="8" customFormat="1" ht="9.9" customHeight="1">
      <c r="A15" s="8" t="s">
        <v>183</v>
      </c>
      <c r="B15" s="10">
        <v>2395</v>
      </c>
      <c r="C15" s="10">
        <v>2244</v>
      </c>
      <c r="D15" s="10">
        <v>2291</v>
      </c>
      <c r="E15" s="63">
        <v>96.420776953295501</v>
      </c>
      <c r="F15" s="10">
        <v>182.9361442102047</v>
      </c>
      <c r="G15" s="10">
        <v>206.23104494072237</v>
      </c>
      <c r="H15" s="10">
        <v>235.67534204299969</v>
      </c>
      <c r="I15" s="610">
        <v>28.829293445801753</v>
      </c>
      <c r="J15" s="610">
        <v>14.277334971919764</v>
      </c>
      <c r="K15" s="120" t="s">
        <v>258</v>
      </c>
    </row>
    <row r="16" spans="1:11" s="37" customFormat="1" ht="12" customHeight="1">
      <c r="A16" s="27" t="s">
        <v>3</v>
      </c>
      <c r="B16" s="122">
        <v>8301</v>
      </c>
      <c r="C16" s="122">
        <v>8976</v>
      </c>
      <c r="D16" s="122">
        <v>8975</v>
      </c>
      <c r="E16" s="93">
        <v>78.818941504178269</v>
      </c>
      <c r="F16" s="122">
        <v>112.29403966342902</v>
      </c>
      <c r="G16" s="122">
        <v>125.36838135676076</v>
      </c>
      <c r="H16" s="122">
        <v>133.06547266041989</v>
      </c>
      <c r="I16" s="611">
        <v>18.497360197609432</v>
      </c>
      <c r="J16" s="611">
        <v>6.1395793902415559</v>
      </c>
      <c r="K16" s="120" t="s">
        <v>258</v>
      </c>
    </row>
    <row r="17" spans="1:11" s="8" customFormat="1" ht="9.9" customHeight="1">
      <c r="A17" s="8" t="s">
        <v>184</v>
      </c>
      <c r="B17" s="10">
        <v>21378</v>
      </c>
      <c r="C17" s="10">
        <v>22558</v>
      </c>
      <c r="D17" s="10">
        <v>23246</v>
      </c>
      <c r="E17" s="63">
        <v>98.098597608190659</v>
      </c>
      <c r="F17" s="10">
        <v>122.9496882836044</v>
      </c>
      <c r="G17" s="10">
        <v>136.45877442380981</v>
      </c>
      <c r="H17" s="10">
        <v>148.79058841601966</v>
      </c>
      <c r="I17" s="610">
        <v>21.017458842847017</v>
      </c>
      <c r="J17" s="610">
        <v>9.0370253171921693</v>
      </c>
      <c r="K17" s="120" t="s">
        <v>258</v>
      </c>
    </row>
    <row r="18" spans="1:11" s="8" customFormat="1" ht="9.9" customHeight="1">
      <c r="A18" s="8" t="s">
        <v>185</v>
      </c>
      <c r="B18" s="10">
        <v>3726</v>
      </c>
      <c r="C18" s="10">
        <v>3707</v>
      </c>
      <c r="D18" s="10">
        <v>4006</v>
      </c>
      <c r="E18" s="63">
        <v>60.833749375936094</v>
      </c>
      <c r="F18" s="10">
        <v>98.592294665537679</v>
      </c>
      <c r="G18" s="10">
        <v>100.49338538278032</v>
      </c>
      <c r="H18" s="10">
        <v>115.64998989578221</v>
      </c>
      <c r="I18" s="610">
        <v>17.301245790161069</v>
      </c>
      <c r="J18" s="610">
        <v>15.08219118628578</v>
      </c>
      <c r="K18" s="120" t="s">
        <v>258</v>
      </c>
    </row>
    <row r="19" spans="1:11" s="8" customFormat="1" ht="9.9" customHeight="1">
      <c r="A19" s="8" t="s">
        <v>186</v>
      </c>
      <c r="B19" s="10">
        <v>1203</v>
      </c>
      <c r="C19" s="10">
        <v>1485</v>
      </c>
      <c r="D19" s="10">
        <v>1440</v>
      </c>
      <c r="E19" s="63">
        <v>98.680555555555557</v>
      </c>
      <c r="F19" s="10">
        <v>147.10198092443142</v>
      </c>
      <c r="G19" s="10">
        <v>189.09970711829874</v>
      </c>
      <c r="H19" s="10">
        <v>184.49711723254325</v>
      </c>
      <c r="I19" s="610">
        <v>25.421232313195219</v>
      </c>
      <c r="J19" s="610">
        <v>-2.4339487119756149</v>
      </c>
      <c r="K19" s="120" t="s">
        <v>258</v>
      </c>
    </row>
    <row r="20" spans="1:11" s="8" customFormat="1" ht="9.9" customHeight="1">
      <c r="A20" s="8" t="s">
        <v>187</v>
      </c>
      <c r="B20" s="10">
        <v>5250</v>
      </c>
      <c r="C20" s="10">
        <v>5515</v>
      </c>
      <c r="D20" s="10">
        <v>5582</v>
      </c>
      <c r="E20" s="63">
        <v>98.513077749910423</v>
      </c>
      <c r="F20" s="10">
        <v>145.64722854130832</v>
      </c>
      <c r="G20" s="10">
        <v>187.31107563767279</v>
      </c>
      <c r="H20" s="10">
        <v>212.21913850131162</v>
      </c>
      <c r="I20" s="610">
        <v>45.707639360348168</v>
      </c>
      <c r="J20" s="610">
        <v>13.297698910138136</v>
      </c>
      <c r="K20" s="120" t="s">
        <v>258</v>
      </c>
    </row>
    <row r="21" spans="1:11" s="8" customFormat="1" ht="9.9" customHeight="1">
      <c r="A21" s="8" t="s">
        <v>188</v>
      </c>
      <c r="B21" s="10">
        <v>3304</v>
      </c>
      <c r="C21" s="10">
        <v>3132</v>
      </c>
      <c r="D21" s="10">
        <v>3205</v>
      </c>
      <c r="E21" s="63">
        <v>94.071762870514817</v>
      </c>
      <c r="F21" s="10">
        <v>188.8323712636452</v>
      </c>
      <c r="G21" s="10">
        <v>214.96225120109816</v>
      </c>
      <c r="H21" s="10">
        <v>235.67909405103316</v>
      </c>
      <c r="I21" s="610">
        <v>24.808629195245977</v>
      </c>
      <c r="J21" s="610">
        <v>9.6374329605221263</v>
      </c>
      <c r="K21" s="120" t="s">
        <v>258</v>
      </c>
    </row>
    <row r="22" spans="1:11" s="8" customFormat="1" ht="9.9" customHeight="1">
      <c r="A22" s="8" t="s">
        <v>189</v>
      </c>
      <c r="B22" s="10">
        <v>3329</v>
      </c>
      <c r="C22" s="10">
        <v>3533</v>
      </c>
      <c r="D22" s="10">
        <v>3504</v>
      </c>
      <c r="E22" s="63">
        <v>95.148401826484019</v>
      </c>
      <c r="F22" s="10">
        <v>131.36813858963734</v>
      </c>
      <c r="G22" s="10">
        <v>146.98785155599933</v>
      </c>
      <c r="H22" s="10">
        <v>157.44776454729276</v>
      </c>
      <c r="I22" s="610">
        <v>19.852322060466989</v>
      </c>
      <c r="J22" s="610">
        <v>7.1161751672439584</v>
      </c>
      <c r="K22" s="120" t="s">
        <v>258</v>
      </c>
    </row>
    <row r="23" spans="1:11" s="8" customFormat="1" ht="9.9" customHeight="1">
      <c r="A23" s="8" t="s">
        <v>190</v>
      </c>
      <c r="B23" s="10">
        <v>3070</v>
      </c>
      <c r="C23" s="10">
        <v>3034</v>
      </c>
      <c r="D23" s="10">
        <v>3005</v>
      </c>
      <c r="E23" s="63">
        <v>93.078202995008326</v>
      </c>
      <c r="F23" s="10">
        <v>175.38848263254116</v>
      </c>
      <c r="G23" s="10">
        <v>213.64692627279769</v>
      </c>
      <c r="H23" s="10">
        <v>230.81649896305402</v>
      </c>
      <c r="I23" s="610">
        <v>31.602996672615536</v>
      </c>
      <c r="J23" s="610">
        <v>8.0364239213688258</v>
      </c>
      <c r="K23" s="120" t="s">
        <v>258</v>
      </c>
    </row>
    <row r="24" spans="1:11" s="45" customFormat="1" ht="18" customHeight="1">
      <c r="A24" s="38" t="s">
        <v>579</v>
      </c>
      <c r="B24" s="564">
        <v>100986</v>
      </c>
      <c r="C24" s="564">
        <v>103927</v>
      </c>
      <c r="D24" s="564">
        <v>106218</v>
      </c>
      <c r="E24" s="64">
        <v>92.094560244026439</v>
      </c>
      <c r="F24" s="92">
        <v>127.74096107408359</v>
      </c>
      <c r="G24" s="92">
        <v>140.0439022615459</v>
      </c>
      <c r="H24" s="92">
        <v>152.6129460514141</v>
      </c>
      <c r="I24" s="612">
        <v>19.470641811521965</v>
      </c>
      <c r="J24" s="612">
        <v>8.9750739495920833</v>
      </c>
      <c r="K24" s="120" t="s">
        <v>258</v>
      </c>
    </row>
    <row r="25" spans="1:11" s="8" customFormat="1" ht="9.9" customHeight="1">
      <c r="A25" s="828" t="s">
        <v>297</v>
      </c>
      <c r="B25" s="828"/>
      <c r="C25" s="828"/>
      <c r="D25" s="828"/>
      <c r="E25" s="828"/>
      <c r="F25" s="828"/>
      <c r="G25" s="828"/>
      <c r="H25" s="828"/>
      <c r="I25" s="828"/>
      <c r="J25" s="828"/>
      <c r="K25" s="120" t="s">
        <v>258</v>
      </c>
    </row>
    <row r="26" spans="1:11" ht="8.25" customHeight="1">
      <c r="A26" s="925" t="s">
        <v>1417</v>
      </c>
      <c r="B26" s="925"/>
      <c r="C26" s="925"/>
      <c r="D26" s="925"/>
      <c r="E26" s="925"/>
      <c r="F26" s="925"/>
      <c r="G26" s="925"/>
      <c r="H26" s="925"/>
      <c r="I26" s="925"/>
      <c r="J26" s="925"/>
      <c r="K26" s="120" t="s">
        <v>258</v>
      </c>
    </row>
    <row r="27" spans="1:11" ht="8.25" customHeight="1">
      <c r="A27" s="291" t="s">
        <v>259</v>
      </c>
      <c r="B27" s="291" t="s">
        <v>259</v>
      </c>
      <c r="C27" s="291" t="s">
        <v>259</v>
      </c>
      <c r="D27" s="291" t="s">
        <v>259</v>
      </c>
      <c r="E27" s="291" t="s">
        <v>259</v>
      </c>
      <c r="F27" s="291" t="s">
        <v>259</v>
      </c>
      <c r="G27" s="291" t="s">
        <v>259</v>
      </c>
      <c r="H27" s="291" t="s">
        <v>259</v>
      </c>
      <c r="I27" s="291" t="s">
        <v>259</v>
      </c>
      <c r="J27" s="291" t="s">
        <v>259</v>
      </c>
      <c r="K27" s="120" t="s">
        <v>260</v>
      </c>
    </row>
  </sheetData>
  <mergeCells count="13">
    <mergeCell ref="A25:J25"/>
    <mergeCell ref="A26:J26"/>
    <mergeCell ref="A1:J1"/>
    <mergeCell ref="A2:J2"/>
    <mergeCell ref="A3:J3"/>
    <mergeCell ref="A4:A6"/>
    <mergeCell ref="B4:D4"/>
    <mergeCell ref="F4:H4"/>
    <mergeCell ref="I4:J4"/>
    <mergeCell ref="D5:E5"/>
    <mergeCell ref="B6:D6"/>
    <mergeCell ref="I6:J6"/>
    <mergeCell ref="F6:H6"/>
  </mergeCells>
  <hyperlinks>
    <hyperlink ref="A1" location="Inhalt!Druckbereich" display="Zum Inhaltsverzeichnis" xr:uid="{A73F41C5-9A52-4AED-8938-F30614761DD4}"/>
    <hyperlink ref="A1:J1" location="Inhalt!A1" display="Zum Inhaltsverzeichnis" xr:uid="{6494DACF-D401-49ED-8110-8470BA59A384}"/>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BFDA-4282-4E37-A819-447079E602EE}">
  <sheetPr>
    <tabColor rgb="FFFCD683"/>
  </sheetPr>
  <dimension ref="A1:K30"/>
  <sheetViews>
    <sheetView showGridLines="0" zoomScaleNormal="100" zoomScaleSheetLayoutView="75" workbookViewId="0">
      <selection sqref="A1:J1"/>
    </sheetView>
  </sheetViews>
  <sheetFormatPr baseColWidth="10" defaultColWidth="10" defaultRowHeight="7.8"/>
  <cols>
    <col min="1" max="1" width="15.8984375" style="20" customWidth="1"/>
    <col min="2" max="4" width="8.19921875" style="20" customWidth="1"/>
    <col min="5" max="6" width="8.19921875" style="23" customWidth="1"/>
    <col min="7" max="10" width="8.19921875" style="20"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120" t="s">
        <v>258</v>
      </c>
    </row>
    <row r="2" spans="1:11" s="280" customFormat="1" ht="50.1" customHeight="1">
      <c r="A2" s="988" t="s">
        <v>652</v>
      </c>
      <c r="B2" s="988"/>
      <c r="C2" s="988"/>
      <c r="D2" s="988"/>
      <c r="E2" s="988"/>
      <c r="F2" s="988"/>
      <c r="G2" s="988"/>
      <c r="H2" s="988"/>
      <c r="I2" s="988"/>
      <c r="J2" s="988"/>
      <c r="K2" s="120" t="s">
        <v>258</v>
      </c>
    </row>
    <row r="3" spans="1:11" s="65" customFormat="1" ht="5.0999999999999996" customHeight="1">
      <c r="A3" s="709" t="s">
        <v>765</v>
      </c>
      <c r="B3" s="709"/>
      <c r="C3" s="709"/>
      <c r="D3" s="709"/>
      <c r="E3" s="709"/>
      <c r="F3" s="709"/>
      <c r="G3" s="709"/>
      <c r="H3" s="709"/>
      <c r="I3" s="709"/>
      <c r="J3" s="709"/>
      <c r="K3" s="120" t="s">
        <v>258</v>
      </c>
    </row>
    <row r="4" spans="1:11" s="8" customFormat="1" ht="24.9" customHeight="1">
      <c r="A4" s="792" t="s">
        <v>172</v>
      </c>
      <c r="B4" s="857" t="s">
        <v>754</v>
      </c>
      <c r="C4" s="857"/>
      <c r="D4" s="857"/>
      <c r="E4" s="857"/>
      <c r="F4" s="857"/>
      <c r="G4" s="857" t="s">
        <v>755</v>
      </c>
      <c r="H4" s="857"/>
      <c r="I4" s="857" t="s">
        <v>614</v>
      </c>
      <c r="J4" s="738"/>
      <c r="K4" s="120" t="s">
        <v>258</v>
      </c>
    </row>
    <row r="5" spans="1:11" s="8" customFormat="1" ht="24.9" customHeight="1">
      <c r="A5" s="992"/>
      <c r="B5" s="857" t="s">
        <v>615</v>
      </c>
      <c r="C5" s="857"/>
      <c r="D5" s="857"/>
      <c r="E5" s="262" t="s">
        <v>756</v>
      </c>
      <c r="F5" s="262" t="s">
        <v>616</v>
      </c>
      <c r="G5" s="262" t="s">
        <v>757</v>
      </c>
      <c r="H5" s="262" t="s">
        <v>756</v>
      </c>
      <c r="I5" s="857"/>
      <c r="J5" s="738"/>
      <c r="K5" s="120" t="s">
        <v>258</v>
      </c>
    </row>
    <row r="6" spans="1:11" s="8" customFormat="1" ht="12" customHeight="1">
      <c r="A6" s="770"/>
      <c r="B6" s="418">
        <v>2018</v>
      </c>
      <c r="C6" s="418">
        <v>2022</v>
      </c>
      <c r="D6" s="855">
        <v>2023</v>
      </c>
      <c r="E6" s="749"/>
      <c r="F6" s="749"/>
      <c r="G6" s="749"/>
      <c r="H6" s="749"/>
      <c r="I6" s="131" t="s">
        <v>390</v>
      </c>
      <c r="J6" s="419" t="s">
        <v>808</v>
      </c>
      <c r="K6" s="120" t="s">
        <v>258</v>
      </c>
    </row>
    <row r="7" spans="1:11" s="8" customFormat="1" ht="12" customHeight="1">
      <c r="A7" s="771"/>
      <c r="B7" s="855" t="s">
        <v>0</v>
      </c>
      <c r="C7" s="855"/>
      <c r="D7" s="855"/>
      <c r="E7" s="855"/>
      <c r="F7" s="261" t="s">
        <v>1</v>
      </c>
      <c r="G7" s="855" t="s">
        <v>0</v>
      </c>
      <c r="H7" s="855"/>
      <c r="I7" s="749" t="s">
        <v>1</v>
      </c>
      <c r="J7" s="738"/>
      <c r="K7" s="120" t="s">
        <v>258</v>
      </c>
    </row>
    <row r="8" spans="1:11" s="8" customFormat="1" ht="6" customHeight="1">
      <c r="A8" s="188" t="s">
        <v>172</v>
      </c>
      <c r="B8" s="189" t="s">
        <v>1418</v>
      </c>
      <c r="C8" s="189" t="s">
        <v>737</v>
      </c>
      <c r="D8" s="189" t="s">
        <v>1419</v>
      </c>
      <c r="E8" s="189" t="s">
        <v>1422</v>
      </c>
      <c r="F8" s="189" t="s">
        <v>1517</v>
      </c>
      <c r="G8" s="189" t="s">
        <v>1423</v>
      </c>
      <c r="H8" s="189" t="s">
        <v>1424</v>
      </c>
      <c r="I8" s="189" t="s">
        <v>1518</v>
      </c>
      <c r="J8" s="189" t="s">
        <v>1519</v>
      </c>
      <c r="K8" s="120" t="s">
        <v>258</v>
      </c>
    </row>
    <row r="9" spans="1:11" s="8" customFormat="1" ht="9.9" customHeight="1">
      <c r="A9" s="8" t="s">
        <v>176</v>
      </c>
      <c r="B9" s="372">
        <v>572173</v>
      </c>
      <c r="C9" s="372">
        <v>550008</v>
      </c>
      <c r="D9" s="372">
        <v>594657</v>
      </c>
      <c r="E9" s="372">
        <v>5271.6618069960641</v>
      </c>
      <c r="F9" s="365">
        <v>63.5</v>
      </c>
      <c r="G9" s="372">
        <v>5204</v>
      </c>
      <c r="H9" s="543">
        <v>46.133700677209745</v>
      </c>
      <c r="I9" s="511">
        <v>3.929580738692668</v>
      </c>
      <c r="J9" s="511">
        <v>8.1178819217175029</v>
      </c>
      <c r="K9" s="120" t="s">
        <v>258</v>
      </c>
    </row>
    <row r="10" spans="1:11" s="8" customFormat="1" ht="9.9" customHeight="1">
      <c r="A10" s="8" t="s">
        <v>177</v>
      </c>
      <c r="B10" s="372">
        <v>635421</v>
      </c>
      <c r="C10" s="372">
        <v>619089</v>
      </c>
      <c r="D10" s="372">
        <v>651519</v>
      </c>
      <c r="E10" s="372">
        <v>4873.21301722524</v>
      </c>
      <c r="F10" s="365">
        <v>68.7</v>
      </c>
      <c r="G10" s="372">
        <v>3436</v>
      </c>
      <c r="H10" s="543">
        <v>25.700493657415858</v>
      </c>
      <c r="I10" s="511">
        <v>2.5334384604852529</v>
      </c>
      <c r="J10" s="511">
        <v>5.2383421446674063</v>
      </c>
      <c r="K10" s="120" t="s">
        <v>258</v>
      </c>
    </row>
    <row r="11" spans="1:11" s="8" customFormat="1" ht="9.9" customHeight="1">
      <c r="A11" s="8" t="s">
        <v>178</v>
      </c>
      <c r="B11" s="372">
        <v>511677</v>
      </c>
      <c r="C11" s="372">
        <v>519822</v>
      </c>
      <c r="D11" s="372">
        <v>536697</v>
      </c>
      <c r="E11" s="372">
        <v>14291.907518299044</v>
      </c>
      <c r="F11" s="365">
        <v>45.5</v>
      </c>
      <c r="G11" s="372">
        <v>8323</v>
      </c>
      <c r="H11" s="543">
        <v>221.63631672024053</v>
      </c>
      <c r="I11" s="511">
        <v>4.8898035283977981</v>
      </c>
      <c r="J11" s="511">
        <v>3.2463035423664257</v>
      </c>
      <c r="K11" s="120" t="s">
        <v>258</v>
      </c>
    </row>
    <row r="12" spans="1:11" s="8" customFormat="1" ht="9.9" customHeight="1">
      <c r="A12" s="8" t="s">
        <v>179</v>
      </c>
      <c r="B12" s="372">
        <v>172828</v>
      </c>
      <c r="C12" s="372">
        <v>170204</v>
      </c>
      <c r="D12" s="372">
        <v>186242</v>
      </c>
      <c r="E12" s="372">
        <v>7237.9412661986244</v>
      </c>
      <c r="F12" s="365">
        <v>57.8</v>
      </c>
      <c r="G12" s="372">
        <v>2999</v>
      </c>
      <c r="H12" s="543">
        <v>116.55043361502604</v>
      </c>
      <c r="I12" s="511">
        <v>7.761473835258176</v>
      </c>
      <c r="J12" s="511">
        <v>9.422810274729148</v>
      </c>
      <c r="K12" s="120" t="s">
        <v>258</v>
      </c>
    </row>
    <row r="13" spans="1:11" s="8" customFormat="1" ht="9.9" customHeight="1">
      <c r="A13" s="8" t="s">
        <v>180</v>
      </c>
      <c r="B13" s="372">
        <v>74524</v>
      </c>
      <c r="C13" s="372">
        <v>79713</v>
      </c>
      <c r="D13" s="372">
        <v>97112</v>
      </c>
      <c r="E13" s="372">
        <v>14179.74955611625</v>
      </c>
      <c r="F13" s="365">
        <v>47.8</v>
      </c>
      <c r="G13" s="372">
        <v>1820</v>
      </c>
      <c r="H13" s="543">
        <v>265.74619194467806</v>
      </c>
      <c r="I13" s="511">
        <v>30.309698888948528</v>
      </c>
      <c r="J13" s="511">
        <v>21.827054558227641</v>
      </c>
      <c r="K13" s="120" t="s">
        <v>258</v>
      </c>
    </row>
    <row r="14" spans="1:11" s="8" customFormat="1" ht="9.9" customHeight="1">
      <c r="A14" s="8" t="s">
        <v>181</v>
      </c>
      <c r="B14" s="372">
        <v>218594</v>
      </c>
      <c r="C14" s="372">
        <v>211239</v>
      </c>
      <c r="D14" s="372">
        <v>234241</v>
      </c>
      <c r="E14" s="372">
        <v>12379.804262093036</v>
      </c>
      <c r="F14" s="365">
        <v>48.2</v>
      </c>
      <c r="G14" s="372">
        <v>3080</v>
      </c>
      <c r="H14" s="543">
        <v>162.78020127666187</v>
      </c>
      <c r="I14" s="511">
        <v>7.1580189758181838</v>
      </c>
      <c r="J14" s="511">
        <v>10.889087715810055</v>
      </c>
      <c r="K14" s="120" t="s">
        <v>258</v>
      </c>
    </row>
    <row r="15" spans="1:11" s="8" customFormat="1" ht="9.9" customHeight="1">
      <c r="A15" s="8" t="s">
        <v>182</v>
      </c>
      <c r="B15" s="372">
        <v>372798</v>
      </c>
      <c r="C15" s="372">
        <v>368579</v>
      </c>
      <c r="D15" s="372">
        <v>397512</v>
      </c>
      <c r="E15" s="372">
        <v>6219.5213538276676</v>
      </c>
      <c r="F15" s="365">
        <v>63.2</v>
      </c>
      <c r="G15" s="372">
        <v>5206</v>
      </c>
      <c r="H15" s="543">
        <v>81.453712511891055</v>
      </c>
      <c r="I15" s="511">
        <v>6.6293274105547777</v>
      </c>
      <c r="J15" s="511">
        <v>7.8498775025164207</v>
      </c>
      <c r="K15" s="120" t="s">
        <v>258</v>
      </c>
    </row>
    <row r="16" spans="1:11" s="8" customFormat="1" ht="9.9" customHeight="1">
      <c r="A16" s="8" t="s">
        <v>183</v>
      </c>
      <c r="B16" s="372">
        <v>108665</v>
      </c>
      <c r="C16" s="372">
        <v>106559</v>
      </c>
      <c r="D16" s="372">
        <v>111571</v>
      </c>
      <c r="E16" s="372">
        <v>6851.6646626274742</v>
      </c>
      <c r="F16" s="365">
        <v>62.8</v>
      </c>
      <c r="G16" s="372">
        <v>890</v>
      </c>
      <c r="H16" s="543">
        <v>54.655614359810805</v>
      </c>
      <c r="I16" s="511">
        <v>2.6742741453089769</v>
      </c>
      <c r="J16" s="511">
        <v>4.7034975928828162</v>
      </c>
      <c r="K16" s="120" t="s">
        <v>258</v>
      </c>
    </row>
    <row r="17" spans="1:11" s="37" customFormat="1" ht="12" customHeight="1">
      <c r="A17" s="37" t="s">
        <v>3</v>
      </c>
      <c r="B17" s="375">
        <v>506585</v>
      </c>
      <c r="C17" s="375">
        <v>523996</v>
      </c>
      <c r="D17" s="375">
        <v>553202</v>
      </c>
      <c r="E17" s="375">
        <v>6795.8913260809686</v>
      </c>
      <c r="F17" s="368">
        <v>62.5</v>
      </c>
      <c r="G17" s="375">
        <v>7646</v>
      </c>
      <c r="H17" s="544">
        <v>93.928411464917133</v>
      </c>
      <c r="I17" s="512">
        <v>9.2022069346703912</v>
      </c>
      <c r="J17" s="512">
        <v>5.5737066695165618</v>
      </c>
      <c r="K17" s="120" t="s">
        <v>258</v>
      </c>
    </row>
    <row r="18" spans="1:11" s="8" customFormat="1" ht="9.9" customHeight="1">
      <c r="A18" s="8" t="s">
        <v>184</v>
      </c>
      <c r="B18" s="372">
        <v>1282441</v>
      </c>
      <c r="C18" s="372">
        <v>1366601</v>
      </c>
      <c r="D18" s="372">
        <v>1412806</v>
      </c>
      <c r="E18" s="372">
        <v>7788.7257570876109</v>
      </c>
      <c r="F18" s="365">
        <v>54.2</v>
      </c>
      <c r="G18" s="372">
        <v>27061</v>
      </c>
      <c r="H18" s="543">
        <v>149.18588094370199</v>
      </c>
      <c r="I18" s="511">
        <v>10.165379927809544</v>
      </c>
      <c r="J18" s="511">
        <v>3.3810161122375879</v>
      </c>
      <c r="K18" s="120" t="s">
        <v>258</v>
      </c>
    </row>
    <row r="19" spans="1:11" s="8" customFormat="1" ht="9.9" customHeight="1">
      <c r="A19" s="8" t="s">
        <v>185</v>
      </c>
      <c r="B19" s="372">
        <v>244468</v>
      </c>
      <c r="C19" s="372">
        <v>241779</v>
      </c>
      <c r="D19" s="372">
        <v>255972</v>
      </c>
      <c r="E19" s="372">
        <v>6154.430592789392</v>
      </c>
      <c r="F19" s="365">
        <v>64.5</v>
      </c>
      <c r="G19" s="372">
        <v>2689</v>
      </c>
      <c r="H19" s="543">
        <v>64.652633350564415</v>
      </c>
      <c r="I19" s="511">
        <v>4.7057283570855901</v>
      </c>
      <c r="J19" s="511">
        <v>5.8702368692070035</v>
      </c>
      <c r="K19" s="120" t="s">
        <v>258</v>
      </c>
    </row>
    <row r="20" spans="1:11" s="8" customFormat="1" ht="9.9" customHeight="1">
      <c r="A20" s="8" t="s">
        <v>186</v>
      </c>
      <c r="B20" s="372">
        <v>70873</v>
      </c>
      <c r="C20" s="372">
        <v>68139</v>
      </c>
      <c r="D20" s="372">
        <v>72155</v>
      </c>
      <c r="E20" s="372">
        <v>7268.8094484952644</v>
      </c>
      <c r="F20" s="365">
        <v>60.4</v>
      </c>
      <c r="G20" s="372">
        <v>964</v>
      </c>
      <c r="H20" s="543">
        <v>97.112221029026884</v>
      </c>
      <c r="I20" s="511">
        <v>1.8088693860849689</v>
      </c>
      <c r="J20" s="511">
        <v>5.8938346615007564</v>
      </c>
      <c r="K20" s="120" t="s">
        <v>258</v>
      </c>
    </row>
    <row r="21" spans="1:11" s="8" customFormat="1" ht="9.9" customHeight="1">
      <c r="A21" s="8" t="s">
        <v>187</v>
      </c>
      <c r="B21" s="372">
        <v>278796</v>
      </c>
      <c r="C21" s="372">
        <v>267312</v>
      </c>
      <c r="D21" s="372">
        <v>296421</v>
      </c>
      <c r="E21" s="372">
        <v>7254.2822685010251</v>
      </c>
      <c r="F21" s="365">
        <v>60.9</v>
      </c>
      <c r="G21" s="372">
        <v>2236</v>
      </c>
      <c r="H21" s="543">
        <v>54.721410265697415</v>
      </c>
      <c r="I21" s="511">
        <v>6.3218267120044764</v>
      </c>
      <c r="J21" s="511">
        <v>10.889522355898725</v>
      </c>
      <c r="K21" s="120" t="s">
        <v>258</v>
      </c>
    </row>
    <row r="22" spans="1:11" s="8" customFormat="1" ht="9.9" customHeight="1">
      <c r="A22" s="8" t="s">
        <v>188</v>
      </c>
      <c r="B22" s="372">
        <v>175625</v>
      </c>
      <c r="C22" s="372">
        <v>178450</v>
      </c>
      <c r="D22" s="372">
        <v>193814</v>
      </c>
      <c r="E22" s="372">
        <v>8863.54105356933</v>
      </c>
      <c r="F22" s="365">
        <v>55.9</v>
      </c>
      <c r="G22" s="372">
        <v>1768</v>
      </c>
      <c r="H22" s="543">
        <v>80.854533639007371</v>
      </c>
      <c r="I22" s="511">
        <v>10.356725978647686</v>
      </c>
      <c r="J22" s="511">
        <v>8.6096945923227786</v>
      </c>
      <c r="K22" s="120" t="s">
        <v>258</v>
      </c>
    </row>
    <row r="23" spans="1:11" s="8" customFormat="1" ht="9.9" customHeight="1">
      <c r="A23" s="8" t="s">
        <v>189</v>
      </c>
      <c r="B23" s="372">
        <v>186894</v>
      </c>
      <c r="C23" s="372">
        <v>221183</v>
      </c>
      <c r="D23" s="372">
        <v>196289</v>
      </c>
      <c r="E23" s="372">
        <v>6646.4969339071604</v>
      </c>
      <c r="F23" s="365">
        <v>55.9</v>
      </c>
      <c r="G23" s="372">
        <v>3271</v>
      </c>
      <c r="H23" s="543">
        <v>110.75858285900036</v>
      </c>
      <c r="I23" s="511">
        <v>5.0269136515886013</v>
      </c>
      <c r="J23" s="511">
        <v>-11.254933697436059</v>
      </c>
      <c r="K23" s="120" t="s">
        <v>258</v>
      </c>
    </row>
    <row r="24" spans="1:11" s="8" customFormat="1" ht="9.9" customHeight="1">
      <c r="A24" s="8" t="s">
        <v>190</v>
      </c>
      <c r="B24" s="372">
        <v>143158</v>
      </c>
      <c r="C24" s="372">
        <v>135911</v>
      </c>
      <c r="D24" s="372">
        <v>150457</v>
      </c>
      <c r="E24" s="372">
        <v>7074.1840264880475</v>
      </c>
      <c r="F24" s="365">
        <v>61.9</v>
      </c>
      <c r="G24" s="372">
        <v>1226</v>
      </c>
      <c r="H24" s="543">
        <v>57.644041928752713</v>
      </c>
      <c r="I24" s="511">
        <v>5.0985624275276269</v>
      </c>
      <c r="J24" s="511">
        <v>10.702592137501748</v>
      </c>
      <c r="K24" s="120" t="s">
        <v>258</v>
      </c>
    </row>
    <row r="25" spans="1:11" s="38" customFormat="1" ht="18" customHeight="1">
      <c r="A25" s="38" t="s">
        <v>2</v>
      </c>
      <c r="B25" s="322">
        <v>5555520</v>
      </c>
      <c r="C25" s="322">
        <v>5628584</v>
      </c>
      <c r="D25" s="322">
        <v>5940667</v>
      </c>
      <c r="E25" s="322">
        <v>7042.1388533709769</v>
      </c>
      <c r="F25" s="348">
        <v>58.4</v>
      </c>
      <c r="G25" s="322">
        <v>77819</v>
      </c>
      <c r="H25" s="545">
        <v>92.247588264158907</v>
      </c>
      <c r="I25" s="513">
        <v>6.9326903692183626</v>
      </c>
      <c r="J25" s="513">
        <v>5.5446094435119022</v>
      </c>
      <c r="K25" s="120" t="s">
        <v>258</v>
      </c>
    </row>
    <row r="26" spans="1:11" s="8" customFormat="1" ht="9.9" customHeight="1">
      <c r="A26" s="828" t="s">
        <v>279</v>
      </c>
      <c r="B26" s="828"/>
      <c r="C26" s="828"/>
      <c r="D26" s="828"/>
      <c r="E26" s="828"/>
      <c r="F26" s="828"/>
      <c r="G26" s="828"/>
      <c r="H26" s="828"/>
      <c r="I26" s="828"/>
      <c r="J26" s="828"/>
      <c r="K26" s="120" t="s">
        <v>258</v>
      </c>
    </row>
    <row r="27" spans="1:11" s="21" customFormat="1" ht="9" customHeight="1">
      <c r="A27" s="768" t="s">
        <v>617</v>
      </c>
      <c r="B27" s="768"/>
      <c r="C27" s="768"/>
      <c r="D27" s="768"/>
      <c r="E27" s="768"/>
      <c r="F27" s="768"/>
      <c r="G27" s="768"/>
      <c r="H27" s="768"/>
      <c r="I27" s="768"/>
      <c r="J27" s="768"/>
      <c r="K27" s="120" t="s">
        <v>258</v>
      </c>
    </row>
    <row r="28" spans="1:11" ht="9" customHeight="1">
      <c r="A28" s="754" t="s">
        <v>1421</v>
      </c>
      <c r="B28" s="754"/>
      <c r="C28" s="754"/>
      <c r="D28" s="754"/>
      <c r="E28" s="754"/>
      <c r="F28" s="754"/>
      <c r="G28" s="754"/>
      <c r="H28" s="754"/>
      <c r="I28" s="754"/>
      <c r="J28" s="754"/>
      <c r="K28" s="120" t="s">
        <v>258</v>
      </c>
    </row>
    <row r="29" spans="1:11" ht="9" customHeight="1">
      <c r="A29" s="754" t="s">
        <v>1420</v>
      </c>
      <c r="B29" s="754"/>
      <c r="C29" s="754"/>
      <c r="D29" s="754"/>
      <c r="E29" s="754"/>
      <c r="F29" s="754"/>
      <c r="G29" s="754"/>
      <c r="H29" s="754"/>
      <c r="I29" s="754"/>
      <c r="J29" s="754"/>
      <c r="K29" s="120" t="s">
        <v>258</v>
      </c>
    </row>
    <row r="30" spans="1:11" ht="9" customHeight="1">
      <c r="A30" s="291" t="s">
        <v>259</v>
      </c>
      <c r="B30" s="291" t="s">
        <v>259</v>
      </c>
      <c r="C30" s="291" t="s">
        <v>259</v>
      </c>
      <c r="D30" s="291" t="s">
        <v>259</v>
      </c>
      <c r="E30" s="291" t="s">
        <v>259</v>
      </c>
      <c r="F30" s="291" t="s">
        <v>259</v>
      </c>
      <c r="G30" s="291" t="s">
        <v>259</v>
      </c>
      <c r="H30" s="291" t="s">
        <v>259</v>
      </c>
      <c r="I30" s="291" t="s">
        <v>259</v>
      </c>
      <c r="J30" s="291" t="s">
        <v>259</v>
      </c>
      <c r="K30" s="120" t="s">
        <v>260</v>
      </c>
    </row>
  </sheetData>
  <mergeCells count="16">
    <mergeCell ref="A29:J29"/>
    <mergeCell ref="A1:J1"/>
    <mergeCell ref="A2:J2"/>
    <mergeCell ref="A3:J3"/>
    <mergeCell ref="A4:A7"/>
    <mergeCell ref="B4:F4"/>
    <mergeCell ref="G4:H4"/>
    <mergeCell ref="I4:J5"/>
    <mergeCell ref="B5:D5"/>
    <mergeCell ref="D6:H6"/>
    <mergeCell ref="B7:E7"/>
    <mergeCell ref="G7:H7"/>
    <mergeCell ref="I7:J7"/>
    <mergeCell ref="A26:J26"/>
    <mergeCell ref="A27:J27"/>
    <mergeCell ref="A28:J28"/>
  </mergeCells>
  <hyperlinks>
    <hyperlink ref="A1" location="Inhalt!Druckbereich" display="Zum Inhaltsverzeichnis" xr:uid="{CB6860EE-9965-470F-AA66-111C2BE5D63B}"/>
    <hyperlink ref="A1:J1" location="Inhalt!A1" display="Zum Inhaltsverzeichnis" xr:uid="{80825E79-8FEB-49B7-BB77-21039C98641A}"/>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E0DE7-0D94-4D1B-B834-C86144EA9BBD}">
  <sheetPr>
    <tabColor rgb="FFFCD683"/>
  </sheetPr>
  <dimension ref="A1:K25"/>
  <sheetViews>
    <sheetView showGridLines="0" zoomScaleNormal="100" zoomScaleSheetLayoutView="75" workbookViewId="0">
      <selection sqref="A1:J1"/>
    </sheetView>
  </sheetViews>
  <sheetFormatPr baseColWidth="10" defaultColWidth="10" defaultRowHeight="7.8"/>
  <cols>
    <col min="1" max="1" width="15.8984375" style="20" customWidth="1"/>
    <col min="2" max="5" width="8.19921875" style="20" customWidth="1"/>
    <col min="6" max="7" width="8.19921875" style="23" customWidth="1"/>
    <col min="8" max="10" width="8.19921875" style="20" customWidth="1"/>
    <col min="11" max="11" width="3.09765625" style="20" bestFit="1" customWidth="1"/>
    <col min="12" max="16384" width="10" style="20"/>
  </cols>
  <sheetData>
    <row r="1" spans="1:11" s="210" customFormat="1" ht="15" customHeight="1">
      <c r="A1" s="707" t="s">
        <v>314</v>
      </c>
      <c r="B1" s="707"/>
      <c r="C1" s="707"/>
      <c r="D1" s="707"/>
      <c r="E1" s="707"/>
      <c r="F1" s="707"/>
      <c r="G1" s="707"/>
      <c r="H1" s="707"/>
      <c r="I1" s="707"/>
      <c r="J1" s="707"/>
      <c r="K1" s="120" t="s">
        <v>258</v>
      </c>
    </row>
    <row r="2" spans="1:11" s="280" customFormat="1" ht="50.1" customHeight="1">
      <c r="A2" s="988" t="s">
        <v>653</v>
      </c>
      <c r="B2" s="988"/>
      <c r="C2" s="988"/>
      <c r="D2" s="988"/>
      <c r="E2" s="988"/>
      <c r="F2" s="988"/>
      <c r="G2" s="988"/>
      <c r="H2" s="988"/>
      <c r="I2" s="988"/>
      <c r="J2" s="988"/>
      <c r="K2" s="120" t="s">
        <v>258</v>
      </c>
    </row>
    <row r="3" spans="1:11" s="65" customFormat="1" ht="5.0999999999999996" customHeight="1">
      <c r="A3" s="709" t="s">
        <v>766</v>
      </c>
      <c r="B3" s="709"/>
      <c r="C3" s="709"/>
      <c r="D3" s="709"/>
      <c r="E3" s="709"/>
      <c r="F3" s="709"/>
      <c r="G3" s="709"/>
      <c r="H3" s="709"/>
      <c r="I3" s="709"/>
      <c r="J3" s="709"/>
      <c r="K3" s="120" t="s">
        <v>258</v>
      </c>
    </row>
    <row r="4" spans="1:11" s="8" customFormat="1" ht="24.9" customHeight="1">
      <c r="A4" s="792" t="s">
        <v>172</v>
      </c>
      <c r="B4" s="799" t="s">
        <v>618</v>
      </c>
      <c r="C4" s="792"/>
      <c r="D4" s="735"/>
      <c r="E4" s="259" t="s">
        <v>619</v>
      </c>
      <c r="F4" s="796" t="s">
        <v>1431</v>
      </c>
      <c r="G4" s="867"/>
      <c r="H4" s="868"/>
      <c r="I4" s="799" t="s">
        <v>620</v>
      </c>
      <c r="J4" s="769"/>
      <c r="K4" s="120" t="s">
        <v>258</v>
      </c>
    </row>
    <row r="5" spans="1:11" s="8" customFormat="1" ht="14.1" customHeight="1">
      <c r="A5" s="770"/>
      <c r="B5" s="418">
        <v>2018</v>
      </c>
      <c r="C5" s="418">
        <v>2022</v>
      </c>
      <c r="D5" s="786">
        <v>2023</v>
      </c>
      <c r="E5" s="788"/>
      <c r="F5" s="418">
        <v>2018</v>
      </c>
      <c r="G5" s="418">
        <v>2022</v>
      </c>
      <c r="H5" s="418">
        <v>2023</v>
      </c>
      <c r="I5" s="131" t="s">
        <v>390</v>
      </c>
      <c r="J5" s="419" t="s">
        <v>808</v>
      </c>
      <c r="K5" s="120" t="s">
        <v>258</v>
      </c>
    </row>
    <row r="6" spans="1:11" s="8" customFormat="1" ht="14.1" customHeight="1">
      <c r="A6" s="771"/>
      <c r="B6" s="786" t="s">
        <v>0</v>
      </c>
      <c r="C6" s="787"/>
      <c r="D6" s="787"/>
      <c r="E6" s="787"/>
      <c r="F6" s="787"/>
      <c r="G6" s="787"/>
      <c r="H6" s="788"/>
      <c r="I6" s="849" t="s">
        <v>1</v>
      </c>
      <c r="J6" s="850"/>
      <c r="K6" s="120" t="s">
        <v>258</v>
      </c>
    </row>
    <row r="7" spans="1:11" s="8" customFormat="1" ht="6" customHeight="1">
      <c r="A7" s="188" t="s">
        <v>172</v>
      </c>
      <c r="B7" s="189" t="s">
        <v>1425</v>
      </c>
      <c r="C7" s="189" t="s">
        <v>738</v>
      </c>
      <c r="D7" s="189" t="s">
        <v>1426</v>
      </c>
      <c r="E7" s="189" t="s">
        <v>1427</v>
      </c>
      <c r="F7" s="189" t="s">
        <v>1428</v>
      </c>
      <c r="G7" s="189" t="s">
        <v>1429</v>
      </c>
      <c r="H7" s="189" t="s">
        <v>1430</v>
      </c>
      <c r="I7" s="189" t="s">
        <v>1520</v>
      </c>
      <c r="J7" s="189" t="s">
        <v>1521</v>
      </c>
      <c r="K7" s="120" t="s">
        <v>258</v>
      </c>
    </row>
    <row r="8" spans="1:11" s="8" customFormat="1" ht="9.9" customHeight="1">
      <c r="A8" s="8" t="s">
        <v>176</v>
      </c>
      <c r="B8" s="372">
        <v>48536</v>
      </c>
      <c r="C8" s="372">
        <v>42551</v>
      </c>
      <c r="D8" s="372">
        <v>42594</v>
      </c>
      <c r="E8" s="372">
        <v>369</v>
      </c>
      <c r="F8" s="372">
        <v>438.46474824186345</v>
      </c>
      <c r="G8" s="372">
        <v>382.4932074218658</v>
      </c>
      <c r="H8" s="372">
        <v>377.59777990873789</v>
      </c>
      <c r="I8" s="511">
        <v>-12.242459205538157</v>
      </c>
      <c r="J8" s="511">
        <v>0.10105520434302367</v>
      </c>
      <c r="K8" s="120" t="s">
        <v>258</v>
      </c>
    </row>
    <row r="9" spans="1:11" s="8" customFormat="1" ht="9.9" customHeight="1">
      <c r="A9" s="8" t="s">
        <v>177</v>
      </c>
      <c r="B9" s="372">
        <v>70919</v>
      </c>
      <c r="C9" s="372">
        <v>62300</v>
      </c>
      <c r="D9" s="372">
        <v>62858</v>
      </c>
      <c r="E9" s="372">
        <v>499</v>
      </c>
      <c r="F9" s="372">
        <v>542.3301453017159</v>
      </c>
      <c r="G9" s="372">
        <v>472.79389851505533</v>
      </c>
      <c r="H9" s="372">
        <v>470.16345469087491</v>
      </c>
      <c r="I9" s="511">
        <v>-11.366488529167079</v>
      </c>
      <c r="J9" s="511">
        <v>0.89566613162118769</v>
      </c>
      <c r="K9" s="120" t="s">
        <v>258</v>
      </c>
    </row>
    <row r="10" spans="1:11" s="8" customFormat="1" ht="9.9" customHeight="1">
      <c r="A10" s="8" t="s">
        <v>178</v>
      </c>
      <c r="B10" s="372">
        <v>18216</v>
      </c>
      <c r="C10" s="372">
        <v>16315</v>
      </c>
      <c r="D10" s="372">
        <v>16245</v>
      </c>
      <c r="E10" s="372">
        <v>33</v>
      </c>
      <c r="F10" s="372">
        <v>499.77694408457359</v>
      </c>
      <c r="G10" s="372">
        <v>443.64715761262084</v>
      </c>
      <c r="H10" s="372">
        <v>432.59425268776971</v>
      </c>
      <c r="I10" s="511">
        <v>-10.820158102766799</v>
      </c>
      <c r="J10" s="511">
        <v>-0.42905301869445289</v>
      </c>
      <c r="K10" s="120" t="s">
        <v>258</v>
      </c>
    </row>
    <row r="11" spans="1:11" s="8" customFormat="1" ht="9.9" customHeight="1">
      <c r="A11" s="8" t="s">
        <v>179</v>
      </c>
      <c r="B11" s="372">
        <v>11849</v>
      </c>
      <c r="C11" s="372">
        <v>10682</v>
      </c>
      <c r="D11" s="372">
        <v>11056</v>
      </c>
      <c r="E11" s="372">
        <v>108</v>
      </c>
      <c r="F11" s="372">
        <v>471.71144587978023</v>
      </c>
      <c r="G11" s="372">
        <v>420.90447572529388</v>
      </c>
      <c r="H11" s="372">
        <v>429.67042148973917</v>
      </c>
      <c r="I11" s="511">
        <v>-6.6925478943370749</v>
      </c>
      <c r="J11" s="511">
        <v>3.5012170005616925</v>
      </c>
      <c r="K11" s="120" t="s">
        <v>258</v>
      </c>
    </row>
    <row r="12" spans="1:11" s="8" customFormat="1" ht="9.9" customHeight="1">
      <c r="A12" s="8" t="s">
        <v>180</v>
      </c>
      <c r="B12" s="372">
        <v>4118</v>
      </c>
      <c r="C12" s="372">
        <v>3332</v>
      </c>
      <c r="D12" s="372">
        <v>3530</v>
      </c>
      <c r="E12" s="372">
        <v>12</v>
      </c>
      <c r="F12" s="372">
        <v>602.94061664514356</v>
      </c>
      <c r="G12" s="372">
        <v>492.56204700035329</v>
      </c>
      <c r="H12" s="372">
        <v>515.4308008597327</v>
      </c>
      <c r="I12" s="511">
        <v>-14.278776104905294</v>
      </c>
      <c r="J12" s="511">
        <v>5.9423769507803117</v>
      </c>
      <c r="K12" s="120" t="s">
        <v>258</v>
      </c>
    </row>
    <row r="13" spans="1:11" s="8" customFormat="1" ht="9.9" customHeight="1">
      <c r="A13" s="8" t="s">
        <v>181</v>
      </c>
      <c r="B13" s="372">
        <v>9720</v>
      </c>
      <c r="C13" s="372">
        <v>9345</v>
      </c>
      <c r="D13" s="372">
        <v>9331</v>
      </c>
      <c r="E13" s="372">
        <v>28</v>
      </c>
      <c r="F13" s="372">
        <v>527.92259742262968</v>
      </c>
      <c r="G13" s="372">
        <v>504.06297955429937</v>
      </c>
      <c r="H13" s="372">
        <v>493.15001886770517</v>
      </c>
      <c r="I13" s="511">
        <v>-4.0020576131687235</v>
      </c>
      <c r="J13" s="511">
        <v>-0.14981273408239701</v>
      </c>
      <c r="K13" s="120" t="s">
        <v>258</v>
      </c>
    </row>
    <row r="14" spans="1:11" s="8" customFormat="1" ht="9.9" customHeight="1">
      <c r="A14" s="8" t="s">
        <v>182</v>
      </c>
      <c r="B14" s="372">
        <v>28547</v>
      </c>
      <c r="C14" s="372">
        <v>24967</v>
      </c>
      <c r="D14" s="372">
        <v>25429</v>
      </c>
      <c r="E14" s="372">
        <v>188</v>
      </c>
      <c r="F14" s="372">
        <v>455.59958817767983</v>
      </c>
      <c r="G14" s="372">
        <v>396.61529111041318</v>
      </c>
      <c r="H14" s="372">
        <v>397.86524307815557</v>
      </c>
      <c r="I14" s="511">
        <v>-10.922338599502575</v>
      </c>
      <c r="J14" s="511">
        <v>1.8504425842111587</v>
      </c>
      <c r="K14" s="120" t="s">
        <v>258</v>
      </c>
    </row>
    <row r="15" spans="1:11" s="8" customFormat="1" ht="9.9" customHeight="1">
      <c r="A15" s="8" t="s">
        <v>183</v>
      </c>
      <c r="B15" s="372">
        <v>7097</v>
      </c>
      <c r="C15" s="372">
        <v>6332</v>
      </c>
      <c r="D15" s="372">
        <v>6257</v>
      </c>
      <c r="E15" s="372">
        <v>57</v>
      </c>
      <c r="F15" s="372">
        <v>440.89645425318776</v>
      </c>
      <c r="G15" s="372">
        <v>393.00876387199281</v>
      </c>
      <c r="H15" s="372">
        <v>384.24739219026537</v>
      </c>
      <c r="I15" s="511">
        <v>-11.835987036776102</v>
      </c>
      <c r="J15" s="511">
        <v>-1.1844598862918509</v>
      </c>
      <c r="K15" s="120" t="s">
        <v>258</v>
      </c>
    </row>
    <row r="16" spans="1:11" s="37" customFormat="1" ht="12" customHeight="1">
      <c r="A16" s="37" t="s">
        <v>3</v>
      </c>
      <c r="B16" s="375">
        <v>42765</v>
      </c>
      <c r="C16" s="375">
        <v>40119</v>
      </c>
      <c r="D16" s="375">
        <v>41792</v>
      </c>
      <c r="E16" s="375">
        <v>423</v>
      </c>
      <c r="F16" s="375">
        <v>535.73790897228525</v>
      </c>
      <c r="G16" s="375">
        <v>499.79874252385474</v>
      </c>
      <c r="H16" s="375">
        <v>513.39997017287692</v>
      </c>
      <c r="I16" s="512">
        <v>-2.2752250672278733</v>
      </c>
      <c r="J16" s="512">
        <v>4.1700939704379474</v>
      </c>
      <c r="K16" s="120" t="s">
        <v>258</v>
      </c>
    </row>
    <row r="17" spans="1:11" s="8" customFormat="1" ht="9.9" customHeight="1">
      <c r="A17" s="8" t="s">
        <v>184</v>
      </c>
      <c r="B17" s="372">
        <v>80095</v>
      </c>
      <c r="C17" s="372">
        <v>78391</v>
      </c>
      <c r="D17" s="372">
        <v>79622</v>
      </c>
      <c r="E17" s="372">
        <v>450</v>
      </c>
      <c r="F17" s="372">
        <v>446.64338808578827</v>
      </c>
      <c r="G17" s="372">
        <v>437.33773339653885</v>
      </c>
      <c r="H17" s="372">
        <v>438.9519312848542</v>
      </c>
      <c r="I17" s="511">
        <v>-0.5905487233909732</v>
      </c>
      <c r="J17" s="511">
        <v>1.5703333290811443</v>
      </c>
      <c r="K17" s="120" t="s">
        <v>258</v>
      </c>
    </row>
    <row r="18" spans="1:11" s="8" customFormat="1" ht="9.9" customHeight="1">
      <c r="A18" s="8" t="s">
        <v>185</v>
      </c>
      <c r="B18" s="372">
        <v>19553</v>
      </c>
      <c r="C18" s="372">
        <v>17388</v>
      </c>
      <c r="D18" s="372">
        <v>17583</v>
      </c>
      <c r="E18" s="372">
        <v>134</v>
      </c>
      <c r="F18" s="372">
        <v>478.67189052996883</v>
      </c>
      <c r="G18" s="372">
        <v>423.4278220911558</v>
      </c>
      <c r="H18" s="372">
        <v>422.75464938749502</v>
      </c>
      <c r="I18" s="511">
        <v>-10.075180279241037</v>
      </c>
      <c r="J18" s="511">
        <v>1.1214630779848171</v>
      </c>
      <c r="K18" s="120" t="s">
        <v>258</v>
      </c>
    </row>
    <row r="19" spans="1:11" s="8" customFormat="1" ht="9.9" customHeight="1">
      <c r="A19" s="8" t="s">
        <v>186</v>
      </c>
      <c r="B19" s="372">
        <v>4907</v>
      </c>
      <c r="C19" s="372">
        <v>4177</v>
      </c>
      <c r="D19" s="372">
        <v>4232</v>
      </c>
      <c r="E19" s="372">
        <v>34</v>
      </c>
      <c r="F19" s="372">
        <v>495.40185904418837</v>
      </c>
      <c r="G19" s="372">
        <v>425.20573157373963</v>
      </c>
      <c r="H19" s="372">
        <v>426.32667987016782</v>
      </c>
      <c r="I19" s="511">
        <v>-13.755858976971675</v>
      </c>
      <c r="J19" s="511">
        <v>1.3167344984438591</v>
      </c>
      <c r="K19" s="120" t="s">
        <v>258</v>
      </c>
    </row>
    <row r="20" spans="1:11" s="8" customFormat="1" ht="9.9" customHeight="1">
      <c r="A20" s="8" t="s">
        <v>187</v>
      </c>
      <c r="B20" s="372">
        <v>17731</v>
      </c>
      <c r="C20" s="372">
        <v>16378</v>
      </c>
      <c r="D20" s="372">
        <v>16384</v>
      </c>
      <c r="E20" s="372">
        <v>187</v>
      </c>
      <c r="F20" s="372">
        <v>434.80318602273644</v>
      </c>
      <c r="G20" s="372">
        <v>405.09502592380608</v>
      </c>
      <c r="H20" s="372">
        <v>400.96403658013702</v>
      </c>
      <c r="I20" s="511">
        <v>-7.5968642490553266</v>
      </c>
      <c r="J20" s="511">
        <v>3.6634509708145073E-2</v>
      </c>
      <c r="K20" s="120" t="s">
        <v>258</v>
      </c>
    </row>
    <row r="21" spans="1:11" s="8" customFormat="1" ht="9.9" customHeight="1">
      <c r="A21" s="8" t="s">
        <v>188</v>
      </c>
      <c r="B21" s="372">
        <v>10443</v>
      </c>
      <c r="C21" s="372">
        <v>9789</v>
      </c>
      <c r="D21" s="372">
        <v>9909</v>
      </c>
      <c r="E21" s="372">
        <v>130</v>
      </c>
      <c r="F21" s="372">
        <v>472.89320710168494</v>
      </c>
      <c r="G21" s="372">
        <v>451.26133281825588</v>
      </c>
      <c r="H21" s="372">
        <v>453.16039243717427</v>
      </c>
      <c r="I21" s="511">
        <v>-5.113473139902327</v>
      </c>
      <c r="J21" s="511">
        <v>1.225865767698437</v>
      </c>
      <c r="K21" s="120" t="s">
        <v>258</v>
      </c>
    </row>
    <row r="22" spans="1:11" s="8" customFormat="1" ht="9.9" customHeight="1">
      <c r="A22" s="8" t="s">
        <v>189</v>
      </c>
      <c r="B22" s="372">
        <v>16036</v>
      </c>
      <c r="C22" s="372">
        <v>14676</v>
      </c>
      <c r="D22" s="372">
        <v>15355</v>
      </c>
      <c r="E22" s="372">
        <v>90</v>
      </c>
      <c r="F22" s="372">
        <v>553.59317736799517</v>
      </c>
      <c r="G22" s="372">
        <v>502.25786745744784</v>
      </c>
      <c r="H22" s="372">
        <v>519.93214301435364</v>
      </c>
      <c r="I22" s="511">
        <v>-4.2466949363931157</v>
      </c>
      <c r="J22" s="511">
        <v>4.6266012537476149</v>
      </c>
      <c r="K22" s="120" t="s">
        <v>258</v>
      </c>
    </row>
    <row r="23" spans="1:11" s="8" customFormat="1" ht="9.9" customHeight="1">
      <c r="A23" s="8" t="s">
        <v>190</v>
      </c>
      <c r="B23" s="372">
        <v>8761</v>
      </c>
      <c r="C23" s="372">
        <v>7180</v>
      </c>
      <c r="D23" s="372">
        <v>7219</v>
      </c>
      <c r="E23" s="372">
        <v>97</v>
      </c>
      <c r="F23" s="372">
        <v>408.79175230793999</v>
      </c>
      <c r="G23" s="372">
        <v>340.46782555339058</v>
      </c>
      <c r="H23" s="372">
        <v>339.42278848586125</v>
      </c>
      <c r="I23" s="511">
        <v>-17.60073051021573</v>
      </c>
      <c r="J23" s="511">
        <v>0.54317548746518107</v>
      </c>
      <c r="K23" s="120" t="s">
        <v>258</v>
      </c>
    </row>
    <row r="24" spans="1:11" s="38" customFormat="1" ht="18" customHeight="1">
      <c r="A24" s="38" t="s">
        <v>2</v>
      </c>
      <c r="B24" s="322">
        <v>399293</v>
      </c>
      <c r="C24" s="322">
        <v>363922</v>
      </c>
      <c r="D24" s="322">
        <v>369396</v>
      </c>
      <c r="E24" s="322">
        <v>2839</v>
      </c>
      <c r="F24" s="322">
        <v>480.96456900886307</v>
      </c>
      <c r="G24" s="322">
        <v>437.2111655371466</v>
      </c>
      <c r="H24" s="322">
        <v>437.88650733660467</v>
      </c>
      <c r="I24" s="513">
        <v>-7.4874841281965878</v>
      </c>
      <c r="J24" s="513">
        <v>1.5041684756623672</v>
      </c>
      <c r="K24" s="120" t="s">
        <v>258</v>
      </c>
    </row>
    <row r="25" spans="1:11" ht="8.25" customHeight="1">
      <c r="A25" s="291" t="s">
        <v>259</v>
      </c>
      <c r="B25" s="291" t="s">
        <v>259</v>
      </c>
      <c r="C25" s="291" t="s">
        <v>259</v>
      </c>
      <c r="D25" s="291" t="s">
        <v>259</v>
      </c>
      <c r="E25" s="291" t="s">
        <v>259</v>
      </c>
      <c r="F25" s="291" t="s">
        <v>259</v>
      </c>
      <c r="G25" s="291" t="s">
        <v>259</v>
      </c>
      <c r="H25" s="291" t="s">
        <v>259</v>
      </c>
      <c r="I25" s="291" t="s">
        <v>259</v>
      </c>
      <c r="J25" s="291" t="s">
        <v>259</v>
      </c>
      <c r="K25" s="120" t="s">
        <v>260</v>
      </c>
    </row>
  </sheetData>
  <mergeCells count="10">
    <mergeCell ref="A1:J1"/>
    <mergeCell ref="A2:J2"/>
    <mergeCell ref="A3:J3"/>
    <mergeCell ref="A4:A6"/>
    <mergeCell ref="B4:D4"/>
    <mergeCell ref="F4:H4"/>
    <mergeCell ref="I4:J4"/>
    <mergeCell ref="D5:E5"/>
    <mergeCell ref="B6:H6"/>
    <mergeCell ref="I6:J6"/>
  </mergeCells>
  <hyperlinks>
    <hyperlink ref="A1" location="Inhalt!Druckbereich" display="Zum Inhaltsverzeichnis" xr:uid="{1C6A8F1D-38F9-4A4B-99C6-9E4675861EA8}"/>
    <hyperlink ref="A1:J1" location="Inhalt!A1" display="Zum Inhaltsverzeichnis" xr:uid="{B3D6FBE9-6EFC-4D95-AD09-C7449BB4ED5C}"/>
  </hyperlinks>
  <pageMargins left="0.59055118110236227" right="0.59055118110236227" top="0.59055118110236227" bottom="0.98425196850393704"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80</vt:i4>
      </vt:variant>
      <vt:variant>
        <vt:lpstr>Benannte Bereiche</vt:lpstr>
      </vt:variant>
      <vt:variant>
        <vt:i4>84</vt:i4>
      </vt:variant>
    </vt:vector>
  </HeadingPairs>
  <TitlesOfParts>
    <vt:vector size="164" baseType="lpstr">
      <vt:lpstr>Titel</vt:lpstr>
      <vt:lpstr>Impressum</vt:lpstr>
      <vt:lpstr>Inhalt</vt:lpstr>
      <vt:lpstr>ZusInd2024</vt:lpstr>
      <vt:lpstr>AktEntwicklung_2024</vt:lpstr>
      <vt:lpstr>Tab1</vt:lpstr>
      <vt:lpstr>Tab1a</vt:lpstr>
      <vt:lpstr>Tab2</vt:lpstr>
      <vt:lpstr>Tab3</vt:lpstr>
      <vt:lpstr>Tab4</vt:lpstr>
      <vt:lpstr>Tab5</vt:lpstr>
      <vt:lpstr>Tab6 </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lpstr>Tab57</vt:lpstr>
      <vt:lpstr>Tab58</vt:lpstr>
      <vt:lpstr>Tab59</vt:lpstr>
      <vt:lpstr>Tab60</vt:lpstr>
      <vt:lpstr>Tab61</vt:lpstr>
      <vt:lpstr>Tab62</vt:lpstr>
      <vt:lpstr>Tab63</vt:lpstr>
      <vt:lpstr>Tab64</vt:lpstr>
      <vt:lpstr>Tab65</vt:lpstr>
      <vt:lpstr>Tab66</vt:lpstr>
      <vt:lpstr>Tab67</vt:lpstr>
      <vt:lpstr>Tab68</vt:lpstr>
      <vt:lpstr>Tab69</vt:lpstr>
      <vt:lpstr>Tab70</vt:lpstr>
      <vt:lpstr>Tab71</vt:lpstr>
      <vt:lpstr>Tab72</vt:lpstr>
      <vt:lpstr>Tab73</vt:lpstr>
      <vt:lpstr>Tab74</vt:lpstr>
      <vt:lpstr>AktEntwicklung_2024!Druckbereich</vt:lpstr>
      <vt:lpstr>Impressum!Druckbereich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Tab1a!Druckbereich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'Tab51'!Druckbereich</vt:lpstr>
      <vt:lpstr>'Tab52'!Druckbereich</vt:lpstr>
      <vt:lpstr>'Tab53'!Druckbereich</vt:lpstr>
      <vt:lpstr>'Tab54'!Druckbereich</vt:lpstr>
      <vt:lpstr>'Tab55'!Druckbereich</vt:lpstr>
      <vt:lpstr>'Tab56'!Druckbereich</vt:lpstr>
      <vt:lpstr>'Tab57'!Druckbereich</vt:lpstr>
      <vt:lpstr>'Tab58'!Druckbereich</vt:lpstr>
      <vt:lpstr>'Tab59'!Druckbereich</vt:lpstr>
      <vt:lpstr>'Tab6 '!Druckbereich</vt:lpstr>
      <vt:lpstr>'Tab60'!Druckbereich</vt:lpstr>
      <vt:lpstr>'Tab61'!Druckbereich</vt:lpstr>
      <vt:lpstr>'Tab62'!Druckbereich</vt:lpstr>
      <vt:lpstr>'Tab63'!Druckbereich</vt:lpstr>
      <vt:lpstr>'Tab64'!Druckbereich</vt:lpstr>
      <vt:lpstr>'Tab65'!Druckbereich</vt:lpstr>
      <vt:lpstr>'Tab66'!Druckbereich</vt:lpstr>
      <vt:lpstr>'Tab67'!Druckbereich</vt:lpstr>
      <vt:lpstr>'Tab68'!Druckbereich</vt:lpstr>
      <vt:lpstr>'Tab69'!Druckbereich</vt:lpstr>
      <vt:lpstr>'Tab7'!Druckbereich</vt:lpstr>
      <vt:lpstr>'Tab70'!Druckbereich</vt:lpstr>
      <vt:lpstr>'Tab71'!Druckbereich</vt:lpstr>
      <vt:lpstr>'Tab72'!Druckbereich</vt:lpstr>
      <vt:lpstr>'Tab73'!Druckbereich</vt:lpstr>
      <vt:lpstr>'Tab74'!Druckbereich</vt:lpstr>
      <vt:lpstr>'Tab8'!Druckbereich</vt:lpstr>
      <vt:lpstr>'Tab9'!Druckbereich</vt:lpstr>
      <vt:lpstr>Titel!Druckbereich</vt:lpstr>
      <vt:lpstr>ZusInd2024!Druckbereich</vt:lpstr>
      <vt:lpstr>ZusInd2024!Drucktitel</vt:lpstr>
      <vt:lpstr>AktEntwicklung_2024!Print_Area</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2023-09-26T11:55:04Z</dcterms:created>
  <dcterms:modified xsi:type="dcterms:W3CDTF">2024-12-04T09:32:06Z</dcterms:modified>
</cp:coreProperties>
</file>