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/>
  <bookViews>
    <workbookView xWindow="0" yWindow="0" windowWidth="28800" windowHeight="11625" activeTab="0"/>
  </bookViews>
  <sheets>
    <sheet name="Tabelle2" sheetId="3" r:id="rId1"/>
  </sheets>
  <definedNames/>
  <calcPr calcId="191029"/>
</workbook>
</file>

<file path=xl/sharedStrings.xml><?xml version="1.0" encoding="utf-8"?>
<sst xmlns="http://schemas.openxmlformats.org/spreadsheetml/2006/main" count="61" uniqueCount="26">
  <si>
    <t>Anzahl</t>
  </si>
  <si>
    <t>Kaufmann/Kauffrau im Einzelhandel</t>
  </si>
  <si>
    <t>Kaufmann/Kauffrau für Büromanagement</t>
  </si>
  <si>
    <t>Industriekaufmann/-kauffrau</t>
  </si>
  <si>
    <t>Männer</t>
  </si>
  <si>
    <t>Frauen</t>
  </si>
  <si>
    <t>Anteil</t>
  </si>
  <si>
    <t>insgesamt</t>
  </si>
  <si>
    <t xml:space="preserve">Frauen </t>
  </si>
  <si>
    <t xml:space="preserve">Männer </t>
  </si>
  <si>
    <t xml:space="preserve">*) Hinweis: Aus Datenschutzgründen sind alle Daten (Absolutwerte) jeweils auf ein Vielfaches von 3 gerundet; der Insgesamtwert kann deshalb von der Summe der Einzelwerte abweichen.           </t>
  </si>
  <si>
    <t>Balkendiagramm</t>
  </si>
  <si>
    <t>Zeilenende</t>
  </si>
  <si>
    <t>Die nächste Zeile enthält eine Fußnote.</t>
  </si>
  <si>
    <t>Spaltenende</t>
  </si>
  <si>
    <t>Tabellenende</t>
  </si>
  <si>
    <t>Ausbildungsberuf</t>
  </si>
  <si>
    <t>Kraftfahrzeugmechatroniker/in</t>
  </si>
  <si>
    <t>Elektroniker/in</t>
  </si>
  <si>
    <t>Medizinische(r) Fachangestellte(r)</t>
  </si>
  <si>
    <t>Anlagenmechaniker/in für Sanitär-, Heizungs- und Klimatechnik</t>
  </si>
  <si>
    <t>Fachinformatiker/in</t>
  </si>
  <si>
    <t>Verkäufer/in</t>
  </si>
  <si>
    <t>Zahnmedizinische(r) Fachangestellte(r)</t>
  </si>
  <si>
    <r>
      <t>Abbildung 2: Neu abgeschlossene Ausbildungsverträge in Niedersachsen 2022 nach Ausbildungsberufen (TOP 10) und Anteile nach Geschlecht</t>
    </r>
    <r>
      <rPr>
        <vertAlign val="superscript"/>
        <sz val="10"/>
        <rFont val="NDSFrutiger 55 Roman"/>
        <family val="2"/>
      </rPr>
      <t>*)</t>
    </r>
  </si>
  <si>
    <r>
      <rPr>
        <sz val="11"/>
        <rFont val="NDSFrutiger 55 Roman"/>
        <family val="2"/>
      </rPr>
      <t>Anlage zur Pressemitteilung 084/2023</t>
    </r>
    <r>
      <rPr>
        <sz val="9"/>
        <rFont val="NDSFrutiger 45 Light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</si>
</sst>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,###,###,###,###,###,##0"/>
  </numFmts>
  <fonts count="18">
    <font>
      <sz val="9.5"/>
      <color rgb="FF000000"/>
      <name val="Arial"/>
      <family val="2"/>
    </font>
    <font>
      <sz val="10"/>
      <name val="Arial"/>
      <family val="2"/>
    </font>
    <font>
      <sz val="9.5"/>
      <color theme="0"/>
      <name val="NDSFrutiger 45 Light"/>
      <family val="2"/>
    </font>
    <font>
      <sz val="9.5"/>
      <color theme="0"/>
      <name val="Arial"/>
      <family val="2"/>
    </font>
    <font>
      <sz val="9.5"/>
      <name val="Arial"/>
      <family val="2"/>
    </font>
    <font>
      <sz val="1"/>
      <color theme="0"/>
      <name val="Arial"/>
      <family val="2"/>
    </font>
    <font>
      <sz val="11"/>
      <name val="NDSFrutiger 45 Light"/>
      <family val="2"/>
    </font>
    <font>
      <sz val="11"/>
      <name val="NDSFrutiger 55 Roman"/>
      <family val="2"/>
    </font>
    <font>
      <sz val="9"/>
      <name val="NDSFrutiger 45 Light"/>
      <family val="2"/>
    </font>
    <font>
      <sz val="1"/>
      <name val="Arial"/>
      <family val="2"/>
    </font>
    <font>
      <sz val="10"/>
      <name val="NDSFrutiger 55 Roman"/>
      <family val="2"/>
    </font>
    <font>
      <vertAlign val="superscript"/>
      <sz val="10"/>
      <name val="NDSFrutiger 55 Roman"/>
      <family val="2"/>
    </font>
    <font>
      <sz val="11"/>
      <color theme="0"/>
      <name val="NDSFrutiger 45 Light"/>
      <family val="2"/>
    </font>
    <font>
      <sz val="9.5"/>
      <name val="NDSFrutiger 45 Light"/>
      <family val="2"/>
    </font>
    <font>
      <sz val="9"/>
      <color rgb="FF000000"/>
      <name val="NDSFrutiger 45 Light"/>
      <family val="2"/>
    </font>
    <font>
      <sz val="9"/>
      <color theme="0"/>
      <name val="NDSFrutiger 45 Light"/>
      <family val="2"/>
    </font>
    <font>
      <sz val="9"/>
      <color theme="1" tint="0.35"/>
      <name val="NDSFrutiger 45 Light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0" fontId="10" fillId="0" borderId="0" xfId="0" applyFont="1" applyFill="1" applyBorder="1" applyAlignment="1">
      <alignment horizontal="left" vertical="center" readingOrder="1"/>
    </xf>
    <xf numFmtId="0" fontId="12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44" fontId="5" fillId="0" borderId="0" xfId="20" applyFont="1" applyFill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Währung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05425"/>
          <c:w val="0.54225"/>
          <c:h val="0.848"/>
        </c:manualLayout>
      </c:layout>
      <c:barChart>
        <c:barDir val="bar"/>
        <c:grouping val="stacked"/>
        <c:varyColors val="0"/>
        <c:ser>
          <c:idx val="0"/>
          <c:order val="0"/>
          <c:tx>
            <c:v>Männer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Tabelle2!$P$39:$P$48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4da47a-2fcd-4710-9a4c-86562fce77b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86602e-67d8-43ff-b439-0e66dce3ad56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563c69-f095-4bd7-a8bb-d535a76558f5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2e9dde-013d-4a03-8f8a-d6338a03880a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44a109-ebd3-4294-a48d-7a73c037d2d7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909588-04fd-4ba3-b31e-ec0c47371725}" type="CELLRANG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523474-5405-4051-a984-dfb0fd20240d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ae6d5a-2034-4efb-884d-fa4bd2d016c4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421ddc-7f8a-4256-890a-d15e7ced9717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15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14267e-d487-4a67-a4e9-e47b614eefda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Tabelle2!$N$39:$N$48</c:f>
              <c:numCache/>
            </c:numRef>
          </c:val>
        </c:ser>
        <c:ser>
          <c:idx val="1"/>
          <c:order val="1"/>
          <c:tx>
            <c:v>Frauen</c:v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Tabelle2!$O$39:$O$48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d6b5f2-beef-43a4-8004-44947665f6e5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4da360-2c12-4aaf-921a-11289268dcbb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306670-73b6-4edc-bee4-7de8fc32aa26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84eb55-93f3-4148-b928-21064ed7119d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1c31ed-9227-4ba1-b96b-7273b24dc0c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1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754b1f-1947-4bd7-8fb6-b5e9f95db29a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31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a41fc2-4ec3-4fd9-9d53-0765df5e2a6c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8e8cff-9be7-40ba-b491-c831b28cae61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0.021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ee314a-d33e-4877-a4c4-23c490f3534d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ed98d21-4948-4abf-b754-e4197ba194b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Tabelle2!$M$39:$M$48</c:f>
              <c:numCache/>
            </c:numRef>
          </c:val>
        </c:ser>
        <c:overlap val="100"/>
        <c:gapWidth val="125"/>
        <c:axId val="50553462"/>
        <c:axId val="52327975"/>
      </c:barChart>
      <c:catAx>
        <c:axId val="505534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2327975"/>
        <c:crosses val="autoZero"/>
        <c:auto val="1"/>
        <c:lblOffset val="100"/>
        <c:noMultiLvlLbl val="0"/>
      </c:catAx>
      <c:valAx>
        <c:axId val="523279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Anzahl Verträge</a:t>
                </a:r>
              </a:p>
            </c:rich>
          </c:tx>
          <c:layout>
            <c:manualLayout>
              <c:xMode val="edge"/>
              <c:yMode val="edge"/>
              <c:x val="0.90625"/>
              <c:y val="0.9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05534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77"/>
          <c:y val="0.846"/>
          <c:w val="0.1685"/>
          <c:h val="0.04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752475</xdr:colOff>
      <xdr:row>32</xdr:row>
      <xdr:rowOff>161925</xdr:rowOff>
    </xdr:to>
    <xdr:graphicFrame macro="">
      <xdr:nvGraphicFramePr>
        <xdr:cNvPr id="2" name="Diagramm 1" descr="Die meisten neuen Ausbildungsverträge wurden in den Berufen Kaufmann/Kauffrau im Einzelhandel, Kraftfahrzeugmechatroniker/in (jeweils rund 2.400 Verträge) sowie Verkäuferin/Verkäufer (rund 2.100 Verträge) abgeschlossen. Während von den abgeschlossenen Verträgen im Bereich Kaufmann/Kauffrau im Einzelhandel jeweils etwa die Hälfte auf Männer (51%) bzw. Frauen (49%) entfällt, unterscheidet sich die Zusammensetzung nach Geschlecht in anderen Berufen zum Teil deutlich. Bei den neu abgeschlossenen Ausbildungsverträgen von Kraftfahrzeugmechatroniker/innen beträgt der Männeranteil 93% (gegenüber 7% Frauen). Ebenso überwiegt auch beim Ausbildungsberuf des/der Anlagenmechaniker/in für Sanitär-, Heizungs- und Klimatechnik oder des Elektronikers/ der Elektronikerin der Männeranteil deutlich (98% bzw. 97% gegenüber 2% bzw. 3%). Demgegenüber wird der Ausbildungsberuf Kaufmann/Kauffrau für Büromanagement (72% gegenüber 28%), Medizinische/r Fachangestellte/r sowie Zahnmedizinische/r Fachangestellte/r (jeweils 96% gegenüber 4%) deutlich häufiger von Frauen als von Männern gewählt."/>
        <xdr:cNvGraphicFramePr/>
      </xdr:nvGraphicFramePr>
      <xdr:xfrm>
        <a:off x="0" y="733425"/>
        <a:ext cx="84582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ACD-0D18-465D-9C12-CDACA4C42D7B}">
  <dimension ref="A1:R50"/>
  <sheetViews>
    <sheetView tabSelected="1" workbookViewId="0" topLeftCell="A1">
      <selection activeCell="J36" sqref="J36"/>
    </sheetView>
  </sheetViews>
  <sheetFormatPr defaultColWidth="11.421875" defaultRowHeight="12.75"/>
  <cols>
    <col min="1" max="1" width="35.57421875" style="3" customWidth="1"/>
    <col min="2" max="9" width="11.421875" style="3" customWidth="1"/>
    <col min="10" max="10" width="11.421875" style="2" customWidth="1"/>
    <col min="11" max="11" width="58.421875" style="2" customWidth="1"/>
    <col min="12" max="19" width="11.421875" style="2" customWidth="1"/>
    <col min="20" max="16384" width="11.421875" style="3" customWidth="1"/>
  </cols>
  <sheetData>
    <row r="1" spans="1:10" ht="42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5" t="s">
        <v>12</v>
      </c>
    </row>
    <row r="2" spans="1:10" ht="15">
      <c r="A2" s="7" t="s">
        <v>24</v>
      </c>
      <c r="J2" s="5" t="s">
        <v>12</v>
      </c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5" t="s">
        <v>12</v>
      </c>
    </row>
    <row r="4" spans="1:11" ht="13.5">
      <c r="A4" s="13"/>
      <c r="B4" s="13"/>
      <c r="C4" s="13"/>
      <c r="D4" s="13"/>
      <c r="E4" s="13"/>
      <c r="F4" s="13"/>
      <c r="G4" s="13"/>
      <c r="H4" s="13"/>
      <c r="I4" s="13"/>
      <c r="J4" s="5" t="s">
        <v>12</v>
      </c>
      <c r="K4" s="1"/>
    </row>
    <row r="5" spans="1:11" ht="13.5">
      <c r="A5" s="13"/>
      <c r="B5" s="13"/>
      <c r="C5" s="13"/>
      <c r="D5" s="13"/>
      <c r="E5" s="13"/>
      <c r="F5" s="13"/>
      <c r="G5" s="13"/>
      <c r="H5" s="13"/>
      <c r="I5" s="13"/>
      <c r="J5" s="5" t="s">
        <v>12</v>
      </c>
      <c r="K5" s="1"/>
    </row>
    <row r="6" spans="1:11" ht="13.5">
      <c r="A6" s="13"/>
      <c r="B6" s="13"/>
      <c r="C6" s="13"/>
      <c r="D6" s="13"/>
      <c r="E6" s="13"/>
      <c r="F6" s="13"/>
      <c r="G6" s="13"/>
      <c r="H6" s="13"/>
      <c r="I6" s="13"/>
      <c r="J6" s="5" t="s">
        <v>12</v>
      </c>
      <c r="K6" s="1"/>
    </row>
    <row r="7" spans="1:11" ht="13.5">
      <c r="A7" s="13"/>
      <c r="B7" s="13"/>
      <c r="C7" s="13"/>
      <c r="D7" s="13"/>
      <c r="E7" s="13"/>
      <c r="F7" s="13"/>
      <c r="G7" s="13"/>
      <c r="H7" s="13"/>
      <c r="I7" s="13"/>
      <c r="J7" s="5" t="s">
        <v>12</v>
      </c>
      <c r="K7" s="1"/>
    </row>
    <row r="8" spans="1:11" ht="13.5">
      <c r="A8" s="13"/>
      <c r="B8" s="13"/>
      <c r="C8" s="13"/>
      <c r="D8" s="13"/>
      <c r="E8" s="13"/>
      <c r="F8" s="13"/>
      <c r="G8" s="13"/>
      <c r="H8" s="13"/>
      <c r="I8" s="13"/>
      <c r="J8" s="5" t="s">
        <v>12</v>
      </c>
      <c r="K8" s="1"/>
    </row>
    <row r="9" spans="1:11" ht="13.5">
      <c r="A9" s="13"/>
      <c r="B9" s="13"/>
      <c r="C9" s="13"/>
      <c r="D9" s="13"/>
      <c r="E9" s="13"/>
      <c r="F9" s="13"/>
      <c r="G9" s="13"/>
      <c r="H9" s="13"/>
      <c r="I9" s="13"/>
      <c r="J9" s="5" t="s">
        <v>12</v>
      </c>
      <c r="K9" s="1"/>
    </row>
    <row r="10" spans="1:11" ht="13.5">
      <c r="A10" s="13"/>
      <c r="B10" s="13"/>
      <c r="C10" s="13"/>
      <c r="D10" s="13"/>
      <c r="E10" s="13"/>
      <c r="F10" s="13"/>
      <c r="G10" s="13"/>
      <c r="H10" s="13"/>
      <c r="I10" s="13"/>
      <c r="J10" s="5" t="s">
        <v>12</v>
      </c>
      <c r="K10" s="1"/>
    </row>
    <row r="11" spans="1:11" ht="13.5">
      <c r="A11" s="13"/>
      <c r="B11" s="13"/>
      <c r="C11" s="13"/>
      <c r="D11" s="13"/>
      <c r="E11" s="13"/>
      <c r="F11" s="13"/>
      <c r="G11" s="13"/>
      <c r="H11" s="13"/>
      <c r="I11" s="13"/>
      <c r="J11" s="5" t="s">
        <v>12</v>
      </c>
      <c r="K11" s="1"/>
    </row>
    <row r="12" spans="1:11" ht="13.5">
      <c r="A12" s="13"/>
      <c r="B12" s="13"/>
      <c r="C12" s="13"/>
      <c r="D12" s="13"/>
      <c r="E12" s="13"/>
      <c r="F12" s="13"/>
      <c r="G12" s="13"/>
      <c r="H12" s="13"/>
      <c r="I12" s="13"/>
      <c r="J12" s="5" t="s">
        <v>12</v>
      </c>
      <c r="K12" s="1"/>
    </row>
    <row r="13" spans="1:11" ht="13.5">
      <c r="A13" s="13"/>
      <c r="B13" s="13"/>
      <c r="C13" s="13"/>
      <c r="D13" s="13"/>
      <c r="E13" s="13"/>
      <c r="F13" s="13"/>
      <c r="G13" s="13"/>
      <c r="H13" s="13"/>
      <c r="I13" s="13"/>
      <c r="J13" s="5" t="s">
        <v>12</v>
      </c>
      <c r="K13" s="1"/>
    </row>
    <row r="14" spans="1:11" ht="13.5">
      <c r="A14" s="13"/>
      <c r="B14" s="13"/>
      <c r="C14" s="13"/>
      <c r="D14" s="13"/>
      <c r="E14" s="13"/>
      <c r="F14" s="13"/>
      <c r="G14" s="13"/>
      <c r="H14" s="13"/>
      <c r="I14" s="13"/>
      <c r="J14" s="5" t="s">
        <v>12</v>
      </c>
      <c r="K14" s="1"/>
    </row>
    <row r="15" spans="1:11" ht="13.5">
      <c r="A15" s="13"/>
      <c r="B15" s="13"/>
      <c r="C15" s="13"/>
      <c r="D15" s="13"/>
      <c r="E15" s="13"/>
      <c r="F15" s="13"/>
      <c r="G15" s="13"/>
      <c r="H15" s="13"/>
      <c r="I15" s="13"/>
      <c r="J15" s="5" t="s">
        <v>12</v>
      </c>
      <c r="K15" s="1"/>
    </row>
    <row r="16" spans="1:11" ht="13.5">
      <c r="A16" s="13"/>
      <c r="B16" s="13"/>
      <c r="C16" s="13"/>
      <c r="D16" s="13"/>
      <c r="E16" s="13"/>
      <c r="F16" s="13"/>
      <c r="G16" s="13"/>
      <c r="H16" s="13"/>
      <c r="I16" s="13"/>
      <c r="J16" s="5" t="s">
        <v>12</v>
      </c>
      <c r="K16" s="1"/>
    </row>
    <row r="17" spans="1:11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5" t="s">
        <v>12</v>
      </c>
      <c r="K17" s="1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5" t="s">
        <v>12</v>
      </c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5" t="s">
        <v>12</v>
      </c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5" t="s">
        <v>12</v>
      </c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5" t="s">
        <v>12</v>
      </c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5" t="s">
        <v>12</v>
      </c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5" t="s">
        <v>12</v>
      </c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5" t="s">
        <v>12</v>
      </c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5" t="s">
        <v>12</v>
      </c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5" t="s">
        <v>12</v>
      </c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5" t="s">
        <v>12</v>
      </c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5" t="s">
        <v>12</v>
      </c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5" t="s">
        <v>12</v>
      </c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5" t="s">
        <v>12</v>
      </c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5" t="s">
        <v>12</v>
      </c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5" t="s">
        <v>12</v>
      </c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5" t="s">
        <v>12</v>
      </c>
    </row>
    <row r="34" spans="1:10" ht="12.75" customHeight="1">
      <c r="A34" s="14" t="s">
        <v>13</v>
      </c>
      <c r="B34" s="14"/>
      <c r="C34" s="14"/>
      <c r="D34" s="14"/>
      <c r="E34" s="14"/>
      <c r="F34" s="14"/>
      <c r="G34" s="14"/>
      <c r="H34" s="14"/>
      <c r="I34" s="14"/>
      <c r="J34" s="5" t="s">
        <v>12</v>
      </c>
    </row>
    <row r="35" spans="1:10" ht="25.5" customHeight="1">
      <c r="A35" s="12" t="s">
        <v>10</v>
      </c>
      <c r="B35" s="12"/>
      <c r="C35" s="12"/>
      <c r="D35" s="12"/>
      <c r="E35" s="12"/>
      <c r="F35" s="12"/>
      <c r="G35" s="12"/>
      <c r="H35" s="12"/>
      <c r="I35" s="12"/>
      <c r="J35" s="5" t="s">
        <v>12</v>
      </c>
    </row>
    <row r="36" spans="1:10" ht="12.75">
      <c r="A36" s="10" t="s">
        <v>14</v>
      </c>
      <c r="B36" s="10"/>
      <c r="C36" s="10"/>
      <c r="D36" s="10"/>
      <c r="E36" s="10"/>
      <c r="F36" s="10"/>
      <c r="G36" s="10"/>
      <c r="H36" s="10"/>
      <c r="I36" s="10"/>
      <c r="J36" s="5" t="s">
        <v>15</v>
      </c>
    </row>
    <row r="37" spans="11:17" ht="15">
      <c r="K37" s="10" t="s">
        <v>16</v>
      </c>
      <c r="L37" s="10" t="s">
        <v>0</v>
      </c>
      <c r="M37" s="10"/>
      <c r="N37" s="10"/>
      <c r="O37" s="10" t="s">
        <v>6</v>
      </c>
      <c r="P37" s="10"/>
      <c r="Q37" s="8"/>
    </row>
    <row r="38" spans="11:17" ht="15">
      <c r="K38" s="10"/>
      <c r="L38" s="5" t="s">
        <v>7</v>
      </c>
      <c r="M38" s="5" t="s">
        <v>8</v>
      </c>
      <c r="N38" s="5" t="s">
        <v>9</v>
      </c>
      <c r="O38" s="5" t="s">
        <v>5</v>
      </c>
      <c r="P38" s="5" t="s">
        <v>4</v>
      </c>
      <c r="Q38" s="8"/>
    </row>
    <row r="39" spans="11:17" ht="15">
      <c r="K39" s="5" t="s">
        <v>1</v>
      </c>
      <c r="L39" s="5">
        <v>2421</v>
      </c>
      <c r="M39" s="5">
        <v>1188</v>
      </c>
      <c r="N39" s="5">
        <v>1233</v>
      </c>
      <c r="O39" s="6">
        <f>M39/L39</f>
        <v>0.49070631970260226</v>
      </c>
      <c r="P39" s="6">
        <f>N39/L39</f>
        <v>0.5092936802973977</v>
      </c>
      <c r="Q39" s="8"/>
    </row>
    <row r="40" spans="9:18" ht="15">
      <c r="I40" s="4"/>
      <c r="J40" s="9"/>
      <c r="K40" s="5" t="s">
        <v>17</v>
      </c>
      <c r="L40" s="5">
        <v>2370</v>
      </c>
      <c r="M40" s="5">
        <v>159</v>
      </c>
      <c r="N40" s="5">
        <v>2211</v>
      </c>
      <c r="O40" s="6">
        <f aca="true" t="shared" si="0" ref="O40:O48">M40/L40</f>
        <v>0.0670886075949367</v>
      </c>
      <c r="P40" s="6">
        <f aca="true" t="shared" si="1" ref="P40:P48">N40/L40</f>
        <v>0.9329113924050633</v>
      </c>
      <c r="Q40" s="8"/>
      <c r="R40" s="9"/>
    </row>
    <row r="41" spans="9:18" ht="15">
      <c r="I41" s="4"/>
      <c r="J41" s="9"/>
      <c r="K41" s="5" t="s">
        <v>22</v>
      </c>
      <c r="L41" s="5">
        <v>2139</v>
      </c>
      <c r="M41" s="5">
        <v>1137</v>
      </c>
      <c r="N41" s="5">
        <v>1002</v>
      </c>
      <c r="O41" s="6">
        <f t="shared" si="0"/>
        <v>0.5315568022440392</v>
      </c>
      <c r="P41" s="6">
        <f t="shared" si="1"/>
        <v>0.4684431977559607</v>
      </c>
      <c r="Q41" s="8"/>
      <c r="R41" s="9"/>
    </row>
    <row r="42" spans="9:18" ht="15">
      <c r="I42" s="4"/>
      <c r="J42" s="9"/>
      <c r="K42" s="5" t="s">
        <v>2</v>
      </c>
      <c r="L42" s="5">
        <v>2121</v>
      </c>
      <c r="M42" s="5">
        <v>1524</v>
      </c>
      <c r="N42" s="5">
        <v>597</v>
      </c>
      <c r="O42" s="6">
        <f t="shared" si="0"/>
        <v>0.7185289957567186</v>
      </c>
      <c r="P42" s="6">
        <f t="shared" si="1"/>
        <v>0.2814710042432815</v>
      </c>
      <c r="Q42" s="8"/>
      <c r="R42" s="9"/>
    </row>
    <row r="43" spans="9:18" ht="15">
      <c r="I43" s="4"/>
      <c r="J43" s="9"/>
      <c r="K43" s="5" t="s">
        <v>19</v>
      </c>
      <c r="L43" s="5">
        <v>1815</v>
      </c>
      <c r="M43" s="5">
        <v>1737</v>
      </c>
      <c r="N43" s="5">
        <v>75</v>
      </c>
      <c r="O43" s="6">
        <f t="shared" si="0"/>
        <v>0.9570247933884297</v>
      </c>
      <c r="P43" s="6">
        <f t="shared" si="1"/>
        <v>0.04132231404958678</v>
      </c>
      <c r="Q43" s="8"/>
      <c r="R43" s="9"/>
    </row>
    <row r="44" spans="9:18" ht="15">
      <c r="I44" s="4"/>
      <c r="J44" s="9"/>
      <c r="K44" s="5" t="s">
        <v>18</v>
      </c>
      <c r="L44" s="5">
        <v>1701</v>
      </c>
      <c r="M44" s="5">
        <v>57</v>
      </c>
      <c r="N44" s="5">
        <v>1644</v>
      </c>
      <c r="O44" s="6">
        <f t="shared" si="0"/>
        <v>0.03350970017636684</v>
      </c>
      <c r="P44" s="6">
        <f t="shared" si="1"/>
        <v>0.9664902998236331</v>
      </c>
      <c r="Q44" s="8"/>
      <c r="R44" s="9"/>
    </row>
    <row r="45" spans="9:18" ht="15">
      <c r="I45" s="4"/>
      <c r="J45" s="9"/>
      <c r="K45" s="5" t="s">
        <v>21</v>
      </c>
      <c r="L45" s="5">
        <v>1680</v>
      </c>
      <c r="M45" s="5">
        <v>144</v>
      </c>
      <c r="N45" s="5">
        <v>1539</v>
      </c>
      <c r="O45" s="6">
        <f t="shared" si="0"/>
        <v>0.08571428571428572</v>
      </c>
      <c r="P45" s="6">
        <f t="shared" si="1"/>
        <v>0.9160714285714285</v>
      </c>
      <c r="Q45" s="8"/>
      <c r="R45" s="9"/>
    </row>
    <row r="46" spans="9:18" ht="15">
      <c r="I46" s="4"/>
      <c r="J46" s="9"/>
      <c r="K46" s="5" t="s">
        <v>3</v>
      </c>
      <c r="L46" s="5">
        <v>1581</v>
      </c>
      <c r="M46" s="5">
        <v>792</v>
      </c>
      <c r="N46" s="5">
        <v>789</v>
      </c>
      <c r="O46" s="6">
        <f t="shared" si="0"/>
        <v>0.5009487666034156</v>
      </c>
      <c r="P46" s="6">
        <f t="shared" si="1"/>
        <v>0.4990512333965844</v>
      </c>
      <c r="Q46" s="8"/>
      <c r="R46" s="9"/>
    </row>
    <row r="47" spans="9:18" ht="15">
      <c r="I47" s="4"/>
      <c r="J47" s="9"/>
      <c r="K47" s="5" t="s">
        <v>20</v>
      </c>
      <c r="L47" s="5">
        <v>1533</v>
      </c>
      <c r="M47" s="5">
        <v>36</v>
      </c>
      <c r="N47" s="5">
        <v>1497</v>
      </c>
      <c r="O47" s="6">
        <f t="shared" si="0"/>
        <v>0.023483365949119372</v>
      </c>
      <c r="P47" s="6">
        <f t="shared" si="1"/>
        <v>0.9765166340508806</v>
      </c>
      <c r="Q47" s="8"/>
      <c r="R47" s="9"/>
    </row>
    <row r="48" spans="9:18" ht="13.5" customHeight="1">
      <c r="I48" s="4"/>
      <c r="J48" s="9"/>
      <c r="K48" s="5" t="s">
        <v>23</v>
      </c>
      <c r="L48" s="5">
        <v>1425</v>
      </c>
      <c r="M48" s="5">
        <v>1374</v>
      </c>
      <c r="N48" s="5">
        <v>51</v>
      </c>
      <c r="O48" s="6">
        <f t="shared" si="0"/>
        <v>0.9642105263157895</v>
      </c>
      <c r="P48" s="6">
        <f t="shared" si="1"/>
        <v>0.035789473684210524</v>
      </c>
      <c r="Q48" s="8"/>
      <c r="R48" s="9"/>
    </row>
    <row r="49" spans="9:18" ht="13.5">
      <c r="I49" s="4"/>
      <c r="J49" s="9"/>
      <c r="K49" s="5" t="s">
        <v>10</v>
      </c>
      <c r="L49" s="5"/>
      <c r="M49" s="5"/>
      <c r="N49" s="5"/>
      <c r="O49" s="5"/>
      <c r="P49" s="5"/>
      <c r="Q49" s="1"/>
      <c r="R49" s="9"/>
    </row>
    <row r="50" ht="26.25" customHeight="1">
      <c r="Q50" s="1"/>
    </row>
  </sheetData>
  <mergeCells count="8">
    <mergeCell ref="O37:P37"/>
    <mergeCell ref="K37:K38"/>
    <mergeCell ref="A36:I36"/>
    <mergeCell ref="A1:I1"/>
    <mergeCell ref="A35:I35"/>
    <mergeCell ref="A3:I33"/>
    <mergeCell ref="L37:N37"/>
    <mergeCell ref="A34:I3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subject/>
  <dc:creator/>
  <cp:keywords/>
  <dc:description/>
  <cp:lastModifiedBy/>
  <dcterms:created xsi:type="dcterms:W3CDTF">2022-07-21T07:54:09Z</dcterms:created>
  <dcterms:modified xsi:type="dcterms:W3CDTF">2023-08-23T06:57:22Z</dcterms:modified>
  <cp:category/>
  <cp:version/>
  <cp:contentType/>
  <cp:contentStatus/>
  <cp:revision>1</cp:revision>
</cp:coreProperties>
</file>