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24226"/>
  <bookViews>
    <workbookView xWindow="0" yWindow="0" windowWidth="23040" windowHeight="9060" activeTab="0"/>
  </bookViews>
  <sheets>
    <sheet name="Tab1_Wirtschaftsabschnitte" sheetId="6" r:id="rId1"/>
    <sheet name="Tab2_Nettoarbeitskosten" sheetId="1" r:id="rId2"/>
    <sheet name="nach Wirtschaftsabschnitten2012" sheetId="2" state="hidden" r:id="rId3"/>
    <sheet name="nach Wirtschaftsabschnitten2016" sheetId="4" state="hidden" r:id="rId4"/>
  </sheets>
  <externalReferences>
    <externalReference r:id="rId7"/>
  </externalReferences>
  <definedNames>
    <definedName name="_xlnm.Print_Area" localSheetId="3">'nach Wirtschaftsabschnitten2016'!$A$1:$L$63</definedName>
    <definedName name="_xlnm.Print_Area" localSheetId="0">'Tab1_Wirtschaftsabschnitte'!$A$1:$C$24</definedName>
    <definedName name="_xlnm.Print_Area" localSheetId="1">'Tab2_Nettoarbeitskosten'!$A$1:$F$6</definedName>
  </definedNames>
  <calcPr calcId="191029"/>
</workbook>
</file>

<file path=xl/sharedStrings.xml><?xml version="1.0" encoding="utf-8"?>
<sst xmlns="http://schemas.openxmlformats.org/spreadsheetml/2006/main" count="298" uniqueCount="144">
  <si>
    <t>EUR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</si>
  <si>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</si>
  <si>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</si>
  <si>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</si>
  <si>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</si>
  <si>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</si>
  <si>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</si>
  <si>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</si>
  <si>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</si>
  <si>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</si>
  <si>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</si>
  <si>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</si>
  <si>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</si>
  <si>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</si>
  <si>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</si>
  <si>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</si>
  <si>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</si>
  <si>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Deutschland</t>
  </si>
  <si>
    <t>Nettoarbeitskosten nach Wirtschaftsabschnitten</t>
  </si>
  <si>
    <t>Bundesland</t>
  </si>
  <si>
    <t>B</t>
  </si>
  <si>
    <t>C</t>
  </si>
  <si>
    <t>D</t>
  </si>
  <si>
    <t>E</t>
  </si>
  <si>
    <t>F</t>
  </si>
  <si>
    <t>G</t>
  </si>
  <si>
    <t>H</t>
  </si>
  <si>
    <t>I</t>
  </si>
  <si>
    <t>J</t>
  </si>
  <si>
    <t>Bergbau und Gewinnung von Steinen und Erden</t>
  </si>
  <si>
    <t>Handel</t>
  </si>
  <si>
    <t>Verkehr und Lagerei</t>
  </si>
  <si>
    <t>·</t>
  </si>
  <si>
    <t>K</t>
  </si>
  <si>
    <t>L</t>
  </si>
  <si>
    <t>M</t>
  </si>
  <si>
    <t>N</t>
  </si>
  <si>
    <t>O</t>
  </si>
  <si>
    <t>P</t>
  </si>
  <si>
    <t>Q</t>
  </si>
  <si>
    <t>R</t>
  </si>
  <si>
    <t>S</t>
  </si>
  <si>
    <t>Kunst, Unter-haltung und Erholung</t>
  </si>
  <si>
    <t>/</t>
  </si>
  <si>
    <t>.</t>
  </si>
  <si>
    <t>(39,54)</t>
  </si>
  <si>
    <t>(57,06)</t>
  </si>
  <si>
    <t>(43,82)</t>
  </si>
  <si>
    <t>49,00</t>
  </si>
  <si>
    <t>41,20</t>
  </si>
  <si>
    <t>30,40</t>
  </si>
  <si>
    <t>38,30</t>
  </si>
  <si>
    <t>32,60</t>
  </si>
  <si>
    <t>50,40</t>
  </si>
  <si>
    <t>33,90</t>
  </si>
  <si>
    <t>40,10</t>
  </si>
  <si>
    <t>22,40</t>
  </si>
  <si>
    <t>43,90</t>
  </si>
  <si>
    <t>27,80</t>
  </si>
  <si>
    <t>39,30</t>
  </si>
  <si>
    <t>(26,56)</t>
  </si>
  <si>
    <t>(31,18)</t>
  </si>
  <si>
    <t>(29,40)</t>
  </si>
  <si>
    <t>(43,15)</t>
  </si>
  <si>
    <t>21,00</t>
  </si>
  <si>
    <t>(31,85)</t>
  </si>
  <si>
    <t>(39,44)</t>
  </si>
  <si>
    <t>26,80</t>
  </si>
  <si>
    <t>(26,99)</t>
  </si>
  <si>
    <t>39,60</t>
  </si>
  <si>
    <t>35,40</t>
  </si>
  <si>
    <t>25,50</t>
  </si>
  <si>
    <t>(31,47)</t>
  </si>
  <si>
    <t>29,20</t>
  </si>
  <si>
    <t>26,90</t>
  </si>
  <si>
    <t>30,70</t>
  </si>
  <si>
    <t>28,80</t>
  </si>
  <si>
    <t>35,30</t>
  </si>
  <si>
    <t>25,10</t>
  </si>
  <si>
    <t xml:space="preserve">1) Ergebnis der Arbeitskostenerhebung; Wirtschaftsabschnitte nach WZ 2008 2) Wasserversorgung, Abwasser- und Abfallentsorgung </t>
  </si>
  <si>
    <t>und Beseitigung von Umweltverschmutzungen 3) einschließlich Berlin 4) ohne Berlin</t>
  </si>
  <si>
    <t xml:space="preserve">1) Ergebnis der Arbeitskostenerhebung; Wirtschaftsabschnitte nach WZ 2008 2) Erbringung von Finanz- und Versicherungsdienstleistungen </t>
  </si>
  <si>
    <t>3) Erbringung von freiberuflichen, wissenschaftlichen und technischen Dienstleistungen</t>
  </si>
  <si>
    <t>4) Erbringung von sonstigen wirtschaftlichen Dienstleistungen 5) öffentliche Verwaltung, Verteidigung; Sozialversicherung</t>
  </si>
  <si>
    <t>50,10</t>
  </si>
  <si>
    <t>47,50</t>
  </si>
  <si>
    <t>39,80</t>
  </si>
  <si>
    <t>24,80</t>
  </si>
  <si>
    <t>6) Erbringung von sonstigen Dienstleistungen 7) einschließlich Berlin 8) ohne Berlin</t>
  </si>
  <si>
    <t>(64,14)</t>
  </si>
  <si>
    <t>(27,02)</t>
  </si>
  <si>
    <t>Gebiet</t>
  </si>
  <si>
    <t>Verarbei­
tendes Gewerbe</t>
  </si>
  <si>
    <t>Energie­
versor­
gung</t>
  </si>
  <si>
    <t>Baugewerbe</t>
  </si>
  <si>
    <t>Gastgewerbe</t>
  </si>
  <si>
    <t>Information und Kommu­
nikation</t>
  </si>
  <si>
    <t>Grundstücks- und Wohungs­
wesen</t>
  </si>
  <si>
    <t>Erziehung und Unterricht</t>
  </si>
  <si>
    <t>Gesundheits- und Sozialwesen</t>
  </si>
  <si>
    <r>
      <t>Westdeutschland</t>
    </r>
    <r>
      <rPr>
        <b/>
        <vertAlign val="superscript"/>
        <sz val="11"/>
        <color theme="1"/>
        <rFont val="MetaNormalLF-Roman"/>
        <family val="2"/>
      </rPr>
      <t>3)</t>
    </r>
  </si>
  <si>
    <r>
      <t>Ostdeutschland</t>
    </r>
    <r>
      <rPr>
        <b/>
        <vertAlign val="superscript"/>
        <sz val="11"/>
        <color theme="1"/>
        <rFont val="MetaNormalLF-Roman"/>
        <family val="2"/>
      </rPr>
      <t>4)</t>
    </r>
  </si>
  <si>
    <r>
      <t>Nettoarbeitskosten</t>
    </r>
    <r>
      <rPr>
        <b/>
        <vertAlign val="superscript"/>
        <sz val="11"/>
        <color theme="1"/>
        <rFont val="MetaNormalLF-Roman"/>
        <family val="2"/>
      </rPr>
      <t>1)</t>
    </r>
    <r>
      <rPr>
        <b/>
        <sz val="11"/>
        <color theme="1"/>
        <rFont val="MetaNormalLF-Roman"/>
        <family val="2"/>
      </rPr>
      <t xml:space="preserve"> je geleistete Stunde im Jahr 2012 im Produzierenden Gewerbe und im Dienstleistungsbereich (einschl. Auszubildende)</t>
    </r>
  </si>
  <si>
    <r>
      <t>Wasser, Abwasser, Umwelt</t>
    </r>
    <r>
      <rPr>
        <b/>
        <vertAlign val="superscript"/>
        <sz val="11"/>
        <color theme="1"/>
        <rFont val="MetaNormalLF-Roman"/>
        <family val="2"/>
      </rPr>
      <t>2)</t>
    </r>
  </si>
  <si>
    <r>
      <t>Fortsetzung: Nettoarbeitskosten</t>
    </r>
    <r>
      <rPr>
        <b/>
        <vertAlign val="superscript"/>
        <sz val="11"/>
        <color theme="1"/>
        <rFont val="MetaNormalLF-Roman"/>
        <family val="2"/>
      </rPr>
      <t>1)</t>
    </r>
    <r>
      <rPr>
        <b/>
        <sz val="11"/>
        <color theme="1"/>
        <rFont val="MetaNormalLF-Roman"/>
        <family val="2"/>
      </rPr>
      <t xml:space="preserve"> je geleistete Stunde im Jahr 2012 im Produzierenden Gewerbe und im Dienstleistungsbereich (einschl. Auszubildende)</t>
    </r>
  </si>
  <si>
    <r>
      <t>Finanzen, Versiche­
rungen</t>
    </r>
    <r>
      <rPr>
        <b/>
        <vertAlign val="superscript"/>
        <sz val="11"/>
        <color theme="1"/>
        <rFont val="MetaNormalLF-Roman"/>
        <family val="2"/>
      </rPr>
      <t>2)</t>
    </r>
  </si>
  <si>
    <r>
      <t>freiber., wiss. und techn. Dienst­
leistungen</t>
    </r>
    <r>
      <rPr>
        <b/>
        <vertAlign val="superscript"/>
        <sz val="11"/>
        <color theme="1"/>
        <rFont val="MetaNormalLF-Roman"/>
        <family val="2"/>
      </rPr>
      <t>3)</t>
    </r>
  </si>
  <si>
    <r>
      <t>sonst. wirtsch. Dienst­
leistungen</t>
    </r>
    <r>
      <rPr>
        <b/>
        <vertAlign val="superscript"/>
        <sz val="11"/>
        <color theme="1"/>
        <rFont val="MetaNormalLF-Roman"/>
        <family val="2"/>
      </rPr>
      <t>4)</t>
    </r>
  </si>
  <si>
    <r>
      <t>öffentliche Verwaltung</t>
    </r>
    <r>
      <rPr>
        <b/>
        <vertAlign val="superscript"/>
        <sz val="11"/>
        <color theme="1"/>
        <rFont val="MetaNormalLF-Roman"/>
        <family val="2"/>
      </rPr>
      <t>5)</t>
    </r>
  </si>
  <si>
    <r>
      <t>sonstige Dienst­
leistungen</t>
    </r>
    <r>
      <rPr>
        <b/>
        <vertAlign val="superscript"/>
        <sz val="11"/>
        <color theme="1"/>
        <rFont val="MetaNormalLF-Roman"/>
        <family val="2"/>
      </rPr>
      <t>6)</t>
    </r>
  </si>
  <si>
    <r>
      <t xml:space="preserve">Westdeutschland </t>
    </r>
    <r>
      <rPr>
        <b/>
        <vertAlign val="superscript"/>
        <sz val="11"/>
        <color theme="1"/>
        <rFont val="MetaNormalLF-Roman"/>
        <family val="2"/>
      </rPr>
      <t>7)</t>
    </r>
  </si>
  <si>
    <r>
      <t xml:space="preserve">Ostdeutschland </t>
    </r>
    <r>
      <rPr>
        <b/>
        <vertAlign val="superscript"/>
        <sz val="11"/>
        <color theme="1"/>
        <rFont val="MetaNormalLF-Roman"/>
        <family val="2"/>
      </rPr>
      <t>8)</t>
    </r>
  </si>
  <si>
    <r>
      <t>Nettoarbeitskosten</t>
    </r>
    <r>
      <rPr>
        <b/>
        <vertAlign val="superscript"/>
        <sz val="11"/>
        <color theme="1"/>
        <rFont val="MetaNormalLF-Roman"/>
        <family val="2"/>
      </rPr>
      <t>1)</t>
    </r>
    <r>
      <rPr>
        <b/>
        <sz val="11"/>
        <color theme="1"/>
        <rFont val="MetaNormalLF-Roman"/>
        <family val="2"/>
      </rPr>
      <t xml:space="preserve"> je geleistete Stunde im Jahr 2016 im Produzierenden Gewerbe und im Dienstleistungsbereich (einschl. Auszubildende)</t>
    </r>
  </si>
  <si>
    <r>
      <t>Fortsetzung: Nettoarbeitskosten</t>
    </r>
    <r>
      <rPr>
        <b/>
        <vertAlign val="superscript"/>
        <sz val="11"/>
        <color theme="1"/>
        <rFont val="MetaNormalLF-Roman"/>
        <family val="2"/>
      </rPr>
      <t>1)</t>
    </r>
    <r>
      <rPr>
        <b/>
        <sz val="11"/>
        <color theme="1"/>
        <rFont val="MetaNormalLF-Roman"/>
        <family val="2"/>
      </rPr>
      <t xml:space="preserve"> je geleistete Stunde im Jahr 2016 im Produzierenden Gewerbe und im Dienstleistungsbereich (einschl. Auszubildende)</t>
    </r>
  </si>
  <si>
    <t>Zeilenende</t>
  </si>
  <si>
    <t>B - Bergbau und Gewinnung von Steinen und Erden</t>
  </si>
  <si>
    <t>Quelle: Ergebnis der Arbeitskostenerhebung</t>
  </si>
  <si>
    <t>Spaltenende</t>
  </si>
  <si>
    <t>Tabellenende</t>
  </si>
  <si>
    <t xml:space="preserve">K - Erbringung von Finanz- und Versicherungsdienstleistungen </t>
  </si>
  <si>
    <t xml:space="preserve">E - Wasserversorgung, Abwasser- und Abfallentsorgung </t>
  </si>
  <si>
    <t>F - Baugewerbe</t>
  </si>
  <si>
    <t>G - Handel</t>
  </si>
  <si>
    <t>H - Verkehr und Lagerei</t>
  </si>
  <si>
    <t>I - Gastgewerbe</t>
  </si>
  <si>
    <t>M - Erbringung von freiberuflichen, wissenschaftlichen und technischen Dienstleistungen</t>
  </si>
  <si>
    <t>N - Erbringung von sonstigen wirtschaftlichen Dienstleistungen</t>
  </si>
  <si>
    <t>O - Öffentliche Verwaltung, Verteidigung; Sozialversicherung</t>
  </si>
  <si>
    <t>P - Erziehung und Unterricht</t>
  </si>
  <si>
    <t>Q - Gesundheits- und Sozialwesen</t>
  </si>
  <si>
    <t>S - Erbringung von sonstigen Dienstleistungen</t>
  </si>
  <si>
    <t xml:space="preserve">Niedersachsen </t>
  </si>
  <si>
    <t>Tabelle 1: Nettoarbeitskosten je geleistete Stunde in Euro  im Produzierenden Gewerbe und im Dienstleistungsbereich (einschl. Auszubildende) in Niedersachsen und Deutschland im Jahr 2020 nach Wirtschafsabschnitten</t>
  </si>
  <si>
    <t>L - Grundstücks- und Wohungsswesen</t>
  </si>
  <si>
    <t>R - Kunst, Unterhaltung und Erholung</t>
  </si>
  <si>
    <t>D - Energieversorgung</t>
  </si>
  <si>
    <t>C - Verarbeitendes Gewerbe</t>
  </si>
  <si>
    <t>B-F - Produzierendes Gewerbe</t>
  </si>
  <si>
    <t>G-S - Dienstleistungsbereich</t>
  </si>
  <si>
    <t>J - Information und Kommunikation</t>
  </si>
  <si>
    <t xml:space="preserve">Tabelle 2: Nettoarbeitskosten je geleistete Stunde in Euro  im Produzierenden Gewerbe und        
im Dienstleistungsbereich (einschl. Auszubildende) in Niedersachsen und Deutschland von 2004 bis 2020 </t>
  </si>
  <si>
    <r>
      <rPr>
        <b/>
        <sz val="11"/>
        <rFont val="Arial"/>
        <family val="2"/>
      </rPr>
      <t>Anlage 1 zur Pressemitteilung 082/2022</t>
    </r>
    <r>
      <rPr>
        <sz val="9"/>
        <rFont val="Arial"/>
        <family val="2"/>
      </rPr>
      <t xml:space="preserve">
© 2022 Landesamt für Statistik Niedersachsen (LSN).
Verbreitung mit Quellenangabe erwünscht.</t>
    </r>
  </si>
  <si>
    <r>
      <rPr>
        <b/>
        <sz val="11"/>
        <rFont val="Arial"/>
        <family val="2"/>
      </rPr>
      <t>Anlage 2 zur Pressemitteilung 082/2022</t>
    </r>
    <r>
      <rPr>
        <sz val="9"/>
        <rFont val="Arial"/>
        <family val="2"/>
      </rPr>
      <t xml:space="preserve">
© 2022 Landesamt für Statistik Niedersachsen (LSN).
Verbreitung mit Quellenangabe erwünscht.</t>
    </r>
  </si>
  <si>
    <t>Wirtschaftsabschnitte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</si>
</sst>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0.00\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MetaNormalLF-Roman"/>
      <family val="2"/>
    </font>
    <font>
      <sz val="11"/>
      <color theme="1"/>
      <name val="MetaNormalLF-Roman"/>
      <family val="2"/>
    </font>
    <font>
      <b/>
      <sz val="11"/>
      <color theme="1"/>
      <name val="MetaNormalLF-Roman"/>
      <family val="2"/>
    </font>
    <font>
      <b/>
      <vertAlign val="superscript"/>
      <sz val="11"/>
      <color theme="1"/>
      <name val="MetaNormalLF-Roman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theme="1"/>
      <name val="NDSFrutiger 45 Light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8"/>
      <name val="MetaNormalLF-Roman"/>
      <family val="2"/>
    </font>
    <font>
      <sz val="8"/>
      <color theme="1"/>
      <name val="MetaNormalLF-Roman"/>
      <family val="2"/>
    </font>
    <font>
      <sz val="9"/>
      <color theme="1"/>
      <name val="NDSFrutiger 45 Light"/>
      <family val="2"/>
    </font>
    <font>
      <sz val="9"/>
      <name val="NDSFrutiger 55 Roman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0">
    <xf numFmtId="0" fontId="0" fillId="0" borderId="0" xfId="0"/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inden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right" vertical="center" wrapText="1"/>
    </xf>
    <xf numFmtId="0" fontId="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quotePrefix="1">
      <alignment horizontal="right"/>
    </xf>
    <xf numFmtId="0" fontId="9" fillId="0" borderId="0" xfId="0" applyFont="1" applyFill="1" applyAlignment="1">
      <alignment horizontal="left"/>
    </xf>
    <xf numFmtId="0" fontId="10" fillId="0" borderId="0" xfId="0" applyFont="1" applyFill="1"/>
    <xf numFmtId="0" fontId="13" fillId="0" borderId="1" xfId="0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left" vertical="top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6" fillId="0" borderId="0" xfId="20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E1\E107-E109\Ref_3\13_AKE\2020_AKE2020\12_Verbreitung\Fachserie_i.A\FS_Tabellen_Betriebe\XMLTAB1_insg_Betrieb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Inhaltsverzeichnis"/>
      <sheetName val="Vorbemerkung"/>
      <sheetName val="1 Erläuterungen"/>
      <sheetName val="B-S"/>
      <sheetName val="B-N"/>
      <sheetName val="B-F"/>
      <sheetName val="B-E"/>
      <sheetName val="B"/>
      <sheetName val="05"/>
      <sheetName val="06"/>
      <sheetName val="07"/>
      <sheetName val="08"/>
      <sheetName val="09"/>
      <sheetName val="C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D"/>
      <sheetName val="35"/>
      <sheetName val="E"/>
      <sheetName val="36"/>
      <sheetName val="37"/>
      <sheetName val="38"/>
      <sheetName val="39"/>
      <sheetName val="F"/>
      <sheetName val="41"/>
      <sheetName val="42"/>
      <sheetName val="43"/>
      <sheetName val="G-S"/>
      <sheetName val="G-N"/>
      <sheetName val="G-I"/>
      <sheetName val="G"/>
      <sheetName val="45"/>
      <sheetName val="46"/>
      <sheetName val="47"/>
      <sheetName val="H"/>
      <sheetName val="49"/>
      <sheetName val="50"/>
      <sheetName val="51"/>
      <sheetName val="52"/>
      <sheetName val="53"/>
      <sheetName val="I"/>
      <sheetName val="55"/>
      <sheetName val="56"/>
      <sheetName val="J"/>
      <sheetName val="58"/>
      <sheetName val="59"/>
      <sheetName val="60"/>
      <sheetName val="61"/>
      <sheetName val="62"/>
      <sheetName val="63"/>
      <sheetName val="K"/>
      <sheetName val="64"/>
      <sheetName val="65"/>
      <sheetName val="66"/>
      <sheetName val="L"/>
      <sheetName val="68"/>
      <sheetName val="M-N"/>
      <sheetName val="M"/>
      <sheetName val="69"/>
      <sheetName val="70"/>
      <sheetName val="71"/>
      <sheetName val="72"/>
      <sheetName val="73"/>
      <sheetName val="74"/>
      <sheetName val="75"/>
      <sheetName val="N"/>
      <sheetName val="77"/>
      <sheetName val="78"/>
      <sheetName val="79"/>
      <sheetName val="80"/>
      <sheetName val="81"/>
      <sheetName val="82"/>
      <sheetName val="O-S"/>
      <sheetName val="O-Q"/>
      <sheetName val="O"/>
      <sheetName val="84"/>
      <sheetName val="P"/>
      <sheetName val="85"/>
      <sheetName val="Q"/>
      <sheetName val="86"/>
      <sheetName val="87"/>
      <sheetName val="88"/>
      <sheetName val="R-S"/>
      <sheetName val="R"/>
      <sheetName val="90"/>
      <sheetName val="91"/>
      <sheetName val="92"/>
      <sheetName val="93"/>
      <sheetName val="S"/>
      <sheetName val="94"/>
      <sheetName val="95"/>
      <sheetName val="96"/>
      <sheetName val="Relativer_Standardfehler_DE"/>
      <sheetName val="VO_1737-2005"/>
      <sheetName val="Quellenverzeichn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0">
          <cell r="D70">
            <v>41.87</v>
          </cell>
        </row>
      </sheetData>
      <sheetData sheetId="9"/>
      <sheetData sheetId="10"/>
      <sheetData sheetId="11"/>
      <sheetData sheetId="12"/>
      <sheetData sheetId="13"/>
      <sheetData sheetId="14">
        <row r="70">
          <cell r="D70">
            <v>41.96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70">
          <cell r="D70">
            <v>55.12</v>
          </cell>
        </row>
      </sheetData>
      <sheetData sheetId="40"/>
      <sheetData sheetId="41">
        <row r="70">
          <cell r="D70">
            <v>34.27</v>
          </cell>
        </row>
      </sheetData>
      <sheetData sheetId="42"/>
      <sheetData sheetId="43"/>
      <sheetData sheetId="44"/>
      <sheetData sheetId="45"/>
      <sheetData sheetId="46">
        <row r="70">
          <cell r="D70">
            <v>31.16</v>
          </cell>
        </row>
      </sheetData>
      <sheetData sheetId="47"/>
      <sheetData sheetId="48"/>
      <sheetData sheetId="49"/>
      <sheetData sheetId="50"/>
      <sheetData sheetId="51"/>
      <sheetData sheetId="52"/>
      <sheetData sheetId="53">
        <row r="70">
          <cell r="D70">
            <v>30.89</v>
          </cell>
        </row>
      </sheetData>
      <sheetData sheetId="54"/>
      <sheetData sheetId="55"/>
      <sheetData sheetId="56"/>
      <sheetData sheetId="57">
        <row r="70">
          <cell r="D70">
            <v>28.99</v>
          </cell>
        </row>
      </sheetData>
      <sheetData sheetId="58"/>
      <sheetData sheetId="59"/>
      <sheetData sheetId="60"/>
      <sheetData sheetId="61"/>
      <sheetData sheetId="62"/>
      <sheetData sheetId="63">
        <row r="70">
          <cell r="D70">
            <v>20.91</v>
          </cell>
        </row>
      </sheetData>
      <sheetData sheetId="64"/>
      <sheetData sheetId="65"/>
      <sheetData sheetId="66">
        <row r="70">
          <cell r="D70">
            <v>48.96</v>
          </cell>
        </row>
      </sheetData>
      <sheetData sheetId="67"/>
      <sheetData sheetId="68"/>
      <sheetData sheetId="69"/>
      <sheetData sheetId="70"/>
      <sheetData sheetId="71"/>
      <sheetData sheetId="72"/>
      <sheetData sheetId="73">
        <row r="70">
          <cell r="D70">
            <v>57.19</v>
          </cell>
        </row>
      </sheetData>
      <sheetData sheetId="74"/>
      <sheetData sheetId="75"/>
      <sheetData sheetId="76"/>
      <sheetData sheetId="77">
        <row r="70">
          <cell r="D70">
            <v>40.01</v>
          </cell>
        </row>
      </sheetData>
      <sheetData sheetId="78"/>
      <sheetData sheetId="79"/>
      <sheetData sheetId="80">
        <row r="70">
          <cell r="D70">
            <v>45.23</v>
          </cell>
        </row>
      </sheetData>
      <sheetData sheetId="81"/>
      <sheetData sheetId="82"/>
      <sheetData sheetId="83"/>
      <sheetData sheetId="84"/>
      <sheetData sheetId="85"/>
      <sheetData sheetId="86"/>
      <sheetData sheetId="87"/>
      <sheetData sheetId="88">
        <row r="70">
          <cell r="D70">
            <v>25.02</v>
          </cell>
        </row>
      </sheetData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70">
          <cell r="D70">
            <v>40.8</v>
          </cell>
        </row>
      </sheetData>
      <sheetData sheetId="98"/>
      <sheetData sheetId="99">
        <row r="70">
          <cell r="D70">
            <v>41.21</v>
          </cell>
        </row>
      </sheetData>
      <sheetData sheetId="100"/>
      <sheetData sheetId="101">
        <row r="70">
          <cell r="D70">
            <v>33.53</v>
          </cell>
        </row>
      </sheetData>
      <sheetData sheetId="102"/>
      <sheetData sheetId="103"/>
      <sheetData sheetId="104"/>
      <sheetData sheetId="105"/>
      <sheetData sheetId="106">
        <row r="70">
          <cell r="D70">
            <v>35.08</v>
          </cell>
        </row>
      </sheetData>
      <sheetData sheetId="107"/>
      <sheetData sheetId="108"/>
      <sheetData sheetId="109"/>
      <sheetData sheetId="110"/>
      <sheetData sheetId="111">
        <row r="70">
          <cell r="D70">
            <v>32.69</v>
          </cell>
        </row>
      </sheetData>
      <sheetData sheetId="112"/>
      <sheetData sheetId="113"/>
      <sheetData sheetId="114"/>
      <sheetData sheetId="115"/>
      <sheetData sheetId="116"/>
      <sheetData sheetId="11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8BA61-56A0-4F90-9C8E-2B7C709CD1CD}">
  <dimension ref="A1:D25"/>
  <sheetViews>
    <sheetView showGridLines="0" tabSelected="1" workbookViewId="0" topLeftCell="A1">
      <selection activeCell="A1" sqref="A1:C1"/>
    </sheetView>
  </sheetViews>
  <sheetFormatPr defaultColWidth="11.421875" defaultRowHeight="15"/>
  <cols>
    <col min="1" max="1" width="48.140625" style="18" customWidth="1"/>
    <col min="2" max="4" width="13.140625" style="18" customWidth="1"/>
    <col min="5" max="16384" width="11.421875" style="18" customWidth="1"/>
  </cols>
  <sheetData>
    <row r="1" spans="1:4" ht="52.5" customHeight="1">
      <c r="A1" s="38" t="s">
        <v>141</v>
      </c>
      <c r="B1" s="39"/>
      <c r="C1" s="39"/>
      <c r="D1" s="31" t="s">
        <v>114</v>
      </c>
    </row>
    <row r="2" spans="1:4" ht="60" customHeight="1">
      <c r="A2" s="36" t="s">
        <v>132</v>
      </c>
      <c r="B2" s="37"/>
      <c r="C2" s="37"/>
      <c r="D2" s="21" t="s">
        <v>114</v>
      </c>
    </row>
    <row r="3" spans="1:4" ht="21" customHeight="1">
      <c r="A3" s="23" t="s">
        <v>143</v>
      </c>
      <c r="B3" s="23" t="s">
        <v>131</v>
      </c>
      <c r="C3" s="23" t="s">
        <v>17</v>
      </c>
      <c r="D3" s="21" t="s">
        <v>114</v>
      </c>
    </row>
    <row r="4" spans="1:4" ht="15">
      <c r="A4" s="34" t="s">
        <v>137</v>
      </c>
      <c r="B4" s="26">
        <v>41.6</v>
      </c>
      <c r="C4" s="25">
        <v>40.35</v>
      </c>
      <c r="D4" s="21"/>
    </row>
    <row r="5" spans="1:4" ht="15">
      <c r="A5" s="34" t="s">
        <v>115</v>
      </c>
      <c r="B5" s="24">
        <v>45.21</v>
      </c>
      <c r="C5" s="25">
        <f>'[1]B'!$D$70</f>
        <v>41.87</v>
      </c>
      <c r="D5" s="21" t="s">
        <v>114</v>
      </c>
    </row>
    <row r="6" spans="1:4" ht="15">
      <c r="A6" s="34" t="s">
        <v>136</v>
      </c>
      <c r="B6" s="26">
        <v>43.58</v>
      </c>
      <c r="C6" s="25">
        <f>'[1]C'!$D$70</f>
        <v>41.96</v>
      </c>
      <c r="D6" s="21" t="s">
        <v>114</v>
      </c>
    </row>
    <row r="7" spans="1:4" ht="15">
      <c r="A7" s="34" t="s">
        <v>135</v>
      </c>
      <c r="B7" s="26">
        <v>56.02</v>
      </c>
      <c r="C7" s="25">
        <f>'[1]D'!$D$70</f>
        <v>55.12</v>
      </c>
      <c r="D7" s="21" t="s">
        <v>114</v>
      </c>
    </row>
    <row r="8" spans="1:4" ht="15">
      <c r="A8" s="34" t="s">
        <v>120</v>
      </c>
      <c r="B8" s="26">
        <v>35.04</v>
      </c>
      <c r="C8" s="25">
        <f>'[1]E'!$D$70</f>
        <v>34.27</v>
      </c>
      <c r="D8" s="21" t="s">
        <v>114</v>
      </c>
    </row>
    <row r="9" spans="1:4" ht="15">
      <c r="A9" s="34" t="s">
        <v>121</v>
      </c>
      <c r="B9" s="26">
        <v>32.3</v>
      </c>
      <c r="C9" s="25">
        <f>'[1]F'!$D$70</f>
        <v>31.16</v>
      </c>
      <c r="D9" s="31" t="s">
        <v>114</v>
      </c>
    </row>
    <row r="10" spans="1:4" ht="15">
      <c r="A10" s="34" t="s">
        <v>138</v>
      </c>
      <c r="B10" s="26">
        <v>33.48</v>
      </c>
      <c r="C10" s="25">
        <v>35.93</v>
      </c>
      <c r="D10" s="21"/>
    </row>
    <row r="11" spans="1:4" ht="15">
      <c r="A11" s="34" t="s">
        <v>122</v>
      </c>
      <c r="B11" s="26">
        <v>26.88</v>
      </c>
      <c r="C11" s="25">
        <f>'[1]G'!$D$70</f>
        <v>30.89</v>
      </c>
      <c r="D11" s="21" t="s">
        <v>114</v>
      </c>
    </row>
    <row r="12" spans="1:4" ht="15">
      <c r="A12" s="34" t="s">
        <v>123</v>
      </c>
      <c r="B12" s="26">
        <v>26.73</v>
      </c>
      <c r="C12" s="25">
        <f>'[1]H'!$D$70</f>
        <v>28.99</v>
      </c>
      <c r="D12" s="21" t="s">
        <v>114</v>
      </c>
    </row>
    <row r="13" spans="1:4" ht="15">
      <c r="A13" s="34" t="s">
        <v>124</v>
      </c>
      <c r="B13" s="26">
        <v>19.93</v>
      </c>
      <c r="C13" s="25">
        <f>'[1]I'!$D$70</f>
        <v>20.91</v>
      </c>
      <c r="D13" s="21" t="s">
        <v>114</v>
      </c>
    </row>
    <row r="14" spans="1:4" ht="15">
      <c r="A14" s="34" t="s">
        <v>139</v>
      </c>
      <c r="B14" s="26">
        <v>40.45</v>
      </c>
      <c r="C14" s="25">
        <f>'[1]J'!$D$70</f>
        <v>48.96</v>
      </c>
      <c r="D14" s="21" t="s">
        <v>114</v>
      </c>
    </row>
    <row r="15" spans="1:4" ht="15">
      <c r="A15" s="35" t="s">
        <v>119</v>
      </c>
      <c r="B15" s="26">
        <v>51.08</v>
      </c>
      <c r="C15" s="25">
        <f>'[1]K'!$D$70</f>
        <v>57.19</v>
      </c>
      <c r="D15" s="21" t="s">
        <v>114</v>
      </c>
    </row>
    <row r="16" spans="1:4" ht="15">
      <c r="A16" s="35" t="s">
        <v>133</v>
      </c>
      <c r="B16" s="26">
        <v>40.13</v>
      </c>
      <c r="C16" s="25">
        <f>'[1]L'!$D$70</f>
        <v>40.01</v>
      </c>
      <c r="D16" s="21" t="s">
        <v>114</v>
      </c>
    </row>
    <row r="17" spans="1:4" ht="21.6">
      <c r="A17" s="27" t="s">
        <v>125</v>
      </c>
      <c r="B17" s="29">
        <v>39.96</v>
      </c>
      <c r="C17" s="30">
        <f>'[1]M'!$D$70</f>
        <v>45.23</v>
      </c>
      <c r="D17" s="31" t="s">
        <v>114</v>
      </c>
    </row>
    <row r="18" spans="1:4" ht="15">
      <c r="A18" s="35" t="s">
        <v>126</v>
      </c>
      <c r="B18" s="26">
        <v>24.62</v>
      </c>
      <c r="C18" s="25">
        <f>'[1]N'!$D$70</f>
        <v>25.02</v>
      </c>
      <c r="D18" s="21" t="s">
        <v>114</v>
      </c>
    </row>
    <row r="19" spans="1:4" ht="15">
      <c r="A19" s="35" t="s">
        <v>127</v>
      </c>
      <c r="B19" s="26">
        <v>41.01</v>
      </c>
      <c r="C19" s="25">
        <f>'[1]O'!$D$70</f>
        <v>40.8</v>
      </c>
      <c r="D19" s="21" t="s">
        <v>114</v>
      </c>
    </row>
    <row r="20" spans="1:4" ht="15">
      <c r="A20" s="35" t="s">
        <v>128</v>
      </c>
      <c r="B20" s="26">
        <v>43.22</v>
      </c>
      <c r="C20" s="25">
        <f>'[1]P'!$D$70</f>
        <v>41.21</v>
      </c>
      <c r="D20" s="21" t="s">
        <v>114</v>
      </c>
    </row>
    <row r="21" spans="1:4" ht="15">
      <c r="A21" s="35" t="s">
        <v>129</v>
      </c>
      <c r="B21" s="26">
        <v>31.88</v>
      </c>
      <c r="C21" s="25">
        <f>'[1]Q'!$D$70</f>
        <v>33.53</v>
      </c>
      <c r="D21" s="21" t="s">
        <v>114</v>
      </c>
    </row>
    <row r="22" spans="1:4" ht="15">
      <c r="A22" s="35" t="s">
        <v>134</v>
      </c>
      <c r="B22" s="26">
        <v>30.56</v>
      </c>
      <c r="C22" s="25">
        <f>'[1]R'!$D$70</f>
        <v>35.08</v>
      </c>
      <c r="D22" s="21" t="s">
        <v>114</v>
      </c>
    </row>
    <row r="23" spans="1:4" ht="15">
      <c r="A23" s="35" t="s">
        <v>130</v>
      </c>
      <c r="B23" s="26">
        <v>31.71</v>
      </c>
      <c r="C23" s="25">
        <f>'[1]S'!$D$70</f>
        <v>32.69</v>
      </c>
      <c r="D23" s="21" t="s">
        <v>114</v>
      </c>
    </row>
    <row r="24" spans="1:4" ht="27" customHeight="1">
      <c r="A24" s="28" t="s">
        <v>116</v>
      </c>
      <c r="D24" s="21" t="s">
        <v>114</v>
      </c>
    </row>
    <row r="25" spans="1:4" ht="15">
      <c r="A25" s="22" t="s">
        <v>117</v>
      </c>
      <c r="B25" s="22" t="s">
        <v>117</v>
      </c>
      <c r="C25" s="22" t="s">
        <v>117</v>
      </c>
      <c r="D25" s="22" t="s">
        <v>118</v>
      </c>
    </row>
  </sheetData>
  <mergeCells count="2">
    <mergeCell ref="A2:C2"/>
    <mergeCell ref="A1:C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showGridLines="0" workbookViewId="0" topLeftCell="A1">
      <selection activeCell="A1" sqref="A1:F1"/>
    </sheetView>
  </sheetViews>
  <sheetFormatPr defaultColWidth="11.421875" defaultRowHeight="15"/>
  <cols>
    <col min="1" max="1" width="44.28125" style="1" customWidth="1"/>
    <col min="2" max="16384" width="11.421875" style="1" customWidth="1"/>
  </cols>
  <sheetData>
    <row r="1" spans="1:7" ht="63" customHeight="1">
      <c r="A1" s="38" t="s">
        <v>142</v>
      </c>
      <c r="B1" s="40"/>
      <c r="C1" s="40"/>
      <c r="D1" s="40"/>
      <c r="E1" s="40"/>
      <c r="F1" s="40"/>
      <c r="G1" s="31" t="s">
        <v>114</v>
      </c>
    </row>
    <row r="2" spans="1:7" ht="37.2" customHeight="1">
      <c r="A2" s="36" t="s">
        <v>140</v>
      </c>
      <c r="B2" s="37"/>
      <c r="C2" s="37"/>
      <c r="D2" s="37"/>
      <c r="E2" s="37"/>
      <c r="F2" s="37"/>
      <c r="G2" s="31" t="s">
        <v>114</v>
      </c>
    </row>
    <row r="3" spans="1:7" ht="15">
      <c r="A3" s="32" t="s">
        <v>91</v>
      </c>
      <c r="B3" s="32">
        <v>2004</v>
      </c>
      <c r="C3" s="32">
        <v>2008</v>
      </c>
      <c r="D3" s="32">
        <v>2012</v>
      </c>
      <c r="E3" s="32">
        <v>2016</v>
      </c>
      <c r="F3" s="32">
        <v>2020</v>
      </c>
      <c r="G3" s="31" t="s">
        <v>114</v>
      </c>
    </row>
    <row r="4" spans="1:7" ht="15">
      <c r="A4" s="32" t="s">
        <v>9</v>
      </c>
      <c r="B4" s="33">
        <v>26.01</v>
      </c>
      <c r="C4" s="33">
        <v>26.21</v>
      </c>
      <c r="D4" s="33" t="s">
        <v>76</v>
      </c>
      <c r="E4" s="33">
        <v>30.99</v>
      </c>
      <c r="F4" s="33">
        <v>35.86</v>
      </c>
      <c r="G4" s="31" t="s">
        <v>114</v>
      </c>
    </row>
    <row r="5" spans="1:7" ht="15">
      <c r="A5" s="32" t="s">
        <v>17</v>
      </c>
      <c r="B5" s="33" t="s">
        <v>74</v>
      </c>
      <c r="C5" s="33">
        <v>28.09</v>
      </c>
      <c r="D5" s="33" t="s">
        <v>75</v>
      </c>
      <c r="E5" s="33">
        <v>33.09</v>
      </c>
      <c r="F5" s="33">
        <v>37.17</v>
      </c>
      <c r="G5" s="31" t="s">
        <v>114</v>
      </c>
    </row>
    <row r="6" spans="1:7" s="18" customFormat="1" ht="27" customHeight="1">
      <c r="A6" s="28" t="s">
        <v>116</v>
      </c>
      <c r="D6" s="21" t="s">
        <v>114</v>
      </c>
      <c r="G6" s="31" t="s">
        <v>114</v>
      </c>
    </row>
    <row r="7" spans="1:7" s="18" customFormat="1" ht="15">
      <c r="A7" s="22" t="s">
        <v>117</v>
      </c>
      <c r="B7" s="22" t="s">
        <v>117</v>
      </c>
      <c r="C7" s="22" t="s">
        <v>117</v>
      </c>
      <c r="D7" s="22" t="s">
        <v>117</v>
      </c>
      <c r="E7" s="22" t="s">
        <v>117</v>
      </c>
      <c r="F7" s="22" t="s">
        <v>117</v>
      </c>
      <c r="G7" s="22" t="s">
        <v>118</v>
      </c>
    </row>
  </sheetData>
  <mergeCells count="2">
    <mergeCell ref="A1:F1"/>
    <mergeCell ref="A2:F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geOrder="overThenDown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62"/>
  <sheetViews>
    <sheetView workbookViewId="0" topLeftCell="A1">
      <selection activeCell="L26" sqref="L26"/>
    </sheetView>
  </sheetViews>
  <sheetFormatPr defaultColWidth="11.421875" defaultRowHeight="15"/>
  <cols>
    <col min="1" max="1" width="28.140625" style="1" customWidth="1"/>
    <col min="2" max="10" width="13.140625" style="1" customWidth="1"/>
    <col min="11" max="16384" width="11.421875" style="1" customWidth="1"/>
  </cols>
  <sheetData>
    <row r="2" ht="22.8">
      <c r="A2" s="8" t="s">
        <v>18</v>
      </c>
    </row>
    <row r="3" ht="15">
      <c r="A3" s="9"/>
    </row>
    <row r="4" ht="15">
      <c r="A4" s="9"/>
    </row>
    <row r="6" spans="1:10" ht="32.25" customHeight="1">
      <c r="A6" s="41" t="s">
        <v>91</v>
      </c>
      <c r="B6" s="44" t="s">
        <v>102</v>
      </c>
      <c r="C6" s="45"/>
      <c r="D6" s="45"/>
      <c r="E6" s="45"/>
      <c r="F6" s="45"/>
      <c r="G6" s="45"/>
      <c r="H6" s="45"/>
      <c r="I6" s="45"/>
      <c r="J6" s="46"/>
    </row>
    <row r="7" spans="1:10" ht="15">
      <c r="A7" s="42"/>
      <c r="B7" s="10" t="s">
        <v>20</v>
      </c>
      <c r="C7" s="2" t="s">
        <v>21</v>
      </c>
      <c r="D7" s="2" t="s">
        <v>22</v>
      </c>
      <c r="E7" s="2" t="s">
        <v>23</v>
      </c>
      <c r="F7" s="2" t="s">
        <v>24</v>
      </c>
      <c r="G7" s="2" t="s">
        <v>25</v>
      </c>
      <c r="H7" s="2" t="s">
        <v>26</v>
      </c>
      <c r="I7" s="2" t="s">
        <v>27</v>
      </c>
      <c r="J7" s="3" t="s">
        <v>28</v>
      </c>
    </row>
    <row r="8" spans="1:10" ht="69">
      <c r="A8" s="42"/>
      <c r="B8" s="11" t="s">
        <v>29</v>
      </c>
      <c r="C8" s="2" t="s">
        <v>92</v>
      </c>
      <c r="D8" s="2" t="s">
        <v>93</v>
      </c>
      <c r="E8" s="2" t="s">
        <v>103</v>
      </c>
      <c r="F8" s="2" t="s">
        <v>94</v>
      </c>
      <c r="G8" s="2" t="s">
        <v>30</v>
      </c>
      <c r="H8" s="2" t="s">
        <v>31</v>
      </c>
      <c r="I8" s="2" t="s">
        <v>95</v>
      </c>
      <c r="J8" s="3" t="s">
        <v>96</v>
      </c>
    </row>
    <row r="9" spans="1:10" ht="15" customHeight="1">
      <c r="A9" s="43"/>
      <c r="B9" s="46" t="s">
        <v>0</v>
      </c>
      <c r="C9" s="47"/>
      <c r="D9" s="47"/>
      <c r="E9" s="47"/>
      <c r="F9" s="47"/>
      <c r="G9" s="47"/>
      <c r="H9" s="47"/>
      <c r="I9" s="47"/>
      <c r="J9" s="47"/>
    </row>
    <row r="10" spans="1:10" ht="15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5">
      <c r="A11" s="5" t="s">
        <v>1</v>
      </c>
      <c r="B11" s="12">
        <v>32.03</v>
      </c>
      <c r="C11" s="12">
        <v>38.48</v>
      </c>
      <c r="D11" s="12">
        <v>45.74</v>
      </c>
      <c r="E11" s="12">
        <v>25.47</v>
      </c>
      <c r="F11" s="12">
        <v>27.99</v>
      </c>
      <c r="G11" s="12">
        <v>29.05</v>
      </c>
      <c r="H11" s="12">
        <v>24.09</v>
      </c>
      <c r="I11" s="12">
        <v>16.35</v>
      </c>
      <c r="J11" s="12">
        <v>44.12</v>
      </c>
    </row>
    <row r="12" spans="1:10" ht="15">
      <c r="A12" s="5" t="s">
        <v>2</v>
      </c>
      <c r="B12" s="12">
        <v>28.06</v>
      </c>
      <c r="C12" s="12">
        <v>35.98</v>
      </c>
      <c r="D12" s="12">
        <v>46.27</v>
      </c>
      <c r="E12" s="12">
        <v>24.57</v>
      </c>
      <c r="F12" s="12">
        <v>25.65</v>
      </c>
      <c r="G12" s="12">
        <v>27.1</v>
      </c>
      <c r="H12" s="12">
        <v>25.76</v>
      </c>
      <c r="I12" s="12">
        <v>17.81</v>
      </c>
      <c r="J12" s="12">
        <v>42.12</v>
      </c>
    </row>
    <row r="13" spans="1:10" ht="15">
      <c r="A13" s="5" t="s">
        <v>3</v>
      </c>
      <c r="B13" s="12" t="s">
        <v>32</v>
      </c>
      <c r="C13" s="12">
        <v>39.76</v>
      </c>
      <c r="D13" s="12" t="s">
        <v>32</v>
      </c>
      <c r="E13" s="12">
        <v>34.81</v>
      </c>
      <c r="F13" s="12">
        <v>23.8</v>
      </c>
      <c r="G13" s="12">
        <v>26.91</v>
      </c>
      <c r="H13" s="12">
        <v>27.69</v>
      </c>
      <c r="I13" s="12">
        <v>15.15</v>
      </c>
      <c r="J13" s="12">
        <v>37.39</v>
      </c>
    </row>
    <row r="14" spans="1:10" ht="15">
      <c r="A14" s="5" t="s">
        <v>4</v>
      </c>
      <c r="B14" s="12">
        <v>43.58</v>
      </c>
      <c r="C14" s="12">
        <v>24.63</v>
      </c>
      <c r="D14" s="12">
        <v>41.52</v>
      </c>
      <c r="E14" s="12">
        <v>22.84</v>
      </c>
      <c r="F14" s="12">
        <v>20.15</v>
      </c>
      <c r="G14" s="12">
        <v>19.75</v>
      </c>
      <c r="H14" s="12">
        <v>21.95</v>
      </c>
      <c r="I14" s="12">
        <v>13.44</v>
      </c>
      <c r="J14" s="12">
        <v>36.11</v>
      </c>
    </row>
    <row r="15" spans="1:10" ht="15">
      <c r="A15" s="5" t="s">
        <v>5</v>
      </c>
      <c r="B15" s="12" t="s">
        <v>32</v>
      </c>
      <c r="C15" s="12">
        <v>37.99</v>
      </c>
      <c r="D15" s="12" t="s">
        <v>32</v>
      </c>
      <c r="E15" s="12">
        <v>27.74</v>
      </c>
      <c r="F15" s="12">
        <v>28.5</v>
      </c>
      <c r="G15" s="12">
        <v>24.9</v>
      </c>
      <c r="H15" s="12">
        <v>29.15</v>
      </c>
      <c r="I15" s="12">
        <v>14.47</v>
      </c>
      <c r="J15" s="12">
        <v>36.4</v>
      </c>
    </row>
    <row r="16" spans="1:10" ht="15">
      <c r="A16" s="5" t="s">
        <v>6</v>
      </c>
      <c r="B16" s="12">
        <v>63.69</v>
      </c>
      <c r="C16" s="12">
        <v>42.56</v>
      </c>
      <c r="D16" s="12">
        <v>49.44</v>
      </c>
      <c r="E16" s="12">
        <v>32.87</v>
      </c>
      <c r="F16" s="12">
        <v>30.15</v>
      </c>
      <c r="G16" s="12">
        <v>34.57</v>
      </c>
      <c r="H16" s="12">
        <v>32.41</v>
      </c>
      <c r="I16" s="12">
        <v>16.7</v>
      </c>
      <c r="J16" s="12">
        <v>43.39</v>
      </c>
    </row>
    <row r="17" spans="1:10" ht="15">
      <c r="A17" s="5" t="s">
        <v>7</v>
      </c>
      <c r="B17" s="12">
        <v>28.48</v>
      </c>
      <c r="C17" s="12">
        <v>38.64</v>
      </c>
      <c r="D17" s="12">
        <v>48.74</v>
      </c>
      <c r="E17" s="12">
        <v>28.55</v>
      </c>
      <c r="F17" s="12">
        <v>27.09</v>
      </c>
      <c r="G17" s="12">
        <v>28.99</v>
      </c>
      <c r="H17" s="12">
        <v>33.57</v>
      </c>
      <c r="I17" s="12">
        <v>17.25</v>
      </c>
      <c r="J17" s="12">
        <v>44.88</v>
      </c>
    </row>
    <row r="18" spans="1:10" ht="15">
      <c r="A18" s="5" t="s">
        <v>8</v>
      </c>
      <c r="B18" s="12">
        <v>20.09</v>
      </c>
      <c r="C18" s="12">
        <v>20.97</v>
      </c>
      <c r="D18" s="12">
        <v>36.29</v>
      </c>
      <c r="E18" s="12">
        <v>26.27</v>
      </c>
      <c r="F18" s="12">
        <v>18.75</v>
      </c>
      <c r="G18" s="12">
        <v>19.25</v>
      </c>
      <c r="H18" s="12">
        <v>21.08</v>
      </c>
      <c r="I18" s="12">
        <v>12.92</v>
      </c>
      <c r="J18" s="12">
        <v>31.26</v>
      </c>
    </row>
    <row r="19" spans="1:10" ht="15">
      <c r="A19" s="5" t="s">
        <v>9</v>
      </c>
      <c r="B19" s="12">
        <v>45.82</v>
      </c>
      <c r="C19" s="12">
        <v>34.43</v>
      </c>
      <c r="D19" s="12">
        <v>46.01</v>
      </c>
      <c r="E19" s="12">
        <v>25.96</v>
      </c>
      <c r="F19" s="12">
        <v>25.06</v>
      </c>
      <c r="G19" s="12">
        <v>22.21</v>
      </c>
      <c r="H19" s="12">
        <v>22.07</v>
      </c>
      <c r="I19" s="12">
        <v>14.59</v>
      </c>
      <c r="J19" s="12">
        <v>36.18</v>
      </c>
    </row>
    <row r="20" spans="1:10" ht="15">
      <c r="A20" s="5" t="s">
        <v>10</v>
      </c>
      <c r="B20" s="12">
        <v>46.22</v>
      </c>
      <c r="C20" s="12">
        <v>36.35</v>
      </c>
      <c r="D20" s="12">
        <v>51.22</v>
      </c>
      <c r="E20" s="12">
        <v>31.24</v>
      </c>
      <c r="F20" s="12">
        <v>27.32</v>
      </c>
      <c r="G20" s="12">
        <v>26.99</v>
      </c>
      <c r="H20" s="12">
        <v>25.47</v>
      </c>
      <c r="I20" s="12">
        <v>16.1</v>
      </c>
      <c r="J20" s="12">
        <v>41.91</v>
      </c>
    </row>
    <row r="21" spans="1:10" ht="15">
      <c r="A21" s="5" t="s">
        <v>11</v>
      </c>
      <c r="B21" s="12">
        <v>28.11</v>
      </c>
      <c r="C21" s="12">
        <v>37.12</v>
      </c>
      <c r="D21" s="12">
        <v>47.93</v>
      </c>
      <c r="E21" s="12">
        <v>26.21</v>
      </c>
      <c r="F21" s="12">
        <v>26.28</v>
      </c>
      <c r="G21" s="12">
        <v>23.4</v>
      </c>
      <c r="H21" s="12">
        <v>23.05</v>
      </c>
      <c r="I21" s="12">
        <v>15.17</v>
      </c>
      <c r="J21" s="12">
        <v>49.02</v>
      </c>
    </row>
    <row r="22" spans="1:10" ht="15">
      <c r="A22" s="5" t="s">
        <v>12</v>
      </c>
      <c r="B22" s="12">
        <v>55.93</v>
      </c>
      <c r="C22" s="12">
        <v>34.08</v>
      </c>
      <c r="D22" s="12">
        <v>45.57</v>
      </c>
      <c r="E22" s="12">
        <v>29.24</v>
      </c>
      <c r="F22" s="12">
        <v>25.34</v>
      </c>
      <c r="G22" s="12">
        <v>23.03</v>
      </c>
      <c r="H22" s="12">
        <v>22.73</v>
      </c>
      <c r="I22" s="12">
        <v>14.29</v>
      </c>
      <c r="J22" s="12">
        <v>39.16</v>
      </c>
    </row>
    <row r="23" spans="1:10" ht="15">
      <c r="A23" s="5" t="s">
        <v>13</v>
      </c>
      <c r="B23" s="12">
        <v>35.07</v>
      </c>
      <c r="C23" s="12">
        <v>23.45</v>
      </c>
      <c r="D23" s="12">
        <v>40</v>
      </c>
      <c r="E23" s="12">
        <v>22.35</v>
      </c>
      <c r="F23" s="12">
        <v>19.9</v>
      </c>
      <c r="G23" s="12">
        <v>19.33</v>
      </c>
      <c r="H23" s="12">
        <v>20.8</v>
      </c>
      <c r="I23" s="12">
        <v>13.05</v>
      </c>
      <c r="J23" s="12">
        <v>32.8</v>
      </c>
    </row>
    <row r="24" spans="1:10" ht="15">
      <c r="A24" s="5" t="s">
        <v>14</v>
      </c>
      <c r="B24" s="12">
        <v>34.43</v>
      </c>
      <c r="C24" s="12">
        <v>23.02</v>
      </c>
      <c r="D24" s="12">
        <v>37.89</v>
      </c>
      <c r="E24" s="12">
        <v>24.13</v>
      </c>
      <c r="F24" s="12">
        <v>20.67</v>
      </c>
      <c r="G24" s="12">
        <v>18.93</v>
      </c>
      <c r="H24" s="12">
        <v>19.33</v>
      </c>
      <c r="I24" s="12">
        <v>11.76</v>
      </c>
      <c r="J24" s="12">
        <v>32.02</v>
      </c>
    </row>
    <row r="25" spans="1:10" ht="15">
      <c r="A25" s="5" t="s">
        <v>15</v>
      </c>
      <c r="B25" s="12">
        <v>32.95</v>
      </c>
      <c r="C25" s="12">
        <v>33.05</v>
      </c>
      <c r="D25" s="12">
        <v>44.95</v>
      </c>
      <c r="E25" s="12">
        <v>25.93</v>
      </c>
      <c r="F25" s="12">
        <v>25.25</v>
      </c>
      <c r="G25" s="12">
        <v>23.44</v>
      </c>
      <c r="H25" s="12">
        <v>22.84</v>
      </c>
      <c r="I25" s="12">
        <v>16.01</v>
      </c>
      <c r="J25" s="12">
        <v>36.17</v>
      </c>
    </row>
    <row r="26" spans="1:10" ht="15">
      <c r="A26" s="5" t="s">
        <v>16</v>
      </c>
      <c r="B26" s="12">
        <v>21.72</v>
      </c>
      <c r="C26" s="12">
        <v>21.64</v>
      </c>
      <c r="D26" s="12">
        <v>42.46</v>
      </c>
      <c r="E26" s="12">
        <v>21.9</v>
      </c>
      <c r="F26" s="12">
        <v>20.23</v>
      </c>
      <c r="G26" s="12">
        <v>18.06</v>
      </c>
      <c r="H26" s="12">
        <v>20.54</v>
      </c>
      <c r="I26" s="12">
        <v>12.55</v>
      </c>
      <c r="J26" s="12">
        <v>30.29</v>
      </c>
    </row>
    <row r="27" spans="1:10" ht="15">
      <c r="A27" s="5" t="s">
        <v>17</v>
      </c>
      <c r="B27" s="12">
        <v>40.88</v>
      </c>
      <c r="C27" s="12">
        <v>35.02</v>
      </c>
      <c r="D27" s="12">
        <v>46.86</v>
      </c>
      <c r="E27" s="12">
        <v>27.38</v>
      </c>
      <c r="F27" s="12">
        <v>25.13</v>
      </c>
      <c r="G27" s="12">
        <v>25.91</v>
      </c>
      <c r="H27" s="12">
        <v>25.49</v>
      </c>
      <c r="I27" s="12">
        <v>15.81</v>
      </c>
      <c r="J27" s="12">
        <v>41.31</v>
      </c>
    </row>
    <row r="28" spans="1:10" ht="16.2">
      <c r="A28" s="5" t="s">
        <v>100</v>
      </c>
      <c r="B28" s="12">
        <v>41.82</v>
      </c>
      <c r="C28" s="12">
        <v>36.83</v>
      </c>
      <c r="D28" s="12">
        <v>48.13</v>
      </c>
      <c r="E28" s="12">
        <v>28.77</v>
      </c>
      <c r="F28" s="12">
        <v>26.47</v>
      </c>
      <c r="G28" s="12">
        <v>26.87</v>
      </c>
      <c r="H28" s="12">
        <v>26.4</v>
      </c>
      <c r="I28" s="12">
        <v>16.37</v>
      </c>
      <c r="J28" s="12">
        <v>42.11</v>
      </c>
    </row>
    <row r="29" spans="1:10" ht="16.2">
      <c r="A29" s="5" t="s">
        <v>101</v>
      </c>
      <c r="B29" s="12">
        <v>36.46</v>
      </c>
      <c r="C29" s="12">
        <v>22.9</v>
      </c>
      <c r="D29" s="12">
        <v>39.56</v>
      </c>
      <c r="E29" s="12">
        <v>23.18</v>
      </c>
      <c r="F29" s="12">
        <v>19.99</v>
      </c>
      <c r="G29" s="12">
        <v>19.11</v>
      </c>
      <c r="H29" s="12">
        <v>20.78</v>
      </c>
      <c r="I29" s="12">
        <v>12.87</v>
      </c>
      <c r="J29" s="12">
        <v>32.67</v>
      </c>
    </row>
    <row r="31" ht="15">
      <c r="A31" s="1" t="s">
        <v>79</v>
      </c>
    </row>
    <row r="32" ht="15">
      <c r="A32" s="1" t="s">
        <v>80</v>
      </c>
    </row>
    <row r="34" spans="1:10" ht="32.25" customHeight="1">
      <c r="A34" s="41" t="s">
        <v>19</v>
      </c>
      <c r="B34" s="47" t="s">
        <v>104</v>
      </c>
      <c r="C34" s="47"/>
      <c r="D34" s="47"/>
      <c r="E34" s="47"/>
      <c r="F34" s="47"/>
      <c r="G34" s="47"/>
      <c r="H34" s="47"/>
      <c r="I34" s="47"/>
      <c r="J34" s="47"/>
    </row>
    <row r="35" spans="1:10" ht="15">
      <c r="A35" s="42"/>
      <c r="B35" s="10" t="s">
        <v>33</v>
      </c>
      <c r="C35" s="13" t="s">
        <v>34</v>
      </c>
      <c r="D35" s="13" t="s">
        <v>35</v>
      </c>
      <c r="E35" s="13" t="s">
        <v>36</v>
      </c>
      <c r="F35" s="13" t="s">
        <v>37</v>
      </c>
      <c r="G35" s="13" t="s">
        <v>38</v>
      </c>
      <c r="H35" s="13" t="s">
        <v>39</v>
      </c>
      <c r="I35" s="13" t="s">
        <v>40</v>
      </c>
      <c r="J35" s="14" t="s">
        <v>41</v>
      </c>
    </row>
    <row r="36" spans="1:10" ht="71.4">
      <c r="A36" s="42"/>
      <c r="B36" s="11" t="s">
        <v>105</v>
      </c>
      <c r="C36" s="15" t="s">
        <v>97</v>
      </c>
      <c r="D36" s="15" t="s">
        <v>106</v>
      </c>
      <c r="E36" s="15" t="s">
        <v>107</v>
      </c>
      <c r="F36" s="15" t="s">
        <v>108</v>
      </c>
      <c r="G36" s="15" t="s">
        <v>98</v>
      </c>
      <c r="H36" s="15" t="s">
        <v>99</v>
      </c>
      <c r="I36" s="15" t="s">
        <v>42</v>
      </c>
      <c r="J36" s="16" t="s">
        <v>109</v>
      </c>
    </row>
    <row r="37" spans="1:10" ht="15" customHeight="1">
      <c r="A37" s="43"/>
      <c r="B37" s="46" t="s">
        <v>0</v>
      </c>
      <c r="C37" s="47"/>
      <c r="D37" s="47"/>
      <c r="E37" s="47"/>
      <c r="F37" s="47"/>
      <c r="G37" s="47"/>
      <c r="H37" s="47"/>
      <c r="I37" s="47"/>
      <c r="J37" s="47"/>
    </row>
    <row r="38" spans="1:10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5">
      <c r="A39" s="5" t="s">
        <v>1</v>
      </c>
      <c r="B39" s="17">
        <v>44.01</v>
      </c>
      <c r="C39" s="17">
        <v>31.92</v>
      </c>
      <c r="D39" s="17">
        <v>38.83</v>
      </c>
      <c r="E39" s="17">
        <v>19.65</v>
      </c>
      <c r="F39" s="17">
        <v>33.01</v>
      </c>
      <c r="G39" s="17">
        <v>35.02</v>
      </c>
      <c r="H39" s="17">
        <v>27.55</v>
      </c>
      <c r="I39" s="17">
        <v>26.77</v>
      </c>
      <c r="J39" s="17">
        <v>26.4</v>
      </c>
    </row>
    <row r="40" spans="1:10" ht="15">
      <c r="A40" s="5" t="s">
        <v>2</v>
      </c>
      <c r="B40" s="17">
        <v>43.36</v>
      </c>
      <c r="C40" s="17">
        <v>36.66</v>
      </c>
      <c r="D40" s="17">
        <v>39.16</v>
      </c>
      <c r="E40" s="17">
        <v>20.05</v>
      </c>
      <c r="F40" s="17">
        <v>33.34</v>
      </c>
      <c r="G40" s="17">
        <v>35.79</v>
      </c>
      <c r="H40" s="17">
        <v>28.02</v>
      </c>
      <c r="I40" s="17">
        <v>33.11</v>
      </c>
      <c r="J40" s="17">
        <v>28.97</v>
      </c>
    </row>
    <row r="41" spans="1:10" ht="15">
      <c r="A41" s="5" t="s">
        <v>3</v>
      </c>
      <c r="B41" s="17">
        <v>47.83</v>
      </c>
      <c r="C41" s="17">
        <v>28.9</v>
      </c>
      <c r="D41" s="17">
        <v>35.36</v>
      </c>
      <c r="E41" s="17">
        <v>17.26</v>
      </c>
      <c r="F41" s="17">
        <v>33.48</v>
      </c>
      <c r="G41" s="17">
        <v>32.77</v>
      </c>
      <c r="H41" s="17">
        <v>25.37</v>
      </c>
      <c r="I41" s="17">
        <v>27.03</v>
      </c>
      <c r="J41" s="17">
        <v>27.24</v>
      </c>
    </row>
    <row r="42" spans="1:10" ht="15">
      <c r="A42" s="5" t="s">
        <v>4</v>
      </c>
      <c r="B42" s="17">
        <v>36.6</v>
      </c>
      <c r="C42" s="17">
        <v>27.51</v>
      </c>
      <c r="D42" s="17">
        <v>27.91</v>
      </c>
      <c r="E42" s="17">
        <v>15.33</v>
      </c>
      <c r="F42" s="17">
        <v>31.58</v>
      </c>
      <c r="G42" s="17">
        <v>31.69</v>
      </c>
      <c r="H42" s="17">
        <v>23.26</v>
      </c>
      <c r="I42" s="17">
        <v>20.77</v>
      </c>
      <c r="J42" s="17">
        <v>18.21</v>
      </c>
    </row>
    <row r="43" spans="1:10" ht="15">
      <c r="A43" s="5" t="s">
        <v>5</v>
      </c>
      <c r="B43" s="17">
        <v>50.28</v>
      </c>
      <c r="C43" s="17">
        <v>37.89</v>
      </c>
      <c r="D43" s="17">
        <v>37.04</v>
      </c>
      <c r="E43" s="17">
        <v>18.83</v>
      </c>
      <c r="F43" s="17">
        <v>33.32</v>
      </c>
      <c r="G43" s="17">
        <v>35.02</v>
      </c>
      <c r="H43" s="17">
        <v>27.67</v>
      </c>
      <c r="I43" s="17">
        <v>23.85</v>
      </c>
      <c r="J43" s="17">
        <v>27.85</v>
      </c>
    </row>
    <row r="44" spans="1:10" ht="15">
      <c r="A44" s="5" t="s">
        <v>6</v>
      </c>
      <c r="B44" s="17">
        <v>47.52</v>
      </c>
      <c r="C44" s="17">
        <v>37.92</v>
      </c>
      <c r="D44" s="17">
        <v>40.65</v>
      </c>
      <c r="E44" s="17">
        <v>20.65</v>
      </c>
      <c r="F44" s="17">
        <v>34.36</v>
      </c>
      <c r="G44" s="17">
        <v>35.96</v>
      </c>
      <c r="H44" s="17">
        <v>28.86</v>
      </c>
      <c r="I44" s="17">
        <v>35</v>
      </c>
      <c r="J44" s="17">
        <v>26.91</v>
      </c>
    </row>
    <row r="45" spans="1:10" ht="15">
      <c r="A45" s="5" t="s">
        <v>7</v>
      </c>
      <c r="B45" s="17">
        <v>60.45</v>
      </c>
      <c r="C45" s="17">
        <v>39.19</v>
      </c>
      <c r="D45" s="17">
        <v>45.25</v>
      </c>
      <c r="E45" s="17">
        <v>19.99</v>
      </c>
      <c r="F45" s="17">
        <v>33.18</v>
      </c>
      <c r="G45" s="17">
        <v>35.86</v>
      </c>
      <c r="H45" s="17">
        <v>26.26</v>
      </c>
      <c r="I45" s="17">
        <v>28.12</v>
      </c>
      <c r="J45" s="17">
        <v>31.09</v>
      </c>
    </row>
    <row r="46" spans="1:10" ht="15">
      <c r="A46" s="5" t="s">
        <v>8</v>
      </c>
      <c r="B46" s="17">
        <v>37.19</v>
      </c>
      <c r="C46" s="17">
        <v>24.06</v>
      </c>
      <c r="D46" s="17">
        <v>23.54</v>
      </c>
      <c r="E46" s="17">
        <v>13.9</v>
      </c>
      <c r="F46" s="17">
        <v>31.49</v>
      </c>
      <c r="G46" s="17">
        <v>33.5</v>
      </c>
      <c r="H46" s="17">
        <v>22.38</v>
      </c>
      <c r="I46" s="17">
        <v>20.53</v>
      </c>
      <c r="J46" s="17">
        <v>17.57</v>
      </c>
    </row>
    <row r="47" spans="1:10" ht="15">
      <c r="A47" s="5" t="s">
        <v>9</v>
      </c>
      <c r="B47" s="17">
        <v>45.04</v>
      </c>
      <c r="C47" s="17">
        <v>32.71</v>
      </c>
      <c r="D47" s="17">
        <v>33.78</v>
      </c>
      <c r="E47" s="17">
        <v>18.36</v>
      </c>
      <c r="F47" s="17">
        <v>31.89</v>
      </c>
      <c r="G47" s="17">
        <v>33.44</v>
      </c>
      <c r="H47" s="17">
        <v>25.63</v>
      </c>
      <c r="I47" s="17">
        <v>27.15</v>
      </c>
      <c r="J47" s="17">
        <v>26.46</v>
      </c>
    </row>
    <row r="48" spans="1:10" ht="15">
      <c r="A48" s="5" t="s">
        <v>10</v>
      </c>
      <c r="B48" s="17">
        <v>49.48</v>
      </c>
      <c r="C48" s="17">
        <v>37.73</v>
      </c>
      <c r="D48" s="17">
        <v>42.01</v>
      </c>
      <c r="E48" s="17">
        <v>18.77</v>
      </c>
      <c r="F48" s="17">
        <v>34.19</v>
      </c>
      <c r="G48" s="17">
        <v>35.58</v>
      </c>
      <c r="H48" s="17">
        <v>28.07</v>
      </c>
      <c r="I48" s="17">
        <v>24.02</v>
      </c>
      <c r="J48" s="17">
        <v>27.91</v>
      </c>
    </row>
    <row r="49" spans="1:10" ht="15">
      <c r="A49" s="5" t="s">
        <v>11</v>
      </c>
      <c r="B49" s="17">
        <v>41.39</v>
      </c>
      <c r="C49" s="17">
        <v>31.46</v>
      </c>
      <c r="D49" s="17">
        <v>38.3</v>
      </c>
      <c r="E49" s="17">
        <v>18.17</v>
      </c>
      <c r="F49" s="17">
        <v>33.15</v>
      </c>
      <c r="G49" s="17">
        <v>36.93</v>
      </c>
      <c r="H49" s="17">
        <v>28.08</v>
      </c>
      <c r="I49" s="17">
        <v>23.32</v>
      </c>
      <c r="J49" s="17">
        <v>23.94</v>
      </c>
    </row>
    <row r="50" spans="1:10" ht="15">
      <c r="A50" s="5" t="s">
        <v>12</v>
      </c>
      <c r="B50" s="17">
        <v>36.9</v>
      </c>
      <c r="C50" s="17" t="s">
        <v>43</v>
      </c>
      <c r="D50" s="17">
        <v>40.37</v>
      </c>
      <c r="E50" s="17">
        <v>16.3</v>
      </c>
      <c r="F50" s="17">
        <v>33.09</v>
      </c>
      <c r="G50" s="17">
        <v>35.61</v>
      </c>
      <c r="H50" s="17">
        <v>27.59</v>
      </c>
      <c r="I50" s="17">
        <v>25.27</v>
      </c>
      <c r="J50" s="17">
        <v>29.73</v>
      </c>
    </row>
    <row r="51" spans="1:10" ht="15">
      <c r="A51" s="5" t="s">
        <v>13</v>
      </c>
      <c r="B51" s="17">
        <v>37.02</v>
      </c>
      <c r="C51" s="17">
        <v>24.02</v>
      </c>
      <c r="D51" s="17">
        <v>26.98</v>
      </c>
      <c r="E51" s="17">
        <v>15.02</v>
      </c>
      <c r="F51" s="17">
        <v>31.7</v>
      </c>
      <c r="G51" s="17">
        <v>30.75</v>
      </c>
      <c r="H51" s="17">
        <v>23.09</v>
      </c>
      <c r="I51" s="17">
        <v>25.82</v>
      </c>
      <c r="J51" s="17">
        <v>20.37</v>
      </c>
    </row>
    <row r="52" spans="1:10" ht="15">
      <c r="A52" s="5" t="s">
        <v>14</v>
      </c>
      <c r="B52" s="17">
        <v>34.84</v>
      </c>
      <c r="C52" s="17">
        <v>28.56</v>
      </c>
      <c r="D52" s="17">
        <v>25.1</v>
      </c>
      <c r="E52" s="17">
        <v>14.23</v>
      </c>
      <c r="F52" s="17">
        <v>31.74</v>
      </c>
      <c r="G52" s="17">
        <v>33.62</v>
      </c>
      <c r="H52" s="17">
        <v>23.91</v>
      </c>
      <c r="I52" s="17">
        <v>22.01</v>
      </c>
      <c r="J52" s="17">
        <v>17.85</v>
      </c>
    </row>
    <row r="53" spans="1:10" ht="15">
      <c r="A53" s="5" t="s">
        <v>15</v>
      </c>
      <c r="B53" s="17">
        <v>40.38</v>
      </c>
      <c r="C53" s="17">
        <v>28.01</v>
      </c>
      <c r="D53" s="17">
        <v>33.53</v>
      </c>
      <c r="E53" s="17">
        <v>17.67</v>
      </c>
      <c r="F53" s="17">
        <v>31.79</v>
      </c>
      <c r="G53" s="17">
        <v>34.74</v>
      </c>
      <c r="H53" s="17">
        <v>26.84</v>
      </c>
      <c r="I53" s="17">
        <v>21.81</v>
      </c>
      <c r="J53" s="17">
        <v>24.5</v>
      </c>
    </row>
    <row r="54" spans="1:10" ht="15">
      <c r="A54" s="5" t="s">
        <v>16</v>
      </c>
      <c r="B54" s="17">
        <v>36.04</v>
      </c>
      <c r="C54" s="17">
        <v>24.48</v>
      </c>
      <c r="D54" s="17">
        <v>23.17</v>
      </c>
      <c r="E54" s="17">
        <v>14.76</v>
      </c>
      <c r="F54" s="17">
        <v>31.39</v>
      </c>
      <c r="G54" s="17">
        <v>32.86</v>
      </c>
      <c r="H54" s="17">
        <v>24.5</v>
      </c>
      <c r="I54" s="17">
        <v>22.3</v>
      </c>
      <c r="J54" s="17">
        <v>21.37</v>
      </c>
    </row>
    <row r="55" spans="1:10" ht="15">
      <c r="A55" s="5" t="s">
        <v>17</v>
      </c>
      <c r="B55" s="17">
        <v>47.11</v>
      </c>
      <c r="C55" s="17">
        <v>32.84</v>
      </c>
      <c r="D55" s="17">
        <v>38.23</v>
      </c>
      <c r="E55" s="17">
        <v>18.36</v>
      </c>
      <c r="F55" s="17">
        <v>32.98</v>
      </c>
      <c r="G55" s="17">
        <v>34.68</v>
      </c>
      <c r="H55" s="17">
        <v>26.64</v>
      </c>
      <c r="I55" s="17">
        <v>26.5</v>
      </c>
      <c r="J55" s="17">
        <v>26.36</v>
      </c>
    </row>
    <row r="56" spans="1:10" ht="16.2">
      <c r="A56" s="5" t="s">
        <v>110</v>
      </c>
      <c r="B56" s="17">
        <v>47.96</v>
      </c>
      <c r="C56" s="17">
        <v>35.07</v>
      </c>
      <c r="D56" s="17">
        <v>39.62</v>
      </c>
      <c r="E56" s="17">
        <v>19.1</v>
      </c>
      <c r="F56" s="17">
        <v>33.27</v>
      </c>
      <c r="G56" s="17">
        <v>35.16</v>
      </c>
      <c r="H56" s="17">
        <v>27.32</v>
      </c>
      <c r="I56" s="17">
        <v>27.26</v>
      </c>
      <c r="J56" s="17">
        <v>27.69</v>
      </c>
    </row>
    <row r="57" spans="1:10" ht="16.2">
      <c r="A57" s="5" t="s">
        <v>111</v>
      </c>
      <c r="B57" s="17">
        <v>36.46</v>
      </c>
      <c r="C57" s="17">
        <v>25.13</v>
      </c>
      <c r="D57" s="17">
        <v>25.86</v>
      </c>
      <c r="E57" s="17">
        <v>14.76</v>
      </c>
      <c r="F57" s="17">
        <v>31.6</v>
      </c>
      <c r="G57" s="17">
        <v>32.09</v>
      </c>
      <c r="H57" s="17">
        <v>23.41</v>
      </c>
      <c r="I57" s="17">
        <v>23.01</v>
      </c>
      <c r="J57" s="17">
        <v>19.3</v>
      </c>
    </row>
    <row r="59" ht="15">
      <c r="A59" s="1" t="s">
        <v>81</v>
      </c>
    </row>
    <row r="60" ht="15">
      <c r="A60" s="1" t="s">
        <v>82</v>
      </c>
    </row>
    <row r="61" ht="15">
      <c r="A61" s="1" t="s">
        <v>83</v>
      </c>
    </row>
    <row r="62" ht="15">
      <c r="A62" s="1" t="s">
        <v>88</v>
      </c>
    </row>
  </sheetData>
  <mergeCells count="6">
    <mergeCell ref="A6:A9"/>
    <mergeCell ref="B6:J6"/>
    <mergeCell ref="B9:J9"/>
    <mergeCell ref="A34:A37"/>
    <mergeCell ref="B34:J34"/>
    <mergeCell ref="B37:J37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62"/>
  <sheetViews>
    <sheetView workbookViewId="0" topLeftCell="A28">
      <selection activeCell="L26" sqref="L26"/>
    </sheetView>
  </sheetViews>
  <sheetFormatPr defaultColWidth="11.421875" defaultRowHeight="15"/>
  <cols>
    <col min="1" max="1" width="28.140625" style="1" customWidth="1"/>
    <col min="2" max="10" width="13.140625" style="1" customWidth="1"/>
    <col min="11" max="16384" width="11.421875" style="1" customWidth="1"/>
  </cols>
  <sheetData>
    <row r="2" spans="1:11" ht="22.8">
      <c r="A2" s="48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5">
      <c r="A3" s="19"/>
      <c r="B3" s="7"/>
      <c r="C3" s="7"/>
      <c r="D3" s="7"/>
      <c r="E3" s="7"/>
      <c r="F3" s="7"/>
      <c r="G3" s="7"/>
      <c r="H3" s="7"/>
      <c r="I3" s="7"/>
      <c r="J3" s="7"/>
      <c r="K3" s="7"/>
    </row>
    <row r="4" ht="15">
      <c r="A4" s="9"/>
    </row>
    <row r="6" spans="1:10" ht="32.25" customHeight="1">
      <c r="A6" s="41" t="s">
        <v>91</v>
      </c>
      <c r="B6" s="45" t="s">
        <v>112</v>
      </c>
      <c r="C6" s="45"/>
      <c r="D6" s="45"/>
      <c r="E6" s="45"/>
      <c r="F6" s="45"/>
      <c r="G6" s="45"/>
      <c r="H6" s="45"/>
      <c r="I6" s="45"/>
      <c r="J6" s="46"/>
    </row>
    <row r="7" spans="1:10" ht="15">
      <c r="A7" s="42"/>
      <c r="B7" s="13" t="s">
        <v>20</v>
      </c>
      <c r="C7" s="2" t="s">
        <v>21</v>
      </c>
      <c r="D7" s="2" t="s">
        <v>22</v>
      </c>
      <c r="E7" s="2" t="s">
        <v>23</v>
      </c>
      <c r="F7" s="2" t="s">
        <v>24</v>
      </c>
      <c r="G7" s="2" t="s">
        <v>25</v>
      </c>
      <c r="H7" s="2" t="s">
        <v>26</v>
      </c>
      <c r="I7" s="2" t="s">
        <v>27</v>
      </c>
      <c r="J7" s="3" t="s">
        <v>28</v>
      </c>
    </row>
    <row r="8" spans="1:10" ht="69">
      <c r="A8" s="42"/>
      <c r="B8" s="15" t="s">
        <v>29</v>
      </c>
      <c r="C8" s="2" t="s">
        <v>92</v>
      </c>
      <c r="D8" s="2" t="s">
        <v>93</v>
      </c>
      <c r="E8" s="2" t="s">
        <v>103</v>
      </c>
      <c r="F8" s="2" t="s">
        <v>94</v>
      </c>
      <c r="G8" s="2" t="s">
        <v>30</v>
      </c>
      <c r="H8" s="2" t="s">
        <v>31</v>
      </c>
      <c r="I8" s="2" t="s">
        <v>95</v>
      </c>
      <c r="J8" s="3" t="s">
        <v>96</v>
      </c>
    </row>
    <row r="9" spans="1:10" ht="15" customHeight="1">
      <c r="A9" s="43"/>
      <c r="B9" s="46" t="s">
        <v>0</v>
      </c>
      <c r="C9" s="47"/>
      <c r="D9" s="47"/>
      <c r="E9" s="47"/>
      <c r="F9" s="47"/>
      <c r="G9" s="47"/>
      <c r="H9" s="47"/>
      <c r="I9" s="47"/>
      <c r="J9" s="47"/>
    </row>
    <row r="10" spans="1:10" ht="15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5">
      <c r="A11" s="5" t="s">
        <v>1</v>
      </c>
      <c r="B11" s="6" t="s">
        <v>44</v>
      </c>
      <c r="C11" s="6">
        <v>41.11</v>
      </c>
      <c r="D11" s="6" t="s">
        <v>46</v>
      </c>
      <c r="E11" s="6" t="s">
        <v>44</v>
      </c>
      <c r="F11" s="6">
        <v>30.22</v>
      </c>
      <c r="G11" s="6">
        <v>28.84</v>
      </c>
      <c r="H11" s="6">
        <v>26.05</v>
      </c>
      <c r="I11" s="6">
        <v>17.93</v>
      </c>
      <c r="J11" s="6">
        <v>48.29</v>
      </c>
    </row>
    <row r="12" spans="1:10" ht="15">
      <c r="A12" s="5" t="s">
        <v>2</v>
      </c>
      <c r="B12" s="6">
        <v>29.67</v>
      </c>
      <c r="C12" s="6" t="s">
        <v>49</v>
      </c>
      <c r="D12" s="6">
        <v>50.21</v>
      </c>
      <c r="E12" s="6">
        <v>27.84</v>
      </c>
      <c r="F12" s="6">
        <v>27.75</v>
      </c>
      <c r="G12" s="6">
        <v>29.87</v>
      </c>
      <c r="H12" s="6">
        <v>27.53</v>
      </c>
      <c r="I12" s="6">
        <v>18.54</v>
      </c>
      <c r="J12" s="6">
        <v>46.72</v>
      </c>
    </row>
    <row r="13" spans="1:10" ht="15">
      <c r="A13" s="5" t="s">
        <v>3</v>
      </c>
      <c r="B13" s="6">
        <v>55.38</v>
      </c>
      <c r="C13" s="6">
        <v>40.32</v>
      </c>
      <c r="D13" s="6">
        <v>55.21</v>
      </c>
      <c r="E13" s="6">
        <v>38.85</v>
      </c>
      <c r="F13" s="6">
        <v>25.75</v>
      </c>
      <c r="G13" s="6">
        <v>28.64</v>
      </c>
      <c r="H13" s="6">
        <v>26.77</v>
      </c>
      <c r="I13" s="6">
        <v>17.27</v>
      </c>
      <c r="J13" s="6">
        <v>37.36</v>
      </c>
    </row>
    <row r="14" spans="1:13" ht="15">
      <c r="A14" s="5" t="s">
        <v>4</v>
      </c>
      <c r="B14" s="6">
        <v>49.27</v>
      </c>
      <c r="C14" s="6">
        <v>26.69</v>
      </c>
      <c r="D14" s="6">
        <v>40.93</v>
      </c>
      <c r="E14" s="6">
        <v>25.91</v>
      </c>
      <c r="F14" s="6">
        <v>21.99</v>
      </c>
      <c r="G14" s="6">
        <v>20.57</v>
      </c>
      <c r="H14" s="6">
        <v>21.31</v>
      </c>
      <c r="I14" s="6">
        <v>15.45</v>
      </c>
      <c r="J14" s="6">
        <v>39.07</v>
      </c>
      <c r="M14" s="7"/>
    </row>
    <row r="15" spans="1:10" ht="15">
      <c r="A15" s="5" t="s">
        <v>5</v>
      </c>
      <c r="B15" s="6" t="s">
        <v>32</v>
      </c>
      <c r="C15" s="6">
        <v>45.92</v>
      </c>
      <c r="D15" s="6" t="s">
        <v>32</v>
      </c>
      <c r="E15" s="6" t="s">
        <v>44</v>
      </c>
      <c r="F15" s="6">
        <v>28.56</v>
      </c>
      <c r="G15" s="6">
        <v>25.45</v>
      </c>
      <c r="H15" s="6">
        <v>34.38</v>
      </c>
      <c r="I15" s="6">
        <v>17.22</v>
      </c>
      <c r="J15" s="6">
        <v>38.15</v>
      </c>
    </row>
    <row r="16" spans="1:10" ht="15">
      <c r="A16" s="5" t="s">
        <v>6</v>
      </c>
      <c r="B16" s="6">
        <v>68.58</v>
      </c>
      <c r="C16" s="6">
        <v>49.12</v>
      </c>
      <c r="D16" s="6">
        <v>61.14</v>
      </c>
      <c r="E16" s="6">
        <v>39.96</v>
      </c>
      <c r="F16" s="6">
        <v>30.57</v>
      </c>
      <c r="G16" s="6">
        <v>33.76</v>
      </c>
      <c r="H16" s="6">
        <v>32.65</v>
      </c>
      <c r="I16" s="6">
        <v>17.05</v>
      </c>
      <c r="J16" s="6">
        <v>46.64</v>
      </c>
    </row>
    <row r="17" spans="1:10" ht="15">
      <c r="A17" s="5" t="s">
        <v>7</v>
      </c>
      <c r="B17" s="6">
        <v>30.18</v>
      </c>
      <c r="C17" s="6">
        <v>40.49</v>
      </c>
      <c r="D17" s="6">
        <v>51.85</v>
      </c>
      <c r="E17" s="6">
        <v>30.85</v>
      </c>
      <c r="F17" s="6">
        <v>27.08</v>
      </c>
      <c r="G17" s="6" t="s">
        <v>50</v>
      </c>
      <c r="H17" s="6">
        <v>33.73</v>
      </c>
      <c r="I17" s="6">
        <v>19.22</v>
      </c>
      <c r="J17" s="6" t="s">
        <v>48</v>
      </c>
    </row>
    <row r="18" spans="1:10" ht="15">
      <c r="A18" s="5" t="s">
        <v>8</v>
      </c>
      <c r="B18" s="6">
        <v>23.96</v>
      </c>
      <c r="C18" s="6">
        <v>23.18</v>
      </c>
      <c r="D18" s="6" t="s">
        <v>45</v>
      </c>
      <c r="E18" s="6">
        <v>29.36</v>
      </c>
      <c r="F18" s="6">
        <v>21.29</v>
      </c>
      <c r="G18" s="6">
        <v>21.06</v>
      </c>
      <c r="H18" s="6">
        <v>21.78</v>
      </c>
      <c r="I18" s="6">
        <v>14.81</v>
      </c>
      <c r="J18" s="6">
        <v>33.84</v>
      </c>
    </row>
    <row r="19" spans="1:10" ht="15">
      <c r="A19" s="5" t="s">
        <v>9</v>
      </c>
      <c r="B19" s="6">
        <v>46.05</v>
      </c>
      <c r="C19" s="6">
        <v>37.59</v>
      </c>
      <c r="D19" s="6">
        <v>52.15</v>
      </c>
      <c r="E19" s="6">
        <v>30.97</v>
      </c>
      <c r="F19" s="6">
        <v>27.28</v>
      </c>
      <c r="G19" s="6">
        <v>23.77</v>
      </c>
      <c r="H19" s="6">
        <v>23.43</v>
      </c>
      <c r="I19" s="6">
        <v>16.98</v>
      </c>
      <c r="J19" s="6">
        <v>37.94</v>
      </c>
    </row>
    <row r="20" spans="1:10" ht="15">
      <c r="A20" s="5" t="s">
        <v>10</v>
      </c>
      <c r="B20" s="6">
        <v>52.79</v>
      </c>
      <c r="C20" s="6" t="s">
        <v>51</v>
      </c>
      <c r="D20" s="6">
        <v>56.04</v>
      </c>
      <c r="E20" s="6" t="s">
        <v>52</v>
      </c>
      <c r="F20" s="6">
        <v>26.74</v>
      </c>
      <c r="G20" s="6">
        <v>28.21</v>
      </c>
      <c r="H20" s="6">
        <v>27.14</v>
      </c>
      <c r="I20" s="6">
        <v>17.73</v>
      </c>
      <c r="J20" s="6">
        <v>44.98</v>
      </c>
    </row>
    <row r="21" spans="1:10" ht="15">
      <c r="A21" s="5" t="s">
        <v>11</v>
      </c>
      <c r="B21" s="6">
        <v>33.54</v>
      </c>
      <c r="C21" s="6">
        <v>39.79</v>
      </c>
      <c r="D21" s="6">
        <v>52.54</v>
      </c>
      <c r="E21" s="6">
        <v>31.67</v>
      </c>
      <c r="F21" s="6">
        <v>27.33</v>
      </c>
      <c r="G21" s="6">
        <v>25.62</v>
      </c>
      <c r="H21" s="6">
        <v>24.22</v>
      </c>
      <c r="I21" s="6">
        <v>16.24</v>
      </c>
      <c r="J21" s="6" t="s">
        <v>53</v>
      </c>
    </row>
    <row r="22" spans="1:10" ht="15">
      <c r="A22" s="5" t="s">
        <v>12</v>
      </c>
      <c r="B22" s="6" t="s">
        <v>44</v>
      </c>
      <c r="C22" s="6">
        <v>40.32</v>
      </c>
      <c r="D22" s="6" t="s">
        <v>44</v>
      </c>
      <c r="E22" s="6">
        <v>29.21</v>
      </c>
      <c r="F22" s="6">
        <v>28.43</v>
      </c>
      <c r="G22" s="6">
        <v>25.07</v>
      </c>
      <c r="H22" s="6">
        <v>25.27</v>
      </c>
      <c r="I22" s="6">
        <v>16.03</v>
      </c>
      <c r="J22" s="6">
        <v>42.54</v>
      </c>
    </row>
    <row r="23" spans="1:10" ht="15">
      <c r="A23" s="5" t="s">
        <v>13</v>
      </c>
      <c r="B23" s="6">
        <v>27.64</v>
      </c>
      <c r="C23" s="6">
        <v>26.13</v>
      </c>
      <c r="D23" s="6" t="s">
        <v>47</v>
      </c>
      <c r="E23" s="6">
        <v>25.46</v>
      </c>
      <c r="F23" s="6">
        <v>22.85</v>
      </c>
      <c r="G23" s="6">
        <v>21.96</v>
      </c>
      <c r="H23" s="6">
        <v>21.59</v>
      </c>
      <c r="I23" s="6">
        <v>14.94</v>
      </c>
      <c r="J23" s="6" t="s">
        <v>54</v>
      </c>
    </row>
    <row r="24" spans="1:10" ht="15">
      <c r="A24" s="5" t="s">
        <v>14</v>
      </c>
      <c r="B24" s="6">
        <v>38.99</v>
      </c>
      <c r="C24" s="6">
        <v>24.76</v>
      </c>
      <c r="D24" s="6" t="s">
        <v>55</v>
      </c>
      <c r="E24" s="6">
        <v>25.07</v>
      </c>
      <c r="F24" s="6" t="s">
        <v>56</v>
      </c>
      <c r="G24" s="6">
        <v>21.33</v>
      </c>
      <c r="H24" s="6">
        <v>20.84</v>
      </c>
      <c r="I24" s="6">
        <v>14.99</v>
      </c>
      <c r="J24" s="6">
        <v>30.27</v>
      </c>
    </row>
    <row r="25" spans="1:10" ht="15">
      <c r="A25" s="5" t="s">
        <v>15</v>
      </c>
      <c r="B25" s="6">
        <v>31.64</v>
      </c>
      <c r="C25" s="6">
        <v>34.69</v>
      </c>
      <c r="D25" s="6" t="s">
        <v>57</v>
      </c>
      <c r="E25" s="6">
        <v>29.38</v>
      </c>
      <c r="F25" s="6">
        <v>25.36</v>
      </c>
      <c r="G25" s="6">
        <v>25.86</v>
      </c>
      <c r="H25" s="6">
        <v>24.12</v>
      </c>
      <c r="I25" s="6">
        <v>16.64</v>
      </c>
      <c r="J25" s="6">
        <v>38.38</v>
      </c>
    </row>
    <row r="26" spans="1:10" ht="15">
      <c r="A26" s="5" t="s">
        <v>16</v>
      </c>
      <c r="B26" s="6">
        <v>23.94</v>
      </c>
      <c r="C26" s="20" t="s">
        <v>78</v>
      </c>
      <c r="D26" s="6">
        <v>41.37</v>
      </c>
      <c r="E26" s="6">
        <v>26.33</v>
      </c>
      <c r="F26" s="6">
        <v>23.21</v>
      </c>
      <c r="G26" s="6">
        <v>22.27</v>
      </c>
      <c r="H26" s="6">
        <v>22.13</v>
      </c>
      <c r="I26" s="6">
        <v>16.15</v>
      </c>
      <c r="J26" s="6">
        <v>29.06</v>
      </c>
    </row>
    <row r="27" spans="1:10" ht="15">
      <c r="A27" s="5" t="s">
        <v>17</v>
      </c>
      <c r="B27" s="6">
        <v>42.27</v>
      </c>
      <c r="C27" s="6">
        <v>38.19</v>
      </c>
      <c r="D27" s="6">
        <v>51.81</v>
      </c>
      <c r="E27" s="6">
        <v>30.46</v>
      </c>
      <c r="F27" s="6">
        <v>26.73</v>
      </c>
      <c r="G27" s="6">
        <v>27.45</v>
      </c>
      <c r="H27" s="6">
        <v>26.87</v>
      </c>
      <c r="I27" s="6">
        <v>17.42</v>
      </c>
      <c r="J27" s="6">
        <v>44.29</v>
      </c>
    </row>
    <row r="28" spans="1:10" ht="16.2">
      <c r="A28" s="5" t="s">
        <v>100</v>
      </c>
      <c r="B28" s="6">
        <v>43.15</v>
      </c>
      <c r="C28" s="6">
        <v>40.02</v>
      </c>
      <c r="D28" s="6">
        <v>53.91</v>
      </c>
      <c r="E28" s="6">
        <v>31.59</v>
      </c>
      <c r="F28" s="6">
        <v>27.65</v>
      </c>
      <c r="G28" s="6">
        <v>28.24</v>
      </c>
      <c r="H28" s="6" t="s">
        <v>58</v>
      </c>
      <c r="I28" s="6">
        <v>17.83</v>
      </c>
      <c r="J28" s="6">
        <v>45.22</v>
      </c>
    </row>
    <row r="29" spans="1:10" ht="16.2">
      <c r="A29" s="5" t="s">
        <v>101</v>
      </c>
      <c r="B29" s="6" t="s">
        <v>59</v>
      </c>
      <c r="C29" s="6">
        <v>25.47</v>
      </c>
      <c r="D29" s="6">
        <v>41.47</v>
      </c>
      <c r="E29" s="6">
        <v>26.15</v>
      </c>
      <c r="F29" s="6">
        <v>22.45</v>
      </c>
      <c r="G29" s="6">
        <v>21.51</v>
      </c>
      <c r="H29" s="6">
        <v>21.47</v>
      </c>
      <c r="I29" s="6">
        <v>15.15</v>
      </c>
      <c r="J29" s="6">
        <v>33.46</v>
      </c>
    </row>
    <row r="31" ht="15">
      <c r="A31" s="1" t="s">
        <v>79</v>
      </c>
    </row>
    <row r="32" ht="15">
      <c r="A32" s="1" t="s">
        <v>80</v>
      </c>
    </row>
    <row r="34" spans="1:10" ht="32.25" customHeight="1">
      <c r="A34" s="41" t="s">
        <v>19</v>
      </c>
      <c r="B34" s="47" t="s">
        <v>113</v>
      </c>
      <c r="C34" s="47"/>
      <c r="D34" s="47"/>
      <c r="E34" s="47"/>
      <c r="F34" s="47"/>
      <c r="G34" s="47"/>
      <c r="H34" s="47"/>
      <c r="I34" s="47"/>
      <c r="J34" s="47"/>
    </row>
    <row r="35" spans="1:10" ht="15">
      <c r="A35" s="42"/>
      <c r="B35" s="10" t="s">
        <v>33</v>
      </c>
      <c r="C35" s="13" t="s">
        <v>34</v>
      </c>
      <c r="D35" s="13" t="s">
        <v>35</v>
      </c>
      <c r="E35" s="13" t="s">
        <v>36</v>
      </c>
      <c r="F35" s="13" t="s">
        <v>37</v>
      </c>
      <c r="G35" s="13" t="s">
        <v>38</v>
      </c>
      <c r="H35" s="13" t="s">
        <v>39</v>
      </c>
      <c r="I35" s="13" t="s">
        <v>40</v>
      </c>
      <c r="J35" s="14" t="s">
        <v>41</v>
      </c>
    </row>
    <row r="36" spans="1:10" ht="71.4">
      <c r="A36" s="42"/>
      <c r="B36" s="11" t="s">
        <v>105</v>
      </c>
      <c r="C36" s="15" t="s">
        <v>97</v>
      </c>
      <c r="D36" s="15" t="s">
        <v>106</v>
      </c>
      <c r="E36" s="15" t="s">
        <v>107</v>
      </c>
      <c r="F36" s="15" t="s">
        <v>108</v>
      </c>
      <c r="G36" s="15" t="s">
        <v>98</v>
      </c>
      <c r="H36" s="15" t="s">
        <v>99</v>
      </c>
      <c r="I36" s="15" t="s">
        <v>42</v>
      </c>
      <c r="J36" s="16" t="s">
        <v>109</v>
      </c>
    </row>
    <row r="37" spans="1:10" ht="15" customHeight="1">
      <c r="A37" s="43"/>
      <c r="B37" s="46" t="s">
        <v>0</v>
      </c>
      <c r="C37" s="47"/>
      <c r="D37" s="47"/>
      <c r="E37" s="47"/>
      <c r="F37" s="47"/>
      <c r="G37" s="47"/>
      <c r="H37" s="47"/>
      <c r="I37" s="47"/>
      <c r="J37" s="47"/>
    </row>
    <row r="38" spans="1:10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5">
      <c r="A39" s="5" t="s">
        <v>1</v>
      </c>
      <c r="B39" s="6">
        <v>47.53</v>
      </c>
      <c r="C39" s="6">
        <v>36.97</v>
      </c>
      <c r="D39" s="6">
        <v>41.65</v>
      </c>
      <c r="E39" s="6">
        <v>21.45</v>
      </c>
      <c r="F39" s="6">
        <v>36.04</v>
      </c>
      <c r="G39" s="6">
        <v>36.92</v>
      </c>
      <c r="H39" s="6">
        <v>30.81</v>
      </c>
      <c r="I39" s="20" t="s">
        <v>87</v>
      </c>
      <c r="J39" s="6">
        <v>29.82</v>
      </c>
    </row>
    <row r="40" spans="1:10" ht="15">
      <c r="A40" s="5" t="s">
        <v>2</v>
      </c>
      <c r="B40" s="20" t="s">
        <v>84</v>
      </c>
      <c r="C40" s="6">
        <v>36.19</v>
      </c>
      <c r="D40" s="6">
        <v>42.13</v>
      </c>
      <c r="E40" s="6">
        <v>21.94</v>
      </c>
      <c r="F40" s="6">
        <v>36.67</v>
      </c>
      <c r="G40" s="6">
        <v>38.81</v>
      </c>
      <c r="H40" s="6">
        <v>30.48</v>
      </c>
      <c r="I40" s="6">
        <v>30.26</v>
      </c>
      <c r="J40" s="6">
        <v>31.06</v>
      </c>
    </row>
    <row r="41" spans="1:10" ht="15">
      <c r="A41" s="5" t="s">
        <v>3</v>
      </c>
      <c r="B41" s="20" t="s">
        <v>85</v>
      </c>
      <c r="C41" s="6">
        <v>35.63</v>
      </c>
      <c r="D41" s="20" t="s">
        <v>86</v>
      </c>
      <c r="E41" s="6">
        <v>21.58</v>
      </c>
      <c r="F41" s="6">
        <v>39.65</v>
      </c>
      <c r="G41" s="6">
        <v>37.08</v>
      </c>
      <c r="H41" s="6">
        <v>28.13</v>
      </c>
      <c r="I41" s="6">
        <v>33.68</v>
      </c>
      <c r="J41" s="6" t="s">
        <v>66</v>
      </c>
    </row>
    <row r="42" spans="1:10" ht="15">
      <c r="A42" s="5" t="s">
        <v>4</v>
      </c>
      <c r="B42" s="6">
        <v>38.91</v>
      </c>
      <c r="C42" s="6">
        <v>28.08</v>
      </c>
      <c r="D42" s="6">
        <v>30.89</v>
      </c>
      <c r="E42" s="6">
        <v>18.59</v>
      </c>
      <c r="F42" s="6">
        <v>34.38</v>
      </c>
      <c r="G42" s="6">
        <v>34.45</v>
      </c>
      <c r="H42" s="6" t="s">
        <v>67</v>
      </c>
      <c r="I42" s="6">
        <v>25.75</v>
      </c>
      <c r="J42" s="6">
        <v>22.33</v>
      </c>
    </row>
    <row r="43" spans="1:10" ht="15">
      <c r="A43" s="5" t="s">
        <v>5</v>
      </c>
      <c r="B43" s="6">
        <v>47.23</v>
      </c>
      <c r="C43" s="6" t="s">
        <v>63</v>
      </c>
      <c r="D43" s="6">
        <v>36.28</v>
      </c>
      <c r="E43" s="6">
        <v>22.56</v>
      </c>
      <c r="F43" s="6">
        <v>35.82</v>
      </c>
      <c r="G43" s="6">
        <v>36.81</v>
      </c>
      <c r="H43" s="6">
        <v>29.44</v>
      </c>
      <c r="I43" s="6">
        <v>33.73</v>
      </c>
      <c r="J43" s="6">
        <v>27.91</v>
      </c>
    </row>
    <row r="44" spans="1:10" ht="15">
      <c r="A44" s="5" t="s">
        <v>6</v>
      </c>
      <c r="B44" s="6">
        <v>53.61</v>
      </c>
      <c r="C44" s="6">
        <v>41.22</v>
      </c>
      <c r="D44" s="6">
        <v>44.76</v>
      </c>
      <c r="E44" s="6">
        <v>23.41</v>
      </c>
      <c r="F44" s="6">
        <v>38.28</v>
      </c>
      <c r="G44" s="6">
        <v>36.94</v>
      </c>
      <c r="H44" s="6">
        <v>31.61</v>
      </c>
      <c r="I44" s="6" t="s">
        <v>61</v>
      </c>
      <c r="J44" s="6">
        <v>29.65</v>
      </c>
    </row>
    <row r="45" spans="1:10" ht="15">
      <c r="A45" s="5" t="s">
        <v>7</v>
      </c>
      <c r="B45" s="20" t="s">
        <v>89</v>
      </c>
      <c r="C45" s="6">
        <v>42.46</v>
      </c>
      <c r="D45" s="6">
        <v>46.13</v>
      </c>
      <c r="E45" s="6">
        <v>23.87</v>
      </c>
      <c r="F45" s="6">
        <v>36.55</v>
      </c>
      <c r="G45" s="6">
        <v>37.24</v>
      </c>
      <c r="H45" s="6">
        <v>29.65</v>
      </c>
      <c r="I45" s="6">
        <v>30.02</v>
      </c>
      <c r="J45" s="6">
        <v>38.66</v>
      </c>
    </row>
    <row r="46" spans="1:10" ht="15">
      <c r="A46" s="5" t="s">
        <v>8</v>
      </c>
      <c r="B46" s="6" t="s">
        <v>69</v>
      </c>
      <c r="C46" s="6" t="s">
        <v>68</v>
      </c>
      <c r="D46" s="6">
        <v>31.55</v>
      </c>
      <c r="E46" s="6">
        <v>17.05</v>
      </c>
      <c r="F46" s="6">
        <v>34.54</v>
      </c>
      <c r="G46" s="6" t="s">
        <v>70</v>
      </c>
      <c r="H46" s="6">
        <v>24.84</v>
      </c>
      <c r="I46" s="6">
        <v>21.57</v>
      </c>
      <c r="J46" s="6">
        <v>21.11</v>
      </c>
    </row>
    <row r="47" spans="1:10" ht="15">
      <c r="A47" s="5" t="s">
        <v>9</v>
      </c>
      <c r="B47" s="6">
        <v>44.86</v>
      </c>
      <c r="C47" s="6" t="s">
        <v>62</v>
      </c>
      <c r="D47" s="6">
        <v>36.31</v>
      </c>
      <c r="E47" s="6">
        <v>19.92</v>
      </c>
      <c r="F47" s="6">
        <v>35.17</v>
      </c>
      <c r="G47" s="6">
        <v>36.67</v>
      </c>
      <c r="H47" s="6">
        <v>27.42</v>
      </c>
      <c r="I47" s="6">
        <v>28.93</v>
      </c>
      <c r="J47" s="6">
        <v>28.04</v>
      </c>
    </row>
    <row r="48" spans="1:10" ht="15">
      <c r="A48" s="5" t="s">
        <v>10</v>
      </c>
      <c r="B48" s="6">
        <v>49.75</v>
      </c>
      <c r="C48" s="6">
        <v>42.18</v>
      </c>
      <c r="D48" s="6">
        <v>43.78</v>
      </c>
      <c r="E48" s="6" t="s">
        <v>64</v>
      </c>
      <c r="F48" s="6">
        <v>37.72</v>
      </c>
      <c r="G48" s="6">
        <v>36.71</v>
      </c>
      <c r="H48" s="6">
        <v>30.17</v>
      </c>
      <c r="I48" s="6" t="s">
        <v>65</v>
      </c>
      <c r="J48" s="6">
        <v>29.81</v>
      </c>
    </row>
    <row r="49" spans="1:10" ht="15">
      <c r="A49" s="5" t="s">
        <v>11</v>
      </c>
      <c r="B49" s="6">
        <v>42.14</v>
      </c>
      <c r="C49" s="6">
        <v>35.46</v>
      </c>
      <c r="D49" s="6">
        <v>38.14</v>
      </c>
      <c r="E49" s="6">
        <v>20.11</v>
      </c>
      <c r="F49" s="6">
        <v>36.02</v>
      </c>
      <c r="G49" s="6">
        <v>38.01</v>
      </c>
      <c r="H49" s="6">
        <v>29.55</v>
      </c>
      <c r="I49" s="20" t="s">
        <v>90</v>
      </c>
      <c r="J49" s="6">
        <v>30.51</v>
      </c>
    </row>
    <row r="50" spans="1:10" ht="15">
      <c r="A50" s="5" t="s">
        <v>12</v>
      </c>
      <c r="B50" s="6">
        <v>42.49</v>
      </c>
      <c r="C50" s="6">
        <v>32.55</v>
      </c>
      <c r="D50" s="6">
        <v>37.34</v>
      </c>
      <c r="E50" s="6">
        <v>19.83</v>
      </c>
      <c r="F50" s="6">
        <v>35.96</v>
      </c>
      <c r="G50" s="6">
        <v>37.75</v>
      </c>
      <c r="H50" s="6">
        <v>29.85</v>
      </c>
      <c r="I50" s="6">
        <v>25.87</v>
      </c>
      <c r="J50" s="6">
        <v>29.01</v>
      </c>
    </row>
    <row r="51" spans="1:10" ht="15">
      <c r="A51" s="5" t="s">
        <v>13</v>
      </c>
      <c r="B51" s="6">
        <v>42.23</v>
      </c>
      <c r="C51" s="6">
        <v>27.35</v>
      </c>
      <c r="D51" s="6">
        <v>30.67</v>
      </c>
      <c r="E51" s="6">
        <v>18.01</v>
      </c>
      <c r="F51" s="6">
        <v>36.32</v>
      </c>
      <c r="G51" s="6">
        <v>33.52</v>
      </c>
      <c r="H51" s="6" t="s">
        <v>71</v>
      </c>
      <c r="I51" s="6">
        <v>29.51</v>
      </c>
      <c r="J51" s="6">
        <v>22.44</v>
      </c>
    </row>
    <row r="52" spans="1:10" ht="15">
      <c r="A52" s="5" t="s">
        <v>14</v>
      </c>
      <c r="B52" s="6">
        <v>38.23</v>
      </c>
      <c r="C52" s="6" t="s">
        <v>72</v>
      </c>
      <c r="D52" s="6">
        <v>30.06</v>
      </c>
      <c r="E52" s="6">
        <v>17.32</v>
      </c>
      <c r="F52" s="6">
        <v>35.08</v>
      </c>
      <c r="G52" s="6">
        <v>36.52</v>
      </c>
      <c r="H52" s="6">
        <v>26.78</v>
      </c>
      <c r="I52" s="6">
        <v>23.12</v>
      </c>
      <c r="J52" s="6">
        <v>21.86</v>
      </c>
    </row>
    <row r="53" spans="1:10" ht="15">
      <c r="A53" s="5" t="s">
        <v>15</v>
      </c>
      <c r="B53" s="6">
        <v>44.17</v>
      </c>
      <c r="C53" s="6">
        <v>24.45</v>
      </c>
      <c r="D53" s="6">
        <v>32.81</v>
      </c>
      <c r="E53" s="6">
        <v>19.02</v>
      </c>
      <c r="F53" s="6">
        <v>35.09</v>
      </c>
      <c r="G53" s="6">
        <v>36.63</v>
      </c>
      <c r="H53" s="6">
        <v>28.28</v>
      </c>
      <c r="I53" s="6">
        <v>23.58</v>
      </c>
      <c r="J53" s="6" t="s">
        <v>60</v>
      </c>
    </row>
    <row r="54" spans="1:10" ht="15">
      <c r="A54" s="5" t="s">
        <v>16</v>
      </c>
      <c r="B54" s="6">
        <v>37.49</v>
      </c>
      <c r="C54" s="6">
        <v>26.74</v>
      </c>
      <c r="D54" s="6">
        <v>31.17</v>
      </c>
      <c r="E54" s="6">
        <v>16.56</v>
      </c>
      <c r="F54" s="6">
        <v>34.64</v>
      </c>
      <c r="G54" s="20" t="s">
        <v>77</v>
      </c>
      <c r="H54" s="6">
        <v>27.81</v>
      </c>
      <c r="I54" s="6">
        <v>25.45</v>
      </c>
      <c r="J54" s="6">
        <v>22.94</v>
      </c>
    </row>
    <row r="55" spans="1:10" ht="15">
      <c r="A55" s="5" t="s">
        <v>17</v>
      </c>
      <c r="B55" s="6">
        <v>50.26</v>
      </c>
      <c r="C55" s="6">
        <v>36.16</v>
      </c>
      <c r="D55" s="6">
        <v>40.95</v>
      </c>
      <c r="E55" s="6">
        <v>20.83</v>
      </c>
      <c r="F55" s="6">
        <v>36.51</v>
      </c>
      <c r="G55" s="6">
        <v>36.87</v>
      </c>
      <c r="H55" s="6" t="s">
        <v>73</v>
      </c>
      <c r="I55" s="6">
        <v>29.13</v>
      </c>
      <c r="J55" s="6">
        <v>30.39</v>
      </c>
    </row>
    <row r="56" spans="1:10" ht="16.2">
      <c r="A56" s="5" t="s">
        <v>110</v>
      </c>
      <c r="B56" s="6">
        <v>51.03</v>
      </c>
      <c r="C56" s="6">
        <v>37.88</v>
      </c>
      <c r="D56" s="6">
        <v>41.89</v>
      </c>
      <c r="E56" s="6">
        <v>21.48</v>
      </c>
      <c r="F56" s="6">
        <v>36.79</v>
      </c>
      <c r="G56" s="6">
        <v>37.25</v>
      </c>
      <c r="H56" s="6">
        <v>29.75</v>
      </c>
      <c r="I56" s="6">
        <v>29.72</v>
      </c>
      <c r="J56" s="6">
        <v>31.61</v>
      </c>
    </row>
    <row r="57" spans="1:10" ht="16.2">
      <c r="A57" s="5" t="s">
        <v>111</v>
      </c>
      <c r="B57" s="6">
        <v>39.85</v>
      </c>
      <c r="C57" s="6">
        <v>27.96</v>
      </c>
      <c r="D57" s="6">
        <v>30.82</v>
      </c>
      <c r="E57" s="6">
        <v>17.63</v>
      </c>
      <c r="F57" s="6">
        <v>35.13</v>
      </c>
      <c r="G57" s="6">
        <v>34.71</v>
      </c>
      <c r="H57" s="6">
        <v>26.23</v>
      </c>
      <c r="I57" s="6">
        <v>26.13</v>
      </c>
      <c r="J57" s="6">
        <v>22.19</v>
      </c>
    </row>
    <row r="59" ht="15">
      <c r="A59" s="1" t="s">
        <v>81</v>
      </c>
    </row>
    <row r="60" ht="15">
      <c r="A60" s="1" t="s">
        <v>82</v>
      </c>
    </row>
    <row r="61" ht="15">
      <c r="A61" s="1" t="s">
        <v>83</v>
      </c>
    </row>
    <row r="62" ht="15">
      <c r="A62" s="1" t="s">
        <v>88</v>
      </c>
    </row>
  </sheetData>
  <mergeCells count="7">
    <mergeCell ref="A2:K2"/>
    <mergeCell ref="A6:A9"/>
    <mergeCell ref="B6:J6"/>
    <mergeCell ref="B9:J9"/>
    <mergeCell ref="A34:A37"/>
    <mergeCell ref="B34:J34"/>
    <mergeCell ref="B37:J37"/>
  </mergeCells>
  <printOptions/>
  <pageMargins left="0.7" right="0.7" top="0.787401575" bottom="0.787401575" header="0.3" footer="0.3"/>
  <pageSetup horizontalDpi="600" verticalDpi="600" orientation="landscape" paperSize="9" scale="68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Statistisches Bundesamt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Wischnewski, Heike</dc:creator>
  <cp:keywords/>
  <dc:description/>
  <cp:lastModifiedBy>Hambrock, Astrid (LSN)</cp:lastModifiedBy>
  <cp:lastPrinted>2022-05-27T10:19:10Z</cp:lastPrinted>
  <dcterms:created xsi:type="dcterms:W3CDTF">2018-07-05T12:17:51Z</dcterms:created>
  <dcterms:modified xsi:type="dcterms:W3CDTF">2022-07-01T08:39:46Z</dcterms:modified>
  <cp:category/>
  <cp:version/>
  <cp:contentType/>
  <cp:contentStatus/>
</cp:coreProperties>
</file>