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66925"/>
  <bookViews>
    <workbookView xWindow="0" yWindow="0" windowWidth="20556" windowHeight="7128" activeTab="0"/>
  </bookViews>
  <sheets>
    <sheet name="Titel" sheetId="1" r:id="rId1"/>
    <sheet name="Impressum" sheetId="2" r:id="rId2"/>
    <sheet name="Inhalt" sheetId="3" r:id="rId3"/>
    <sheet name="Schlachtungen Februar 2022" sheetId="18" r:id="rId4"/>
    <sheet name="Geflügelproduktion Februar 2022" sheetId="19"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1">#REF!</definedName>
    <definedName name="Adressen_E_Mail_Gemeinden_2005" localSheetId="2">#REF!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1">'Impressum'!$A$2:$A$31</definedName>
    <definedName name="_xlnm.Print_Area" localSheetId="2">'Inhalt'!$A$1:$A$5</definedName>
    <definedName name="_xlnm.Print_Area" localSheetId="3">'Schlachtungen Februar 2022'!$A$1:$R$36</definedName>
    <definedName name="_xlnm.Print_Area" localSheetId="0">'Titel'!$A$1:$C$5</definedName>
    <definedName name="Eckardsberga" localSheetId="1">#REF!</definedName>
    <definedName name="Eckardsberga" localSheetId="2">#REF!</definedName>
    <definedName name="Eckardsberga">#REF!</definedName>
    <definedName name="Eisleben" localSheetId="1">#REF!</definedName>
    <definedName name="Eisleben" localSheetId="2">#REF!</definedName>
    <definedName name="Eisleben">#REF!</definedName>
    <definedName name="Eisleben_Lutherstadt" localSheetId="1">#REF!</definedName>
    <definedName name="Eisleben_Lutherstadt" localSheetId="2">#REF!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2">#REF!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<sst xmlns="http://schemas.openxmlformats.org/spreadsheetml/2006/main" count="347" uniqueCount="156">
  <si>
    <t>Logo des Landesamtes für Statistik Niedersachsen</t>
  </si>
  <si>
    <t xml:space="preserve">Statistische Berichte
Niedersachsen </t>
  </si>
  <si>
    <t>Zeilenende</t>
  </si>
  <si>
    <t>Landesamt für Statistik
Niedersachsen</t>
  </si>
  <si>
    <t>Niedersachsen-Wappen</t>
  </si>
  <si>
    <t>Spaltenende</t>
  </si>
  <si>
    <t>Tabellenende</t>
  </si>
  <si>
    <t>Zum Inhalt</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</si>
  <si>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</si>
  <si>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</si>
  <si>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</si>
  <si>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</si>
  <si>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</si>
  <si>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</si>
  <si>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</si>
  <si>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</si>
  <si>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</si>
  <si>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</si>
  <si>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</si>
  <si>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</si>
  <si>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</si>
  <si>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</si>
  <si>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</si>
  <si>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</si>
  <si>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t>Seitenende</t>
  </si>
  <si>
    <t>Inhalt</t>
  </si>
  <si>
    <t>Zeichenerklärung, Impressum</t>
  </si>
  <si>
    <t xml:space="preserve">
Tabellen</t>
  </si>
  <si>
    <t>G = Gewerbliche Schlachtungen, H = Hausschlachtungen</t>
  </si>
  <si>
    <t>Statistische Region                                                                                                         Land</t>
  </si>
  <si>
    <r>
      <t xml:space="preserve">Rinder </t>
    </r>
    <r>
      <rPr>
        <u val="single"/>
        <sz val="6"/>
        <color theme="1"/>
        <rFont val="Arial"/>
        <family val="2"/>
      </rPr>
      <t>einschl.</t>
    </r>
    <r>
      <rPr>
        <sz val="6"/>
        <color theme="1"/>
        <rFont val="Arial"/>
        <family val="2"/>
      </rPr>
      <t xml:space="preserve"> Kälber und Jungrinder</t>
    </r>
  </si>
  <si>
    <t>Schweine</t>
  </si>
  <si>
    <r>
      <t>Lämmer</t>
    </r>
    <r>
      <rPr>
        <vertAlign val="superscript"/>
        <sz val="6"/>
        <color theme="1"/>
        <rFont val="Arial"/>
        <family val="2"/>
      </rPr>
      <t>4)</t>
    </r>
  </si>
  <si>
    <t>Übrige Schafe</t>
  </si>
  <si>
    <t>Ziegen</t>
  </si>
  <si>
    <t>Pferde</t>
  </si>
  <si>
    <t>Zusammen</t>
  </si>
  <si>
    <t>davon (gewerbliche Schlachtungen)</t>
  </si>
  <si>
    <t>Ochsen</t>
  </si>
  <si>
    <t>Bullen</t>
  </si>
  <si>
    <t>Kühe</t>
  </si>
  <si>
    <r>
      <t>weibl. Rinder</t>
    </r>
    <r>
      <rPr>
        <vertAlign val="superscript"/>
        <sz val="6"/>
        <color theme="1"/>
        <rFont val="Arial"/>
        <family val="2"/>
      </rPr>
      <t>1)</t>
    </r>
  </si>
  <si>
    <r>
      <t>Kälber</t>
    </r>
    <r>
      <rPr>
        <vertAlign val="superscript"/>
        <sz val="6"/>
        <color theme="1"/>
        <rFont val="Arial"/>
        <family val="2"/>
      </rPr>
      <t>2)</t>
    </r>
  </si>
  <si>
    <t>G</t>
  </si>
  <si>
    <t>H</t>
  </si>
  <si>
    <t>Gewerbliche Schlachtungen von Schweinen</t>
  </si>
  <si>
    <t>Hausschlachtungen von Schweinen</t>
  </si>
  <si>
    <r>
      <t>Gewerbliche Schlachtungen von Lämmern</t>
    </r>
    <r>
      <rPr>
        <vertAlign val="superscript"/>
        <sz val="4"/>
        <color theme="0"/>
        <rFont val="Arial"/>
        <family val="2"/>
      </rPr>
      <t>4)</t>
    </r>
  </si>
  <si>
    <r>
      <t>Hausschlachtungen von Lämmern</t>
    </r>
    <r>
      <rPr>
        <vertAlign val="superscript"/>
        <sz val="4"/>
        <color theme="0"/>
        <rFont val="Arial"/>
        <family val="2"/>
      </rPr>
      <t>4)</t>
    </r>
  </si>
  <si>
    <t>Gewerbliche Schlachtungen von übrigen Schafen</t>
  </si>
  <si>
    <t>Hausschlachtungen von übrigen Schafen</t>
  </si>
  <si>
    <t>Gewerbliche Schlachtungen von Ziegen</t>
  </si>
  <si>
    <t>Hausschlachtungen von Ziegen</t>
  </si>
  <si>
    <t>Gewerbliche Schlachtungen von Pferden</t>
  </si>
  <si>
    <t xml:space="preserve">                                                 a) Nur taugliche Schlachttiere</t>
  </si>
  <si>
    <t>Braunschweig</t>
  </si>
  <si>
    <t>[n]</t>
  </si>
  <si>
    <t>Hannover</t>
  </si>
  <si>
    <t>Lüneburg</t>
  </si>
  <si>
    <t>Weser-Ems</t>
  </si>
  <si>
    <t>Niedersachsen</t>
  </si>
  <si>
    <r>
      <t xml:space="preserve">                                                 b) Schlachtmenge</t>
    </r>
    <r>
      <rPr>
        <b/>
        <vertAlign val="superscript"/>
        <sz val="6"/>
        <color theme="1"/>
        <rFont val="Arial"/>
        <family val="2"/>
      </rPr>
      <t>5)</t>
    </r>
    <r>
      <rPr>
        <b/>
        <sz val="6"/>
        <color theme="1"/>
        <rFont val="Arial"/>
        <family val="2"/>
      </rPr>
      <t xml:space="preserve"> in t</t>
    </r>
  </si>
  <si>
    <t xml:space="preserve">                                                             Die Schlachtmenge im Vergleich zum...</t>
  </si>
  <si>
    <r>
      <t xml:space="preserve">                                                                          c) Durchschnittliches Schlachtgewicht</t>
    </r>
    <r>
      <rPr>
        <b/>
        <vertAlign val="superscript"/>
        <sz val="6"/>
        <color theme="1"/>
        <rFont val="Arial"/>
        <family val="2"/>
      </rPr>
      <t>6)</t>
    </r>
    <r>
      <rPr>
        <b/>
        <sz val="6"/>
        <color theme="1"/>
        <rFont val="Arial"/>
        <family val="2"/>
      </rPr>
      <t xml:space="preserve"> in kg</t>
    </r>
  </si>
  <si>
    <t>Gewerbliche Schlachtungen und Hausschlachtungen zusammen</t>
  </si>
  <si>
    <t>In den nächsten Zeilen befinden sich die Fußnoten 1 bis 6</t>
  </si>
  <si>
    <t>1) Ausgewachsene Rinder, die noch nicht gekalbt haben.</t>
  </si>
  <si>
    <t xml:space="preserve">2) Kälber bis zu 8 Monaten. </t>
  </si>
  <si>
    <t>3) Jungrinder mehr als 8, aber höchstens 12 Monate alt.</t>
  </si>
  <si>
    <t xml:space="preserve">4) Tiere, die jünger als 12 Monate sind. </t>
  </si>
  <si>
    <t>5) Gesamtschlachtmenge des ausgeweideten Tieres (Kaltgewicht). Schnittführung unterschiedlich nach Tierarten gemäß der 1. FlGDV.</t>
  </si>
  <si>
    <t xml:space="preserve">6) Errechnetes Kaltgewicht aus den Meldungen der Schlachtbetriebe in Niedersachsen über die nach dem Schlachtgewicht abgerechneten Tiere inländischer Herkunft. </t>
  </si>
  <si>
    <t>Tabellenene</t>
  </si>
  <si>
    <t>2. Zusammenfassende Übersicht der Geflügelproduktion</t>
  </si>
  <si>
    <t>Zeitraum</t>
  </si>
  <si>
    <t>Eingelegte Bruteier zur Erzeugung</t>
  </si>
  <si>
    <t>Geschlüpfte Küken</t>
  </si>
  <si>
    <t>Geschlachtetes Geflügel</t>
  </si>
  <si>
    <t>v. Hühnerküken der</t>
  </si>
  <si>
    <t>Enten-</t>
  </si>
  <si>
    <t>Gänse-</t>
  </si>
  <si>
    <t>Trut- hühner-</t>
  </si>
  <si>
    <t>darunter</t>
  </si>
  <si>
    <t>Jungmast-</t>
  </si>
  <si>
    <t>Trut-</t>
  </si>
  <si>
    <t>Lege-
hennen</t>
  </si>
  <si>
    <t>erzeugte 
Eier</t>
  </si>
  <si>
    <t>Lege-</t>
  </si>
  <si>
    <t xml:space="preserve">Mast- </t>
  </si>
  <si>
    <t>Anzahl</t>
  </si>
  <si>
    <t>rassen</t>
  </si>
  <si>
    <t>küken</t>
  </si>
  <si>
    <t>hühner</t>
  </si>
  <si>
    <t>1 000 Stück</t>
  </si>
  <si>
    <t>t</t>
  </si>
  <si>
    <t>Anzahl der erzeugten Eier für Konsumzwecke in 1 000 Stück</t>
  </si>
  <si>
    <t>Eingelegte Bruteier zur Erzeugung von Hühnerküken der Legerassen in 1 000 Stück</t>
  </si>
  <si>
    <t>Eingelegte Bruteier zur Erzeugung von Hühnerküken der Mastrassen in 1 000 Stück</t>
  </si>
  <si>
    <t>Eingelegte Bruteier zur Erzeugung von Entenküken in 1 000 Stück</t>
  </si>
  <si>
    <t>Eingelegte Bruteier zur Erzeugung von Gänseküken in 1 000 Stück</t>
  </si>
  <si>
    <t>Eingelegte Bruteier zur Erzeugung von Truthühnerküken in 1 000 Stück</t>
  </si>
  <si>
    <t>Geschlüpfte Hühnerküken der Legerassen in 1 000 Stück</t>
  </si>
  <si>
    <t>Geschlüpfte Hühnerküken der Mastrassen in 1 000 Stück</t>
  </si>
  <si>
    <t>Geschlüpfte Entenküken in 1 000 Stück</t>
  </si>
  <si>
    <t>Geschlüpfte Gänseküken in 1 000 Stück</t>
  </si>
  <si>
    <t>Geschlüpfte Truthühnerküken in 1 000 Stück</t>
  </si>
  <si>
    <t>Geschlachtetes 
Geflügel in Tonnen
ins-
gesamt</t>
  </si>
  <si>
    <t>Januar</t>
  </si>
  <si>
    <t>[g]</t>
  </si>
  <si>
    <t xml:space="preserve">                                           Veränderung gegenüber dem Vorjahreszeitraum in %</t>
  </si>
  <si>
    <t>In den nächsten Zeilen befinden sich die Fußnoten 1 und 2</t>
  </si>
  <si>
    <t>1) In Betrieben mit 3 000 und mehr Hennenhaltungsplätzen bzw. von Unternehmen mit 3 000 und mehr Hennenhaltungsplätzen.</t>
  </si>
  <si>
    <t>2) Einschließlich Perlhühner, Strauße, Fasane, Wachteln und Tauben.</t>
  </si>
  <si>
    <t>Der dazugehörige Qualitätsbericht steht Ihnen als kostenfreier Download im Publikationsangebot des
Statistischen Bundesamtes unter dem Thema Land- und Forstwirtschaft, Fischerei zur Verfügung:</t>
  </si>
  <si>
    <t>Auskünfte zu dieser Veröffentlichung unter:
Tel.: 0511 9898 - 1065 oder 9898 - 2444</t>
  </si>
  <si>
    <t>Für Nicht-Sehende geht es weiter in Zeile 9</t>
  </si>
  <si>
    <t>Anzahl der Legehennen für Konsumzwecke in 1 000 Stück</t>
  </si>
  <si>
    <t xml:space="preserve">darunter geschlachtet Jungmasthühner in Tonnen 
</t>
  </si>
  <si>
    <t>darunter geschlachtete Truthühner in Tonnen</t>
  </si>
  <si>
    <t>Zurück zum Inhalt</t>
  </si>
  <si>
    <t>Statistische Region, Land</t>
  </si>
  <si>
    <t>Gewerbliche Schlachtungen von Rindern, einschließlich Kälbern und Jungrindern, zusammen</t>
  </si>
  <si>
    <t>Hausschlachtungen von Rindern, einschließlich Kälbern und Jungrindern, zusammen</t>
  </si>
  <si>
    <t>[dav.] Gewerbliche Schlachtungen von Ochsen</t>
  </si>
  <si>
    <t>[dav.] Gewerbliche Schlachtungen von Bullen</t>
  </si>
  <si>
    <t>[dav.] Gewerbliche Schlachtungen von Kühen</t>
  </si>
  <si>
    <r>
      <t>[dav.] Gewerbliche Schlachtungen von weiblichen Rindern</t>
    </r>
    <r>
      <rPr>
        <vertAlign val="superscript"/>
        <sz val="4"/>
        <color theme="0"/>
        <rFont val="Arial"/>
        <family val="2"/>
      </rPr>
      <t>1)</t>
    </r>
  </si>
  <si>
    <r>
      <t>[dav.] Gewerbliche Schlachtungen von Kälbern</t>
    </r>
    <r>
      <rPr>
        <vertAlign val="superscript"/>
        <sz val="4"/>
        <color theme="0"/>
        <rFont val="Arial"/>
        <family val="2"/>
      </rPr>
      <t>2)</t>
    </r>
  </si>
  <si>
    <r>
      <t>[dav.] Gewerbliche Schlachtungen von Jungrindern</t>
    </r>
    <r>
      <rPr>
        <vertAlign val="superscript"/>
        <sz val="4"/>
        <color theme="0"/>
        <rFont val="Arial"/>
        <family val="2"/>
      </rPr>
      <t>3)</t>
    </r>
  </si>
  <si>
    <t>Trut- 
hühner-</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</si>
  <si>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</si>
  <si>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</si>
  <si>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</si>
  <si>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</si>
  <si>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</si>
  <si>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</si>
  <si>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</si>
  <si>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rPr>
        <sz val="10"/>
        <rFont val="Arial"/>
        <family val="2"/>
      </rPr>
      <t xml:space="preserve">E-Mail: </t>
    </r>
    <r>
      <rPr>
        <sz val="10"/>
        <color theme="10"/>
        <rFont val="Arial"/>
        <family val="2"/>
      </rPr>
      <t>Auskunft-Landwirtschaft@statistik.niedersachsen.de</t>
    </r>
  </si>
  <si>
    <r>
      <t>Legehennen und 
Eiererzeugung für 
Konsumzwecke</t>
    </r>
    <r>
      <rPr>
        <vertAlign val="superscript"/>
        <sz val="6"/>
        <color theme="1"/>
        <rFont val="Arial"/>
        <family val="2"/>
      </rPr>
      <t>1)</t>
    </r>
  </si>
  <si>
    <r>
      <t>Ins- 
gesamt</t>
    </r>
    <r>
      <rPr>
        <vertAlign val="superscript"/>
        <sz val="6"/>
        <color theme="1"/>
        <rFont val="Arial"/>
        <family val="2"/>
      </rPr>
      <t>2)</t>
    </r>
  </si>
  <si>
    <r>
      <t>Jung- 
rinder</t>
    </r>
    <r>
      <rPr>
        <vertAlign val="superscript"/>
        <sz val="6"/>
        <color theme="1"/>
        <rFont val="Arial"/>
        <family val="2"/>
      </rPr>
      <t>3)</t>
    </r>
  </si>
  <si>
    <t xml:space="preserve">www.statistik.niedersachsen.de &gt; Veröffentlichungen &gt; Statistische Berichte &gt; Landwirtschaft, Fischerei &gt; 
Tierische Erzeugung - Schlachtungen, Geflügel, Legehennenhaltung und Eiererzeugung </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</si>
  <si>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</si>
  <si>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 xml:space="preserve">Das ist eine Veränderung 
in % </t>
  </si>
  <si>
    <t>Jan. 2022</t>
  </si>
  <si>
    <t>www.destatis.de &gt; Menü &gt; Methoden&gt; Qualität &gt; Qualitätsberichte: Mehr erfahren &gt; Branchen und Unternehmen &gt; Land- und Forstwirtschaft, Fischerei</t>
  </si>
  <si>
    <r>
      <rPr>
        <b/>
        <u val="single"/>
        <sz val="12"/>
        <color theme="1"/>
        <rFont val="Arial"/>
        <family val="2"/>
      </rPr>
      <t>C III 2</t>
    </r>
    <r>
      <rPr>
        <b/>
        <sz val="12"/>
        <color theme="1"/>
        <rFont val="Arial"/>
        <family val="2"/>
      </rPr>
      <t xml:space="preserve">
</t>
    </r>
    <r>
      <rPr>
        <b/>
        <u val="single"/>
        <sz val="12"/>
        <color theme="1"/>
        <rFont val="Arial"/>
        <family val="2"/>
      </rPr>
      <t>C III 3</t>
    </r>
    <r>
      <rPr>
        <b/>
        <sz val="12"/>
        <color theme="1"/>
        <rFont val="Arial"/>
        <family val="2"/>
      </rPr>
      <t xml:space="preserve"> 
</t>
    </r>
    <r>
      <rPr>
        <b/>
        <u val="single"/>
        <sz val="12"/>
        <color theme="1"/>
        <rFont val="Arial"/>
        <family val="2"/>
      </rPr>
      <t>C III 6</t>
    </r>
    <r>
      <rPr>
        <b/>
        <sz val="12"/>
        <color theme="1"/>
        <rFont val="Arial"/>
        <family val="2"/>
      </rPr>
      <t xml:space="preserve">
C III 7 – 02 / 2022</t>
    </r>
  </si>
  <si>
    <t>Tierische Erzeugung
im Februar 2022</t>
  </si>
  <si>
    <t>Erscheinungsweise: monatlich
Erschienen im Mai 2022</t>
  </si>
  <si>
    <t>1. Schlachtungen, Schlachtmenge und durchschnittliches Schlachtgewicht von tauglich beurteilten Tieren inländischer und ausländischer Herkunft im Februar 2022</t>
  </si>
  <si>
    <t>Feb. 2021</t>
  </si>
  <si>
    <t>Jan. - Feb. 2022</t>
  </si>
  <si>
    <t>Jan. 2021 - Feb. 2021</t>
  </si>
  <si>
    <t>Februar</t>
  </si>
  <si>
    <t>Jan. 21 - Feb. 21</t>
  </si>
  <si>
    <t xml:space="preserve">
1. Schlachtungen, Schlachtmenge und durchschnittliches Schlachtgewicht 
    von tauglich beurteilten Tieren inländischer und ausländischer Herkunft 
    im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</si>
</sst>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 ##0"/>
    <numFmt numFmtId="166" formatCode="#\ ##0.0"/>
    <numFmt numFmtId="167" formatCode="#\ ###\ ##0.0"/>
    <numFmt numFmtId="168" formatCode="#\ ###.0"/>
    <numFmt numFmtId="169" formatCode="\+0.0;\-0.0"/>
    <numFmt numFmtId="170" formatCode="###\ ###\ ##0.0"/>
  </numFmts>
  <fonts count="43">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sz val="10"/>
      <name val="NDSFrutiger 45 Light"/>
      <family val="2"/>
    </font>
    <font>
      <sz val="1"/>
      <color theme="0"/>
      <name val="Arial"/>
      <family val="2"/>
    </font>
    <font>
      <u val="single"/>
      <sz val="11"/>
      <color theme="10"/>
      <name val="Calibri"/>
      <family val="2"/>
      <scheme val="minor"/>
    </font>
    <font>
      <sz val="10"/>
      <color theme="0"/>
      <name val="Arial"/>
      <family val="2"/>
    </font>
    <font>
      <b/>
      <sz val="12"/>
      <color theme="1"/>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sz val="11"/>
      <color theme="1"/>
      <name val="Arial"/>
      <family val="2"/>
    </font>
    <font>
      <sz val="4"/>
      <color theme="0"/>
      <name val="Arial"/>
      <family val="2"/>
    </font>
    <font>
      <sz val="11"/>
      <color theme="1"/>
      <name val="NDSFrutiger 45 Light"/>
      <family val="2"/>
    </font>
    <font>
      <b/>
      <sz val="9"/>
      <color theme="1"/>
      <name val="Arial"/>
      <family val="2"/>
    </font>
    <font>
      <sz val="6"/>
      <color theme="1"/>
      <name val="Arial"/>
      <family val="2"/>
    </font>
    <font>
      <u val="single"/>
      <sz val="6"/>
      <color theme="1"/>
      <name val="Arial"/>
      <family val="2"/>
    </font>
    <font>
      <vertAlign val="superscript"/>
      <sz val="6"/>
      <color theme="1"/>
      <name val="Arial"/>
      <family val="2"/>
    </font>
    <font>
      <vertAlign val="superscript"/>
      <sz val="4"/>
      <color theme="0"/>
      <name val="Arial"/>
      <family val="2"/>
    </font>
    <font>
      <b/>
      <sz val="6"/>
      <color theme="1"/>
      <name val="Arial"/>
      <family val="2"/>
    </font>
    <font>
      <b/>
      <sz val="11"/>
      <color theme="1"/>
      <name val="NDSFrutiger 45 Light"/>
      <family val="2"/>
    </font>
    <font>
      <b/>
      <vertAlign val="superscript"/>
      <sz val="6"/>
      <color theme="1"/>
      <name val="Arial"/>
      <family val="2"/>
    </font>
    <font>
      <sz val="6"/>
      <color theme="1"/>
      <name val="NDSFrutiger 45 Light"/>
      <family val="2"/>
    </font>
    <font>
      <sz val="6"/>
      <name val="Arial"/>
      <family val="2"/>
    </font>
    <font>
      <b/>
      <sz val="18"/>
      <color theme="1"/>
      <name val="Arial"/>
      <family val="2"/>
    </font>
    <font>
      <b/>
      <u val="single"/>
      <sz val="12"/>
      <color theme="1"/>
      <name val="Arial"/>
      <family val="2"/>
    </font>
    <font>
      <sz val="10"/>
      <color rgb="FF000000"/>
      <name val="Arial"/>
      <family val="2"/>
    </font>
    <font>
      <sz val="9"/>
      <color rgb="FF0000FF"/>
      <name val="Arial"/>
      <family val="2"/>
    </font>
    <font>
      <b/>
      <sz val="9"/>
      <color rgb="FF0000FF"/>
      <name val="Arial"/>
      <family val="2"/>
    </font>
    <font>
      <sz val="3"/>
      <color theme="0"/>
      <name val="Arial"/>
      <family val="2"/>
    </font>
    <font>
      <sz val="10"/>
      <color rgb="FF0066CC"/>
      <name val="NDSFrutiger 45 Light"/>
      <family val="2"/>
    </font>
    <font>
      <sz val="11"/>
      <color rgb="FFFF0000"/>
      <name val="NDSFrutiger 45 Light"/>
      <family val="2"/>
    </font>
    <font>
      <sz val="6"/>
      <name val="NDSFrutiger 45 Light"/>
      <family val="2"/>
    </font>
  </fonts>
  <fills count="2">
    <fill>
      <patternFill/>
    </fill>
    <fill>
      <patternFill patternType="gray125"/>
    </fill>
  </fills>
  <borders count="16">
    <border>
      <left/>
      <right/>
      <top/>
      <bottom/>
      <diagonal/>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top style="thin"/>
      <bottom style="thin"/>
    </border>
    <border>
      <left/>
      <right/>
      <top/>
      <bottom style="thin"/>
    </border>
    <border>
      <left/>
      <right style="thin"/>
      <top/>
      <bottom/>
    </border>
    <border>
      <left/>
      <right style="thin"/>
      <top/>
      <bottom style="thin"/>
    </border>
    <border>
      <left/>
      <right style="thin"/>
      <top style="thin"/>
      <bottom style="thin"/>
    </border>
    <border>
      <left style="thin"/>
      <right/>
      <top style="thin"/>
      <bottom/>
    </border>
    <border>
      <left style="thin"/>
      <right/>
      <top/>
      <bottom/>
    </border>
    <border>
      <left style="thin"/>
      <right/>
      <top/>
      <bottom style="thin"/>
    </border>
    <border>
      <left style="thin"/>
      <right style="thin"/>
      <top/>
      <bottom style="thin"/>
    </border>
    <border>
      <left style="thin"/>
      <right style="thin"/>
      <top/>
      <bottom/>
    </border>
    <border>
      <left/>
      <right/>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4"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7" fillId="0" borderId="0" applyNumberFormat="0" applyFill="0" applyProtection="0">
      <alignment wrapText="1"/>
    </xf>
    <xf numFmtId="0" fontId="0" fillId="0" borderId="0">
      <alignment/>
      <protection/>
    </xf>
    <xf numFmtId="0" fontId="13" fillId="0" borderId="0" applyNumberFormat="0" applyFill="0" applyProtection="0">
      <alignment wrapText="1"/>
    </xf>
    <xf numFmtId="49" fontId="1" fillId="0" borderId="0">
      <alignment horizontal="left" vertical="top" wrapText="1"/>
      <protection locked="0"/>
    </xf>
  </cellStyleXfs>
  <cellXfs count="166">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0"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2" fillId="0" borderId="0" xfId="23" applyFont="1" applyAlignment="1">
      <alignment/>
      <protection/>
    </xf>
    <xf numFmtId="0" fontId="1" fillId="0" borderId="0" xfId="24">
      <alignment/>
      <protection/>
    </xf>
    <xf numFmtId="0" fontId="1" fillId="0" borderId="0" xfId="24" applyAlignment="1">
      <alignment/>
      <protection/>
    </xf>
    <xf numFmtId="0" fontId="12" fillId="0" borderId="0" xfId="23" applyFont="1">
      <alignment/>
      <protection/>
    </xf>
    <xf numFmtId="0" fontId="1" fillId="0" borderId="0" xfId="23">
      <alignment/>
      <protection/>
    </xf>
    <xf numFmtId="0" fontId="18" fillId="0" borderId="0" xfId="26" applyFont="1" applyBorder="1" applyAlignment="1" applyProtection="1">
      <alignment horizontal="left" indent="20"/>
      <protection locked="0"/>
    </xf>
    <xf numFmtId="0" fontId="10" fillId="0" borderId="0" xfId="27" applyFont="1">
      <alignment/>
      <protection/>
    </xf>
    <xf numFmtId="0" fontId="6" fillId="0" borderId="0" xfId="27" applyFont="1" applyAlignment="1">
      <alignment horizontal="left" vertical="top"/>
      <protection/>
    </xf>
    <xf numFmtId="0" fontId="0" fillId="0" borderId="0" xfId="27" applyAlignment="1">
      <alignment horizontal="right" vertical="top"/>
      <protection/>
    </xf>
    <xf numFmtId="0" fontId="0" fillId="0" borderId="0" xfId="27" applyAlignment="1">
      <alignment vertical="top"/>
      <protection/>
    </xf>
    <xf numFmtId="0" fontId="6" fillId="0" borderId="0" xfId="27" applyFont="1" applyAlignment="1">
      <alignment vertical="top"/>
      <protection/>
    </xf>
    <xf numFmtId="49" fontId="19" fillId="0" borderId="0" xfId="28" applyNumberFormat="1" applyFont="1" applyBorder="1" applyAlignment="1" applyProtection="1">
      <alignment horizontal="left" wrapText="1" indent="20"/>
      <protection locked="0"/>
    </xf>
    <xf numFmtId="0" fontId="0" fillId="0" borderId="0" xfId="27" applyAlignment="1">
      <alignment horizontal="left" vertical="top"/>
      <protection/>
    </xf>
    <xf numFmtId="0" fontId="9" fillId="0" borderId="0" xfId="27" applyFont="1" applyAlignment="1">
      <alignment vertical="top"/>
      <protection/>
    </xf>
    <xf numFmtId="164" fontId="8" fillId="0" borderId="0" xfId="27" applyNumberFormat="1" applyFont="1" applyBorder="1" applyAlignment="1">
      <alignment vertical="top"/>
      <protection/>
    </xf>
    <xf numFmtId="0" fontId="8" fillId="0" borderId="0" xfId="27" applyFont="1" applyBorder="1" applyAlignment="1">
      <alignment horizontal="right" vertical="top"/>
      <protection/>
    </xf>
    <xf numFmtId="49" fontId="10" fillId="0" borderId="0" xfId="29" applyFont="1" applyAlignment="1" applyProtection="1">
      <alignment horizontal="left" vertical="top" wrapText="1" indent="20"/>
      <protection locked="0"/>
    </xf>
    <xf numFmtId="0" fontId="0" fillId="0" borderId="0" xfId="27">
      <alignment/>
      <protection/>
    </xf>
    <xf numFmtId="0" fontId="0" fillId="0" borderId="0" xfId="27" applyAlignment="1">
      <alignment horizontal="right"/>
      <protection/>
    </xf>
    <xf numFmtId="49" fontId="1" fillId="0" borderId="0" xfId="29" applyFont="1" applyAlignment="1" applyProtection="1">
      <alignment horizontal="left" vertical="top" wrapText="1" indent="20"/>
      <protection locked="0"/>
    </xf>
    <xf numFmtId="0" fontId="22" fillId="0" borderId="0" xfId="0" applyFont="1"/>
    <xf numFmtId="0" fontId="23" fillId="0" borderId="0" xfId="0" applyFont="1"/>
    <xf numFmtId="0" fontId="25" fillId="0" borderId="1" xfId="0" applyFont="1" applyBorder="1" applyAlignment="1">
      <alignment horizontal="center" vertical="center"/>
    </xf>
    <xf numFmtId="0" fontId="22" fillId="0" borderId="0" xfId="0" applyFont="1" applyAlignment="1">
      <alignment vertical="top"/>
    </xf>
    <xf numFmtId="0" fontId="25" fillId="0" borderId="0" xfId="0" applyFont="1"/>
    <xf numFmtId="165" fontId="25" fillId="0" borderId="0" xfId="0" applyNumberFormat="1" applyFont="1"/>
    <xf numFmtId="0" fontId="30" fillId="0" borderId="0" xfId="0" applyFont="1"/>
    <xf numFmtId="49" fontId="25" fillId="0" borderId="0" xfId="0" applyNumberFormat="1" applyFont="1"/>
    <xf numFmtId="167" fontId="25" fillId="0" borderId="0" xfId="0" applyNumberFormat="1" applyFont="1" applyAlignment="1">
      <alignment horizontal="right"/>
    </xf>
    <xf numFmtId="167" fontId="25" fillId="0" borderId="0" xfId="0" applyNumberFormat="1" applyFont="1" applyAlignment="1">
      <alignment/>
    </xf>
    <xf numFmtId="49" fontId="29" fillId="0" borderId="0" xfId="0" applyNumberFormat="1" applyFont="1"/>
    <xf numFmtId="49" fontId="25" fillId="0" borderId="0" xfId="0" applyNumberFormat="1" applyFont="1" applyAlignment="1">
      <alignment horizontal="left" vertical="center" wrapText="1"/>
    </xf>
    <xf numFmtId="0" fontId="29" fillId="0" borderId="0" xfId="0" applyFont="1" applyAlignment="1">
      <alignment vertical="center"/>
    </xf>
    <xf numFmtId="2" fontId="29" fillId="0" borderId="0" xfId="0" applyNumberFormat="1" applyFont="1" applyAlignment="1">
      <alignment vertical="center"/>
    </xf>
    <xf numFmtId="0" fontId="30" fillId="0" borderId="0" xfId="0" applyFont="1" applyAlignment="1">
      <alignment vertical="center"/>
    </xf>
    <xf numFmtId="0" fontId="21" fillId="0" borderId="0" xfId="0" applyFont="1"/>
    <xf numFmtId="0" fontId="32" fillId="0" borderId="0" xfId="0" applyFont="1"/>
    <xf numFmtId="49" fontId="20" fillId="0" borderId="0" xfId="21" applyNumberFormat="1" applyFont="1" applyBorder="1" applyAlignment="1" applyProtection="1">
      <alignment horizontal="left" wrapText="1" indent="20"/>
      <protection locked="0"/>
    </xf>
    <xf numFmtId="0" fontId="3" fillId="0" borderId="0" xfId="0" applyFont="1" applyAlignment="1">
      <alignment horizontal="center" vertical="center"/>
    </xf>
    <xf numFmtId="168" fontId="25" fillId="0" borderId="0" xfId="0" applyNumberFormat="1" applyFont="1" applyAlignment="1">
      <alignment/>
    </xf>
    <xf numFmtId="168" fontId="25" fillId="0" borderId="0" xfId="0" applyNumberFormat="1" applyFont="1" applyAlignment="1">
      <alignment horizontal="right"/>
    </xf>
    <xf numFmtId="168" fontId="25" fillId="0" borderId="0" xfId="0" applyNumberFormat="1" applyFont="1"/>
    <xf numFmtId="168" fontId="25" fillId="0" borderId="0" xfId="0" applyNumberFormat="1" applyFont="1" applyAlignment="1">
      <alignment horizontal="right" vertical="center"/>
    </xf>
    <xf numFmtId="0" fontId="23" fillId="0" borderId="0" xfId="0" applyFont="1" applyAlignment="1">
      <alignment/>
    </xf>
    <xf numFmtId="0" fontId="1" fillId="0" borderId="0" xfId="24" applyFont="1">
      <alignment/>
      <protection/>
    </xf>
    <xf numFmtId="0" fontId="3" fillId="0" borderId="0" xfId="0" applyFont="1" applyAlignment="1">
      <alignment horizontal="center" vertical="center" wrapText="1"/>
    </xf>
    <xf numFmtId="0" fontId="3" fillId="0" borderId="0" xfId="0" applyFont="1" applyAlignment="1">
      <alignment horizontal="center" vertical="top" wrapText="1"/>
    </xf>
    <xf numFmtId="169" fontId="25" fillId="0" borderId="0" xfId="0" applyNumberFormat="1" applyFont="1"/>
    <xf numFmtId="169" fontId="25" fillId="0" borderId="0" xfId="0" applyNumberFormat="1" applyFont="1" applyAlignment="1">
      <alignment horizontal="right"/>
    </xf>
    <xf numFmtId="169" fontId="25" fillId="0" borderId="0" xfId="0" applyNumberFormat="1" applyFont="1" applyAlignment="1">
      <alignment horizontal="right" vertical="center"/>
    </xf>
    <xf numFmtId="169" fontId="25" fillId="0" borderId="0" xfId="0" applyNumberFormat="1" applyFont="1" applyAlignment="1">
      <alignment vertical="center"/>
    </xf>
    <xf numFmtId="0" fontId="15" fillId="0" borderId="0" xfId="24" applyFont="1" applyAlignment="1">
      <alignment horizontal="left" wrapText="1"/>
      <protection/>
    </xf>
    <xf numFmtId="0" fontId="2" fillId="0" borderId="0" xfId="24" applyFont="1" applyAlignment="1">
      <alignment horizontal="left" wrapText="1"/>
      <protection/>
    </xf>
    <xf numFmtId="0" fontId="12" fillId="0" borderId="0" xfId="23" applyFont="1" applyAlignment="1">
      <alignment horizontal="center"/>
      <protection/>
    </xf>
    <xf numFmtId="0" fontId="14" fillId="0" borderId="0" xfId="22" applyAlignment="1" applyProtection="1">
      <alignment horizontal="left" wrapText="1"/>
      <protection/>
    </xf>
    <xf numFmtId="0" fontId="13" fillId="0" borderId="0" xfId="24" applyFont="1" applyAlignment="1">
      <alignment horizontal="left"/>
      <protection/>
    </xf>
    <xf numFmtId="0" fontId="13" fillId="0" borderId="0" xfId="24" applyFont="1" applyAlignment="1">
      <alignment horizontal="left" vertical="top"/>
      <protection/>
    </xf>
    <xf numFmtId="0" fontId="13" fillId="0" borderId="0" xfId="25" applyFont="1" applyAlignment="1">
      <alignment horizontal="left"/>
      <protection/>
    </xf>
    <xf numFmtId="0" fontId="1" fillId="0" borderId="0" xfId="24" applyAlignment="1">
      <alignment wrapText="1"/>
      <protection/>
    </xf>
    <xf numFmtId="0" fontId="1" fillId="0" borderId="0" xfId="24" applyAlignment="1">
      <alignment horizontal="left" wrapText="1"/>
      <protection/>
    </xf>
    <xf numFmtId="0" fontId="1" fillId="0" borderId="0" xfId="24" applyFill="1" applyAlignment="1">
      <alignment wrapText="1"/>
      <protection/>
    </xf>
    <xf numFmtId="0" fontId="36" fillId="0" borderId="0" xfId="0" applyFont="1" applyAlignment="1">
      <alignment horizontal="left" vertical="center"/>
    </xf>
    <xf numFmtId="0" fontId="36" fillId="0" borderId="0" xfId="0" applyFont="1" applyAlignment="1">
      <alignment horizontal="left"/>
    </xf>
    <xf numFmtId="0" fontId="3" fillId="0" borderId="0" xfId="0" applyFont="1"/>
    <xf numFmtId="165" fontId="25" fillId="0" borderId="0" xfId="0" applyNumberFormat="1" applyFont="1" applyAlignment="1">
      <alignment horizontal="right"/>
    </xf>
    <xf numFmtId="0" fontId="20" fillId="0" borderId="0" xfId="21" applyFont="1" applyFill="1"/>
    <xf numFmtId="170" fontId="37" fillId="0" borderId="0" xfId="0" applyNumberFormat="1" applyFont="1" applyFill="1" applyBorder="1" applyAlignment="1">
      <alignment horizontal="right"/>
    </xf>
    <xf numFmtId="170" fontId="38" fillId="0" borderId="0" xfId="0" applyNumberFormat="1" applyFont="1" applyFill="1" applyBorder="1" applyAlignment="1">
      <alignment horizontal="right"/>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39" fillId="0" borderId="0" xfId="0" applyFont="1"/>
    <xf numFmtId="0" fontId="40" fillId="0" borderId="0" xfId="0" applyFont="1"/>
    <xf numFmtId="0" fontId="41" fillId="0" borderId="0" xfId="0" applyFont="1"/>
    <xf numFmtId="0" fontId="14" fillId="0" borderId="0" xfId="22" applyAlignment="1" applyProtection="1">
      <alignment wrapText="1"/>
      <protection/>
    </xf>
    <xf numFmtId="2" fontId="3" fillId="0" borderId="0" xfId="0" applyNumberFormat="1" applyFont="1" applyFill="1" applyAlignment="1">
      <alignment vertical="center"/>
    </xf>
    <xf numFmtId="168" fontId="25" fillId="0" borderId="0" xfId="0" applyNumberFormat="1" applyFont="1" applyAlignment="1">
      <alignment vertical="center"/>
    </xf>
    <xf numFmtId="0" fontId="29" fillId="0" borderId="0" xfId="0" applyFont="1" applyFill="1"/>
    <xf numFmtId="0" fontId="25" fillId="0" borderId="0" xfId="0" applyFont="1" applyFill="1"/>
    <xf numFmtId="166" fontId="25" fillId="0" borderId="0" xfId="0" applyNumberFormat="1" applyFont="1"/>
    <xf numFmtId="165" fontId="29" fillId="0" borderId="0" xfId="0" applyNumberFormat="1" applyFont="1" applyAlignment="1">
      <alignment horizontal="right"/>
    </xf>
    <xf numFmtId="167" fontId="25" fillId="0" borderId="0" xfId="0" applyNumberFormat="1" applyFont="1"/>
    <xf numFmtId="167" fontId="29" fillId="0" borderId="0" xfId="0" applyNumberFormat="1" applyFont="1" applyAlignment="1">
      <alignment horizontal="right"/>
    </xf>
    <xf numFmtId="167" fontId="29" fillId="0" borderId="0" xfId="0" applyNumberFormat="1" applyFont="1" applyAlignment="1">
      <alignment/>
    </xf>
    <xf numFmtId="168" fontId="42" fillId="0" borderId="0" xfId="0" applyNumberFormat="1" applyFont="1" applyAlignment="1">
      <alignment horizontal="right" vertical="center"/>
    </xf>
    <xf numFmtId="0" fontId="14" fillId="0" borderId="0" xfId="21" applyFont="1" applyAlignment="1" applyProtection="1">
      <alignment horizontal="center" vertical="top"/>
      <protection/>
    </xf>
    <xf numFmtId="49" fontId="14" fillId="0" borderId="0" xfId="22" applyNumberFormat="1" applyFont="1" applyBorder="1" applyAlignment="1" applyProtection="1">
      <alignment horizontal="left" wrapText="1" indent="20"/>
      <protection locked="0"/>
    </xf>
    <xf numFmtId="0" fontId="20" fillId="0" borderId="0" xfId="21" applyFont="1" applyFill="1" applyAlignment="1">
      <alignment wrapText="1"/>
    </xf>
    <xf numFmtId="0" fontId="2" fillId="0" borderId="0" xfId="24" applyFont="1" applyAlignment="1">
      <alignment horizontal="left" wrapText="1"/>
      <protection/>
    </xf>
    <xf numFmtId="166" fontId="29" fillId="0" borderId="0" xfId="0" applyNumberFormat="1" applyFont="1"/>
    <xf numFmtId="166" fontId="25" fillId="0" borderId="0" xfId="0" applyNumberFormat="1" applyFont="1" applyAlignment="1">
      <alignment horizontal="right"/>
    </xf>
    <xf numFmtId="169" fontId="25" fillId="0" borderId="0" xfId="0" applyNumberFormat="1" applyFont="1" applyAlignment="1">
      <alignment wrapText="1"/>
    </xf>
    <xf numFmtId="169" fontId="33" fillId="0" borderId="0" xfId="0" applyNumberFormat="1" applyFont="1" applyAlignment="1">
      <alignment wrapText="1"/>
    </xf>
    <xf numFmtId="49" fontId="14" fillId="0" borderId="0" xfId="22" applyNumberFormat="1" applyBorder="1" applyAlignment="1" applyProtection="1">
      <alignment horizontal="left" wrapText="1" indent="20"/>
      <protection locked="0"/>
    </xf>
    <xf numFmtId="0" fontId="14" fillId="0" borderId="0" xfId="22" applyAlignment="1" applyProtection="1">
      <alignment horizontal="left" indent="20"/>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13" fillId="0" borderId="0" xfId="20" applyFont="1" applyBorder="1" applyAlignment="1">
      <alignment horizontal="left" wrapText="1" indent="29"/>
      <protection/>
    </xf>
    <xf numFmtId="0" fontId="13" fillId="0" borderId="0" xfId="20" applyFont="1" applyBorder="1" applyAlignment="1">
      <alignment horizontal="left" indent="29"/>
      <protection/>
    </xf>
    <xf numFmtId="0" fontId="34" fillId="0" borderId="0" xfId="20" applyFont="1" applyAlignment="1">
      <alignment horizontal="left" vertical="top" wrapText="1" indent="29"/>
      <protection/>
    </xf>
    <xf numFmtId="0" fontId="3" fillId="0" borderId="0" xfId="20" applyFont="1" applyAlignment="1">
      <alignment horizontal="left" indent="24"/>
      <protection/>
    </xf>
    <xf numFmtId="0" fontId="14" fillId="0" borderId="0" xfId="22" applyAlignment="1" applyProtection="1">
      <alignment horizontal="center" vertical="center"/>
      <protection/>
    </xf>
    <xf numFmtId="0" fontId="24"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22" fillId="0" borderId="6" xfId="0" applyFont="1" applyBorder="1" applyAlignment="1">
      <alignment horizontal="left" vertical="top"/>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4" xfId="0" applyFont="1"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3" xfId="0" applyFont="1" applyBorder="1" applyAlignment="1">
      <alignment horizontal="center" vertical="center"/>
    </xf>
    <xf numFmtId="0" fontId="25" fillId="0" borderId="13" xfId="0" applyFont="1" applyBorder="1" applyAlignment="1">
      <alignment horizontal="center" vertical="center"/>
    </xf>
    <xf numFmtId="0" fontId="25" fillId="0" borderId="3" xfId="0" applyFont="1" applyBorder="1" applyAlignment="1">
      <alignment horizontal="center" vertical="center" wrapText="1"/>
    </xf>
    <xf numFmtId="0" fontId="25" fillId="0" borderId="13" xfId="0" applyFont="1" applyBorder="1" applyAlignment="1">
      <alignment horizontal="center" vertical="center" wrapText="1"/>
    </xf>
    <xf numFmtId="0" fontId="29" fillId="0" borderId="0" xfId="0" applyFont="1" applyAlignment="1">
      <alignment horizontal="center" vertical="center"/>
    </xf>
    <xf numFmtId="0" fontId="22" fillId="0" borderId="0" xfId="0" applyFont="1" applyAlignment="1">
      <alignment horizontal="left" vertical="center"/>
    </xf>
    <xf numFmtId="0" fontId="25" fillId="0" borderId="14"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xf>
    <xf numFmtId="0" fontId="25" fillId="0" borderId="0" xfId="0" applyFont="1" applyAlignment="1">
      <alignment horizont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14" fillId="0" borderId="0" xfId="22" applyAlignment="1" applyProtection="1">
      <alignment horizontal="center"/>
      <protection/>
    </xf>
    <xf numFmtId="0" fontId="29" fillId="0" borderId="0" xfId="0" applyFont="1" applyAlignment="1">
      <alignment horizontal="center"/>
    </xf>
    <xf numFmtId="0" fontId="22" fillId="0" borderId="0" xfId="0" applyFont="1" applyAlignment="1">
      <alignment horizontal="left"/>
    </xf>
    <xf numFmtId="0" fontId="25" fillId="0" borderId="1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Standard 2" xfId="20"/>
    <cellStyle name="Link" xfId="21"/>
    <cellStyle name="Link 2" xfId="22"/>
    <cellStyle name="Standard 6" xfId="23"/>
    <cellStyle name="Standard 3" xfId="24"/>
    <cellStyle name="Standard 4 2" xfId="25"/>
    <cellStyle name="Überschrift 2 2" xfId="26"/>
    <cellStyle name="Standard 5" xfId="27"/>
    <cellStyle name="Überschrift 3 2" xfId="28"/>
    <cellStyle name="Grundttext"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658225"/>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38100</xdr:rowOff>
    </xdr:from>
    <xdr:to>
      <xdr:col>0</xdr:col>
      <xdr:colOff>428625</xdr:colOff>
      <xdr:row>29</xdr:row>
      <xdr:rowOff>38100</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38100</xdr:rowOff>
    </xdr:from>
    <xdr:to>
      <xdr:col>0</xdr:col>
      <xdr:colOff>428625</xdr:colOff>
      <xdr:row>15</xdr:row>
      <xdr:rowOff>38100</xdr:rowOff>
    </xdr:to>
    <xdr:cxnSp macro="">
      <xdr:nvCxnSpPr>
        <xdr:cNvPr id="2" name="Gerader Verbinder 1"/>
        <xdr:cNvCxnSpPr/>
      </xdr:nvCxnSpPr>
      <xdr:spPr>
        <a:xfrm>
          <a:off x="0" y="1990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Auskunft-Landwirtschaft@statistik.niedersachsen.de" TargetMode="External" /><Relationship Id="rId4" Type="http://schemas.openxmlformats.org/officeDocument/2006/relationships/hyperlink" Target="https://www.statistik.niedersachsen.de/schlachtungsstatistik/schlachtungs-und-schlachtgewichtsstatistik-in-niedersachsen-statistische-berichte-192229.html" TargetMode="External" /><Relationship Id="rId5" Type="http://schemas.openxmlformats.org/officeDocument/2006/relationships/hyperlink" Target="https://www.destatis.de/DE/Methoden/Qualitaet/Qualitaetsberichte/Land-Forstwirtschaft-Fischerei/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694A-A34F-47B5-9761-4566CDCA6C8C}">
  <sheetPr>
    <tabColor indexed="9"/>
  </sheetPr>
  <dimension ref="A1:O38"/>
  <sheetViews>
    <sheetView tabSelected="1" view="pageLayout" zoomScale="85" zoomScalePageLayoutView="85" workbookViewId="0" topLeftCell="A1">
      <selection activeCell="B1" sqref="B1:C1"/>
    </sheetView>
  </sheetViews>
  <sheetFormatPr defaultColWidth="11.28125" defaultRowHeight="15" customHeight="1"/>
  <cols>
    <col min="1" max="1" width="20.57421875" style="4" customWidth="1"/>
    <col min="2" max="2" width="18.421875" style="4" customWidth="1"/>
    <col min="3" max="3" width="51.5742187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20" t="s">
        <v>1</v>
      </c>
      <c r="C1" s="120"/>
      <c r="D1" s="2" t="s">
        <v>2</v>
      </c>
      <c r="E1" s="3"/>
      <c r="F1" s="3"/>
      <c r="G1" s="3"/>
      <c r="H1" s="3"/>
      <c r="I1" s="3"/>
      <c r="J1" s="3"/>
      <c r="K1" s="3"/>
      <c r="L1" s="3"/>
      <c r="M1" s="3"/>
      <c r="N1" s="3"/>
      <c r="O1" s="3"/>
    </row>
    <row r="2" spans="1:14" ht="66.6" customHeight="1">
      <c r="A2" s="121" t="s">
        <v>3</v>
      </c>
      <c r="B2" s="122"/>
      <c r="C2" s="122"/>
      <c r="D2" s="2" t="s">
        <v>2</v>
      </c>
      <c r="E2" s="5"/>
      <c r="F2" s="5"/>
      <c r="G2" s="5"/>
      <c r="H2" s="5"/>
      <c r="I2" s="5"/>
      <c r="J2" s="5"/>
      <c r="K2" s="5"/>
      <c r="L2" s="5"/>
      <c r="M2" s="5"/>
      <c r="N2" s="5"/>
    </row>
    <row r="3" spans="1:15" s="10" customFormat="1" ht="329.85" customHeight="1">
      <c r="A3" s="123" t="s">
        <v>146</v>
      </c>
      <c r="B3" s="124"/>
      <c r="C3" s="124"/>
      <c r="D3" s="7" t="s">
        <v>2</v>
      </c>
      <c r="E3" s="8"/>
      <c r="F3" s="8"/>
      <c r="G3" s="8"/>
      <c r="H3" s="8"/>
      <c r="I3" s="8"/>
      <c r="J3" s="8"/>
      <c r="K3" s="8"/>
      <c r="L3" s="8"/>
      <c r="M3" s="8"/>
      <c r="N3" s="8"/>
      <c r="O3" s="9"/>
    </row>
    <row r="4" spans="1:15" ht="226.95" customHeight="1">
      <c r="A4" s="125" t="s">
        <v>147</v>
      </c>
      <c r="B4" s="125"/>
      <c r="C4" s="125"/>
      <c r="D4" s="2" t="s">
        <v>2</v>
      </c>
      <c r="E4" s="11"/>
      <c r="F4" s="11"/>
      <c r="G4" s="11"/>
      <c r="H4" s="11"/>
      <c r="I4" s="11"/>
      <c r="J4" s="11"/>
      <c r="K4" s="11"/>
      <c r="L4" s="11"/>
      <c r="M4" s="11"/>
      <c r="N4" s="11"/>
      <c r="O4" s="4"/>
    </row>
    <row r="5" spans="1:15" ht="45" customHeight="1">
      <c r="A5" s="126" t="s">
        <v>4</v>
      </c>
      <c r="B5" s="126"/>
      <c r="C5" s="126"/>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0AD-3D9B-4690-BD35-43568E32CC0B}">
  <sheetPr>
    <tabColor indexed="9"/>
  </sheetPr>
  <dimension ref="A1:B32"/>
  <sheetViews>
    <sheetView view="pageLayout" workbookViewId="0" topLeftCell="A7"/>
  </sheetViews>
  <sheetFormatPr defaultColWidth="11.28125" defaultRowHeight="13.5" customHeight="1"/>
  <cols>
    <col min="1" max="1" width="91.57421875" style="27" customWidth="1"/>
    <col min="2" max="2" width="4.7109375" style="27" customWidth="1"/>
    <col min="3" max="16384" width="11.28125" style="24" customWidth="1"/>
  </cols>
  <sheetData>
    <row r="1" spans="1:2" ht="15" customHeight="1">
      <c r="A1" s="110" t="s">
        <v>7</v>
      </c>
      <c r="B1" s="23" t="s">
        <v>2</v>
      </c>
    </row>
    <row r="2" spans="1:2" ht="22.5" customHeight="1">
      <c r="A2" s="79" t="s">
        <v>8</v>
      </c>
      <c r="B2" s="23" t="s">
        <v>2</v>
      </c>
    </row>
    <row r="3" spans="1:2" ht="13.95" customHeight="1">
      <c r="A3" s="84" t="s">
        <v>130</v>
      </c>
      <c r="B3" s="23" t="s">
        <v>2</v>
      </c>
    </row>
    <row r="4" spans="1:2" ht="13.95" customHeight="1">
      <c r="A4" s="84" t="s">
        <v>9</v>
      </c>
      <c r="B4" s="23" t="s">
        <v>2</v>
      </c>
    </row>
    <row r="5" spans="1:2" ht="13.95" customHeight="1">
      <c r="A5" s="84" t="s">
        <v>131</v>
      </c>
      <c r="B5" s="23" t="s">
        <v>2</v>
      </c>
    </row>
    <row r="6" spans="1:2" ht="13.95" customHeight="1">
      <c r="A6" s="84" t="s">
        <v>10</v>
      </c>
      <c r="B6" s="23" t="s">
        <v>2</v>
      </c>
    </row>
    <row r="7" spans="1:2" ht="13.95" customHeight="1">
      <c r="A7" s="84" t="s">
        <v>11</v>
      </c>
      <c r="B7" s="23" t="s">
        <v>2</v>
      </c>
    </row>
    <row r="8" spans="1:2" ht="13.95" customHeight="1">
      <c r="A8" s="84" t="s">
        <v>132</v>
      </c>
      <c r="B8" s="23" t="s">
        <v>2</v>
      </c>
    </row>
    <row r="9" spans="1:2" ht="13.95" customHeight="1">
      <c r="A9" s="84" t="s">
        <v>12</v>
      </c>
      <c r="B9" s="23" t="s">
        <v>2</v>
      </c>
    </row>
    <row r="10" spans="1:2" ht="13.95" customHeight="1">
      <c r="A10" s="84" t="s">
        <v>133</v>
      </c>
      <c r="B10" s="23" t="s">
        <v>2</v>
      </c>
    </row>
    <row r="11" spans="1:2" ht="13.95" customHeight="1">
      <c r="A11" s="84" t="s">
        <v>134</v>
      </c>
      <c r="B11" s="23" t="s">
        <v>2</v>
      </c>
    </row>
    <row r="12" spans="1:2" ht="13.95" customHeight="1">
      <c r="A12" s="84" t="s">
        <v>13</v>
      </c>
      <c r="B12" s="23" t="s">
        <v>2</v>
      </c>
    </row>
    <row r="13" spans="1:2" ht="13.95" customHeight="1">
      <c r="A13" s="84" t="s">
        <v>135</v>
      </c>
      <c r="B13" s="23" t="s">
        <v>2</v>
      </c>
    </row>
    <row r="14" spans="1:2" ht="13.95" customHeight="1">
      <c r="A14" s="85" t="s">
        <v>136</v>
      </c>
      <c r="B14" s="23" t="s">
        <v>2</v>
      </c>
    </row>
    <row r="15" spans="1:2" s="25" customFormat="1" ht="62.25" customHeight="1">
      <c r="A15" s="75" t="s">
        <v>14</v>
      </c>
      <c r="B15" s="23" t="s">
        <v>2</v>
      </c>
    </row>
    <row r="16" spans="1:2" ht="22.5" customHeight="1">
      <c r="A16" s="80" t="s">
        <v>15</v>
      </c>
      <c r="B16" s="23" t="s">
        <v>2</v>
      </c>
    </row>
    <row r="17" spans="1:2" ht="33" customHeight="1">
      <c r="A17" s="81" t="s">
        <v>16</v>
      </c>
      <c r="B17" s="23" t="s">
        <v>2</v>
      </c>
    </row>
    <row r="18" spans="1:2" ht="28.35" customHeight="1">
      <c r="A18" s="99" t="s">
        <v>141</v>
      </c>
      <c r="B18" s="23" t="s">
        <v>2</v>
      </c>
    </row>
    <row r="19" spans="1:2" ht="14.1" customHeight="1">
      <c r="A19" s="82" t="s">
        <v>17</v>
      </c>
      <c r="B19" s="23" t="s">
        <v>2</v>
      </c>
    </row>
    <row r="20" spans="1:2" ht="35.25" customHeight="1">
      <c r="A20" s="83" t="s">
        <v>113</v>
      </c>
      <c r="B20" s="23" t="s">
        <v>2</v>
      </c>
    </row>
    <row r="21" spans="1:2" s="67" customFormat="1" ht="31.2" customHeight="1">
      <c r="A21" s="112" t="s">
        <v>145</v>
      </c>
      <c r="B21" s="23" t="s">
        <v>2</v>
      </c>
    </row>
    <row r="22" spans="1:2" ht="26.4" customHeight="1">
      <c r="A22" s="78" t="s">
        <v>18</v>
      </c>
      <c r="B22" s="23" t="s">
        <v>2</v>
      </c>
    </row>
    <row r="23" spans="1:2" ht="33" customHeight="1">
      <c r="A23" s="75" t="s">
        <v>114</v>
      </c>
      <c r="B23" s="23" t="s">
        <v>2</v>
      </c>
    </row>
    <row r="24" spans="1:2" ht="13.2" customHeight="1">
      <c r="A24" s="88" t="s">
        <v>137</v>
      </c>
      <c r="B24" s="23" t="s">
        <v>2</v>
      </c>
    </row>
    <row r="25" spans="1:2" ht="48.75" customHeight="1">
      <c r="A25" s="75" t="s">
        <v>19</v>
      </c>
      <c r="B25" s="23" t="s">
        <v>2</v>
      </c>
    </row>
    <row r="26" spans="1:2" ht="13.2" customHeight="1">
      <c r="A26" s="77" t="s">
        <v>20</v>
      </c>
      <c r="B26" s="23" t="s">
        <v>2</v>
      </c>
    </row>
    <row r="27" spans="1:2" ht="13.5" customHeight="1">
      <c r="A27" s="77" t="s">
        <v>21</v>
      </c>
      <c r="B27" s="23" t="s">
        <v>2</v>
      </c>
    </row>
    <row r="28" spans="1:2" ht="28.35" customHeight="1">
      <c r="A28" s="78" t="s">
        <v>22</v>
      </c>
      <c r="B28" s="23" t="s">
        <v>2</v>
      </c>
    </row>
    <row r="29" spans="1:2" ht="53.85" customHeight="1">
      <c r="A29" s="75" t="s">
        <v>23</v>
      </c>
      <c r="B29" s="23" t="s">
        <v>2</v>
      </c>
    </row>
    <row r="30" spans="1:2" ht="31.35" customHeight="1">
      <c r="A30" s="113" t="s">
        <v>148</v>
      </c>
      <c r="B30" s="23" t="s">
        <v>2</v>
      </c>
    </row>
    <row r="31" spans="1:2" ht="33.9" customHeight="1">
      <c r="A31" s="74" t="s">
        <v>142</v>
      </c>
      <c r="B31" s="23" t="s">
        <v>2</v>
      </c>
    </row>
    <row r="32" spans="1:2" ht="13.5" customHeight="1">
      <c r="A32" s="76" t="s">
        <v>5</v>
      </c>
      <c r="B32" s="26" t="s">
        <v>24</v>
      </c>
    </row>
  </sheetData>
  <hyperlinks>
    <hyperlink ref="A27" r:id="rId1" tooltip="Internet: www.statistik.niedersachsen.de" display="https://www.statistik.niedersachsen.de/startseite/"/>
    <hyperlink ref="A26" r:id="rId2" display="mailto:auskunft@statistik.niedersachsen.de"/>
    <hyperlink ref="A1" location="Inhalt!A1" tooltip="Zum Inhalt" display="Zum Inhalt"/>
    <hyperlink ref="A24" r:id="rId3" display="mailto:Auskunft-Landwirtschaft@statistik.niedersachsen.de"/>
    <hyperlink ref="A18" r:id="rId4" tooltip="www.statistik.niedersachsen.de &gt; Veröffentlichungen &gt; Statistische Berichte &gt; Landwirtschaft, Fischerei &gt; Tierische Erzeugung - Schlachtungen, Geflügel, Legehennenhaltung und Eiererzeugung" display="https://www.statistik.niedersachsen.de/schlachtungsstatistik/schlachtungs-und-schlachtgewichtsstatistik-in-niedersachsen-statistische-berichte-192229.html"/>
    <hyperlink ref="A21" r:id="rId5" display="https://www.destatis.de/DE/Methoden/Qualitaet/Qualitaetsberichte/Land-Forstwirtschaft-Fischerei/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7482-2509-468A-A9A3-13502FB1389B}">
  <sheetPr>
    <tabColor indexed="9"/>
  </sheetPr>
  <dimension ref="A1:AJ6"/>
  <sheetViews>
    <sheetView view="pageLayout" workbookViewId="0" topLeftCell="A1"/>
  </sheetViews>
  <sheetFormatPr defaultColWidth="11.28125" defaultRowHeight="13.5" customHeight="1"/>
  <cols>
    <col min="1" max="1" width="92.57421875" style="42" customWidth="1"/>
    <col min="2" max="2" width="3.00390625" style="40" customWidth="1"/>
    <col min="3" max="3" width="4.7109375" style="40" customWidth="1"/>
    <col min="4" max="4" width="3.00390625" style="40" customWidth="1"/>
    <col min="5" max="5" width="4.7109375" style="40" customWidth="1"/>
    <col min="6" max="6" width="3.00390625" style="40" customWidth="1"/>
    <col min="7" max="7" width="4.7109375" style="40" customWidth="1"/>
    <col min="8" max="8" width="3.00390625" style="40" customWidth="1"/>
    <col min="9" max="9" width="4.7109375" style="40" customWidth="1"/>
    <col min="10" max="10" width="3.00390625" style="40" customWidth="1"/>
    <col min="11" max="11" width="4.7109375" style="40" customWidth="1"/>
    <col min="12" max="12" width="2.8515625" style="40" customWidth="1"/>
    <col min="13" max="13" width="4.7109375" style="41" customWidth="1"/>
    <col min="14" max="14" width="4.7109375" style="40" customWidth="1"/>
    <col min="15" max="15" width="3.00390625" style="40" customWidth="1"/>
    <col min="16" max="16" width="4.7109375" style="40" customWidth="1"/>
    <col min="17" max="17" width="3.00390625" style="40" customWidth="1"/>
    <col min="18" max="18" width="4.7109375" style="40" customWidth="1"/>
    <col min="19" max="19" width="3.00390625" style="40" customWidth="1"/>
    <col min="20" max="20" width="4.7109375" style="40" customWidth="1"/>
    <col min="21" max="21" width="3.00390625" style="40" customWidth="1"/>
    <col min="22" max="22" width="4.7109375" style="40" customWidth="1"/>
    <col min="23" max="23" width="3.00390625" style="40" customWidth="1"/>
    <col min="24" max="24" width="4.7109375" style="40" customWidth="1"/>
    <col min="25" max="25" width="3.00390625" style="40" customWidth="1"/>
    <col min="26" max="26" width="4.7109375" style="40" customWidth="1"/>
    <col min="27" max="27" width="3.00390625" style="40" customWidth="1"/>
    <col min="28" max="28" width="4.7109375" style="40" customWidth="1"/>
    <col min="29" max="29" width="3.00390625" style="40" customWidth="1"/>
    <col min="30" max="30" width="4.7109375" style="40" customWidth="1"/>
    <col min="31" max="31" width="3.00390625" style="40" customWidth="1"/>
    <col min="32" max="32" width="4.7109375" style="40" customWidth="1"/>
    <col min="33" max="33" width="3.00390625" style="40" customWidth="1"/>
    <col min="34" max="34" width="4.7109375" style="40" customWidth="1"/>
    <col min="35" max="35" width="2.8515625" style="40" customWidth="1"/>
    <col min="36" max="36" width="4.7109375" style="41" customWidth="1"/>
    <col min="37" max="16384" width="11.28125" style="40" customWidth="1"/>
  </cols>
  <sheetData>
    <row r="1" spans="1:36" s="32" customFormat="1" ht="20.1" customHeight="1">
      <c r="A1" s="28" t="s">
        <v>25</v>
      </c>
      <c r="B1" s="29" t="s">
        <v>2</v>
      </c>
      <c r="C1" s="30"/>
      <c r="D1" s="30"/>
      <c r="E1" s="30"/>
      <c r="F1" s="30"/>
      <c r="G1" s="30"/>
      <c r="H1" s="30"/>
      <c r="I1" s="30"/>
      <c r="J1" s="30"/>
      <c r="K1" s="30"/>
      <c r="L1" s="30"/>
      <c r="M1" s="31"/>
      <c r="W1" s="33"/>
      <c r="X1" s="33"/>
      <c r="Y1" s="33"/>
      <c r="Z1" s="33"/>
      <c r="AA1" s="33"/>
      <c r="AB1" s="33"/>
      <c r="AC1" s="33"/>
      <c r="AD1" s="33"/>
      <c r="AE1" s="33"/>
      <c r="AF1" s="33"/>
      <c r="AG1" s="33"/>
      <c r="AH1" s="33"/>
      <c r="AI1" s="33"/>
      <c r="AJ1" s="33"/>
    </row>
    <row r="2" spans="1:36" s="32" customFormat="1" ht="38.25" customHeight="1">
      <c r="A2" s="111" t="s">
        <v>26</v>
      </c>
      <c r="B2" s="29" t="s">
        <v>2</v>
      </c>
      <c r="C2" s="30"/>
      <c r="D2" s="30"/>
      <c r="E2" s="30"/>
      <c r="F2" s="30"/>
      <c r="G2" s="30"/>
      <c r="H2" s="30"/>
      <c r="I2" s="30"/>
      <c r="J2" s="30"/>
      <c r="K2" s="30"/>
      <c r="L2" s="30"/>
      <c r="M2" s="31"/>
      <c r="W2" s="33"/>
      <c r="X2" s="33"/>
      <c r="Y2" s="33"/>
      <c r="Z2" s="33"/>
      <c r="AA2" s="33"/>
      <c r="AB2" s="33"/>
      <c r="AC2" s="33"/>
      <c r="AD2" s="33"/>
      <c r="AE2" s="33"/>
      <c r="AF2" s="33"/>
      <c r="AG2" s="33"/>
      <c r="AH2" s="33"/>
      <c r="AI2" s="33"/>
      <c r="AJ2" s="33"/>
    </row>
    <row r="3" spans="1:36" s="32" customFormat="1" ht="31.5" customHeight="1">
      <c r="A3" s="34" t="s">
        <v>27</v>
      </c>
      <c r="B3" s="29" t="s">
        <v>2</v>
      </c>
      <c r="C3" s="35"/>
      <c r="D3" s="35"/>
      <c r="E3" s="35"/>
      <c r="F3" s="35"/>
      <c r="G3" s="35"/>
      <c r="H3" s="35"/>
      <c r="I3" s="35"/>
      <c r="J3" s="35"/>
      <c r="K3" s="35"/>
      <c r="L3" s="35"/>
      <c r="M3" s="31"/>
      <c r="AJ3" s="31"/>
    </row>
    <row r="4" spans="1:36" s="32" customFormat="1" ht="52.8">
      <c r="A4" s="118" t="s">
        <v>155</v>
      </c>
      <c r="B4" s="29" t="s">
        <v>2</v>
      </c>
      <c r="C4" s="36"/>
      <c r="D4" s="36"/>
      <c r="E4" s="36"/>
      <c r="F4" s="36"/>
      <c r="G4" s="36"/>
      <c r="H4" s="36"/>
      <c r="I4" s="36"/>
      <c r="J4" s="36"/>
      <c r="K4" s="36"/>
      <c r="L4" s="36"/>
      <c r="M4" s="31"/>
      <c r="V4" s="36"/>
      <c r="W4" s="37"/>
      <c r="X4" s="37"/>
      <c r="Y4" s="37"/>
      <c r="Z4" s="37"/>
      <c r="AA4" s="37"/>
      <c r="AB4" s="37"/>
      <c r="AC4" s="37"/>
      <c r="AD4" s="37"/>
      <c r="AE4" s="37"/>
      <c r="AF4" s="37"/>
      <c r="AG4" s="37"/>
      <c r="AH4" s="37"/>
      <c r="AI4" s="37"/>
      <c r="AJ4" s="38"/>
    </row>
    <row r="5" spans="1:36" s="32" customFormat="1" ht="25.2" customHeight="1">
      <c r="A5" s="119" t="s">
        <v>73</v>
      </c>
      <c r="B5" s="29" t="s">
        <v>2</v>
      </c>
      <c r="C5" s="60"/>
      <c r="D5" s="60"/>
      <c r="E5" s="60"/>
      <c r="F5" s="60"/>
      <c r="G5" s="60"/>
      <c r="H5" s="60"/>
      <c r="I5" s="60"/>
      <c r="J5" s="60"/>
      <c r="K5" s="60"/>
      <c r="L5" s="60"/>
      <c r="M5" s="60"/>
      <c r="N5" s="60"/>
      <c r="O5" s="60"/>
      <c r="P5" s="60"/>
      <c r="V5" s="36"/>
      <c r="W5" s="37"/>
      <c r="X5" s="37"/>
      <c r="Y5" s="37"/>
      <c r="Z5" s="37"/>
      <c r="AA5" s="37"/>
      <c r="AB5" s="37"/>
      <c r="AC5" s="37"/>
      <c r="AD5" s="37"/>
      <c r="AE5" s="37"/>
      <c r="AF5" s="37"/>
      <c r="AG5" s="37"/>
      <c r="AH5" s="37"/>
      <c r="AI5" s="37"/>
      <c r="AJ5" s="38"/>
    </row>
    <row r="6" spans="1:2" ht="13.5" customHeight="1">
      <c r="A6" s="39" t="s">
        <v>5</v>
      </c>
      <c r="B6" s="29" t="s">
        <v>6</v>
      </c>
    </row>
  </sheetData>
  <hyperlinks>
    <hyperlink ref="A2" location="Impressum!A2" tooltip="Zeichenerklärung, Impressum" display="Zeichenerklärung, Impressum"/>
    <hyperlink ref="A4" location="'Schlachtungen Februar 2022'!A2" tooltip="1. Schlachtungen, Schlachtmenge und durchschnittliches Schlachtgewicht von tauglich beurteilten Tieren inländischer und ausländischer Herkunft im Februar 2022" display="'Schlachtungen Februar 2022'!A2"/>
    <hyperlink ref="A5" location="'Schlachtungen Februar 2022'!A2" tooltip="2. Zusammenfassende Übersicht der Geflügelproduktion" display="2. Zusammenfassende Übersicht der Geflügelproduktion"/>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2225C-7AF7-463B-8C6C-73DA11BFAD29}">
  <sheetPr>
    <tabColor theme="0"/>
  </sheetPr>
  <dimension ref="A1:S126"/>
  <sheetViews>
    <sheetView view="pageLayout" workbookViewId="0" topLeftCell="A1">
      <selection activeCell="A1" sqref="A1:R1"/>
    </sheetView>
  </sheetViews>
  <sheetFormatPr defaultColWidth="11.28125" defaultRowHeight="15"/>
  <cols>
    <col min="1" max="1" width="13.57421875" style="44" customWidth="1"/>
    <col min="2" max="9" width="6.7109375" style="44" customWidth="1"/>
    <col min="10" max="10" width="6.8515625" style="44" customWidth="1"/>
    <col min="11" max="18" width="6.7109375" style="44" customWidth="1"/>
    <col min="19" max="16384" width="11.28125" style="44" customWidth="1"/>
  </cols>
  <sheetData>
    <row r="1" spans="1:19" s="97" customFormat="1" ht="13.95" customHeight="1">
      <c r="A1" s="127" t="s">
        <v>119</v>
      </c>
      <c r="B1" s="127"/>
      <c r="C1" s="127"/>
      <c r="D1" s="127"/>
      <c r="E1" s="127"/>
      <c r="F1" s="127"/>
      <c r="G1" s="127"/>
      <c r="H1" s="127"/>
      <c r="I1" s="127"/>
      <c r="J1" s="127"/>
      <c r="K1" s="127"/>
      <c r="L1" s="127"/>
      <c r="M1" s="127"/>
      <c r="N1" s="127"/>
      <c r="O1" s="127"/>
      <c r="P1" s="127"/>
      <c r="Q1" s="127"/>
      <c r="R1" s="127"/>
      <c r="S1" s="43" t="s">
        <v>2</v>
      </c>
    </row>
    <row r="2" spans="1:19" ht="15.45" customHeight="1">
      <c r="A2" s="128" t="s">
        <v>149</v>
      </c>
      <c r="B2" s="129"/>
      <c r="C2" s="129"/>
      <c r="D2" s="129"/>
      <c r="E2" s="129"/>
      <c r="F2" s="129"/>
      <c r="G2" s="129"/>
      <c r="H2" s="129"/>
      <c r="I2" s="129"/>
      <c r="J2" s="129"/>
      <c r="K2" s="129"/>
      <c r="L2" s="129"/>
      <c r="M2" s="129"/>
      <c r="N2" s="129"/>
      <c r="O2" s="129"/>
      <c r="P2" s="129"/>
      <c r="Q2" s="129"/>
      <c r="R2" s="129"/>
      <c r="S2" s="43" t="s">
        <v>2</v>
      </c>
    </row>
    <row r="3" spans="1:19" ht="10.2" customHeight="1">
      <c r="A3" s="130" t="s">
        <v>28</v>
      </c>
      <c r="B3" s="130"/>
      <c r="C3" s="130"/>
      <c r="D3" s="130"/>
      <c r="E3" s="130"/>
      <c r="F3" s="130"/>
      <c r="G3" s="130"/>
      <c r="H3" s="130"/>
      <c r="I3" s="130"/>
      <c r="J3" s="130"/>
      <c r="K3" s="130"/>
      <c r="L3" s="130"/>
      <c r="M3" s="130"/>
      <c r="N3" s="130"/>
      <c r="O3" s="130"/>
      <c r="P3" s="130"/>
      <c r="Q3" s="130"/>
      <c r="R3" s="130"/>
      <c r="S3" s="43" t="s">
        <v>2</v>
      </c>
    </row>
    <row r="4" spans="1:19" ht="4.2" customHeight="1">
      <c r="A4" s="131" t="s">
        <v>115</v>
      </c>
      <c r="B4" s="131"/>
      <c r="C4" s="131"/>
      <c r="D4" s="131"/>
      <c r="E4" s="131"/>
      <c r="F4" s="131"/>
      <c r="G4" s="131"/>
      <c r="H4" s="131"/>
      <c r="I4" s="131"/>
      <c r="J4" s="131"/>
      <c r="K4" s="131"/>
      <c r="L4" s="131"/>
      <c r="M4" s="131"/>
      <c r="N4" s="131"/>
      <c r="O4" s="131"/>
      <c r="P4" s="131"/>
      <c r="Q4" s="131"/>
      <c r="R4" s="131"/>
      <c r="S4" s="43" t="s">
        <v>2</v>
      </c>
    </row>
    <row r="5" spans="1:19" ht="13.2" customHeight="1">
      <c r="A5" s="132" t="s">
        <v>29</v>
      </c>
      <c r="B5" s="135" t="s">
        <v>30</v>
      </c>
      <c r="C5" s="136"/>
      <c r="D5" s="136"/>
      <c r="E5" s="136"/>
      <c r="F5" s="136"/>
      <c r="G5" s="136"/>
      <c r="H5" s="136"/>
      <c r="I5" s="137"/>
      <c r="J5" s="138" t="s">
        <v>31</v>
      </c>
      <c r="K5" s="139"/>
      <c r="L5" s="138" t="s">
        <v>32</v>
      </c>
      <c r="M5" s="139"/>
      <c r="N5" s="138" t="s">
        <v>33</v>
      </c>
      <c r="O5" s="139"/>
      <c r="P5" s="138" t="s">
        <v>34</v>
      </c>
      <c r="Q5" s="139"/>
      <c r="R5" s="138" t="s">
        <v>35</v>
      </c>
      <c r="S5" s="43" t="s">
        <v>2</v>
      </c>
    </row>
    <row r="6" spans="1:19" ht="13.2" customHeight="1">
      <c r="A6" s="133"/>
      <c r="B6" s="140" t="s">
        <v>36</v>
      </c>
      <c r="C6" s="141"/>
      <c r="D6" s="135" t="s">
        <v>37</v>
      </c>
      <c r="E6" s="136"/>
      <c r="F6" s="136"/>
      <c r="G6" s="136"/>
      <c r="H6" s="136"/>
      <c r="I6" s="137"/>
      <c r="J6" s="140"/>
      <c r="K6" s="141"/>
      <c r="L6" s="140"/>
      <c r="M6" s="141"/>
      <c r="N6" s="140"/>
      <c r="O6" s="141"/>
      <c r="P6" s="140"/>
      <c r="Q6" s="141"/>
      <c r="R6" s="140"/>
      <c r="S6" s="43" t="s">
        <v>2</v>
      </c>
    </row>
    <row r="7" spans="1:19" ht="9" customHeight="1">
      <c r="A7" s="133"/>
      <c r="B7" s="142"/>
      <c r="C7" s="143"/>
      <c r="D7" s="146" t="s">
        <v>38</v>
      </c>
      <c r="E7" s="146" t="s">
        <v>39</v>
      </c>
      <c r="F7" s="146" t="s">
        <v>40</v>
      </c>
      <c r="G7" s="148" t="s">
        <v>41</v>
      </c>
      <c r="H7" s="146" t="s">
        <v>42</v>
      </c>
      <c r="I7" s="148" t="s">
        <v>140</v>
      </c>
      <c r="J7" s="142"/>
      <c r="K7" s="143"/>
      <c r="L7" s="142"/>
      <c r="M7" s="143"/>
      <c r="N7" s="142"/>
      <c r="O7" s="143"/>
      <c r="P7" s="142"/>
      <c r="Q7" s="143"/>
      <c r="R7" s="142"/>
      <c r="S7" s="43" t="s">
        <v>2</v>
      </c>
    </row>
    <row r="8" spans="1:19" ht="10.95" customHeight="1">
      <c r="A8" s="134"/>
      <c r="B8" s="45" t="s">
        <v>43</v>
      </c>
      <c r="C8" s="45" t="s">
        <v>44</v>
      </c>
      <c r="D8" s="147"/>
      <c r="E8" s="147"/>
      <c r="F8" s="147"/>
      <c r="G8" s="149"/>
      <c r="H8" s="147"/>
      <c r="I8" s="149"/>
      <c r="J8" s="91" t="s">
        <v>43</v>
      </c>
      <c r="K8" s="45" t="s">
        <v>44</v>
      </c>
      <c r="L8" s="45" t="s">
        <v>43</v>
      </c>
      <c r="M8" s="45" t="s">
        <v>44</v>
      </c>
      <c r="N8" s="45" t="s">
        <v>43</v>
      </c>
      <c r="O8" s="45" t="s">
        <v>44</v>
      </c>
      <c r="P8" s="45" t="s">
        <v>43</v>
      </c>
      <c r="Q8" s="45" t="s">
        <v>44</v>
      </c>
      <c r="R8" s="91" t="s">
        <v>43</v>
      </c>
      <c r="S8" s="43" t="s">
        <v>2</v>
      </c>
    </row>
    <row r="9" spans="1:19" ht="4.2" customHeight="1">
      <c r="A9" s="69" t="s">
        <v>120</v>
      </c>
      <c r="B9" s="46" t="s">
        <v>121</v>
      </c>
      <c r="C9" s="46" t="s">
        <v>122</v>
      </c>
      <c r="D9" s="46" t="s">
        <v>123</v>
      </c>
      <c r="E9" s="46" t="s">
        <v>124</v>
      </c>
      <c r="F9" s="46" t="s">
        <v>125</v>
      </c>
      <c r="G9" s="46" t="s">
        <v>126</v>
      </c>
      <c r="H9" s="46" t="s">
        <v>127</v>
      </c>
      <c r="I9" s="46" t="s">
        <v>128</v>
      </c>
      <c r="J9" s="46" t="s">
        <v>45</v>
      </c>
      <c r="K9" s="46" t="s">
        <v>46</v>
      </c>
      <c r="L9" s="46" t="s">
        <v>47</v>
      </c>
      <c r="M9" s="46" t="s">
        <v>48</v>
      </c>
      <c r="N9" s="46" t="s">
        <v>49</v>
      </c>
      <c r="O9" s="46" t="s">
        <v>50</v>
      </c>
      <c r="P9" s="46" t="s">
        <v>51</v>
      </c>
      <c r="Q9" s="46" t="s">
        <v>52</v>
      </c>
      <c r="R9" s="46" t="s">
        <v>53</v>
      </c>
      <c r="S9" s="43" t="s">
        <v>2</v>
      </c>
    </row>
    <row r="10" spans="1:19" ht="12.75" customHeight="1">
      <c r="A10" s="150" t="s">
        <v>54</v>
      </c>
      <c r="B10" s="150"/>
      <c r="C10" s="150"/>
      <c r="D10" s="150"/>
      <c r="E10" s="150"/>
      <c r="F10" s="150"/>
      <c r="G10" s="150"/>
      <c r="H10" s="150"/>
      <c r="I10" s="150"/>
      <c r="J10" s="150"/>
      <c r="K10" s="150"/>
      <c r="L10" s="150"/>
      <c r="M10" s="150"/>
      <c r="N10" s="150"/>
      <c r="O10" s="150"/>
      <c r="P10" s="150"/>
      <c r="Q10" s="150"/>
      <c r="R10" s="150"/>
      <c r="S10" s="43" t="s">
        <v>2</v>
      </c>
    </row>
    <row r="11" spans="1:19" ht="10.2" customHeight="1">
      <c r="A11" s="47" t="s">
        <v>55</v>
      </c>
      <c r="B11" s="48">
        <v>305</v>
      </c>
      <c r="C11" s="48">
        <v>44</v>
      </c>
      <c r="D11" s="87" t="s">
        <v>56</v>
      </c>
      <c r="E11" s="48">
        <v>146</v>
      </c>
      <c r="F11" s="48">
        <v>74</v>
      </c>
      <c r="G11" s="48">
        <v>58</v>
      </c>
      <c r="H11" s="48">
        <v>17</v>
      </c>
      <c r="I11" s="48">
        <v>10</v>
      </c>
      <c r="J11" s="48">
        <v>2279</v>
      </c>
      <c r="K11" s="48">
        <v>212</v>
      </c>
      <c r="L11" s="48">
        <v>252</v>
      </c>
      <c r="M11" s="48">
        <v>10</v>
      </c>
      <c r="N11" s="48">
        <v>85</v>
      </c>
      <c r="O11" s="48">
        <v>67</v>
      </c>
      <c r="P11" s="87">
        <v>3</v>
      </c>
      <c r="Q11" s="87">
        <v>1</v>
      </c>
      <c r="R11" s="48">
        <v>2</v>
      </c>
      <c r="S11" s="43" t="s">
        <v>2</v>
      </c>
    </row>
    <row r="12" spans="1:19" ht="10.2" customHeight="1">
      <c r="A12" s="47" t="s">
        <v>57</v>
      </c>
      <c r="B12" s="59">
        <v>402</v>
      </c>
      <c r="C12" s="59">
        <v>42</v>
      </c>
      <c r="D12" s="48">
        <v>5</v>
      </c>
      <c r="E12" s="48">
        <v>212</v>
      </c>
      <c r="F12" s="48">
        <v>85</v>
      </c>
      <c r="G12" s="48">
        <v>87</v>
      </c>
      <c r="H12" s="48">
        <v>3</v>
      </c>
      <c r="I12" s="48">
        <v>10</v>
      </c>
      <c r="J12" s="48">
        <v>49099</v>
      </c>
      <c r="K12" s="48">
        <v>106</v>
      </c>
      <c r="L12" s="48">
        <v>1261</v>
      </c>
      <c r="M12" s="48">
        <v>11</v>
      </c>
      <c r="N12" s="48">
        <v>41</v>
      </c>
      <c r="O12" s="87">
        <v>33</v>
      </c>
      <c r="P12" s="87">
        <v>19</v>
      </c>
      <c r="Q12" s="87" t="s">
        <v>56</v>
      </c>
      <c r="R12" s="87">
        <v>6</v>
      </c>
      <c r="S12" s="43" t="s">
        <v>2</v>
      </c>
    </row>
    <row r="13" spans="1:19" ht="10.2" customHeight="1">
      <c r="A13" s="47" t="s">
        <v>58</v>
      </c>
      <c r="B13" s="48">
        <v>1110</v>
      </c>
      <c r="C13" s="48">
        <v>122</v>
      </c>
      <c r="D13" s="48">
        <v>47</v>
      </c>
      <c r="E13" s="48">
        <v>270</v>
      </c>
      <c r="F13" s="48">
        <v>426</v>
      </c>
      <c r="G13" s="48">
        <v>343</v>
      </c>
      <c r="H13" s="48">
        <v>8</v>
      </c>
      <c r="I13" s="48">
        <v>16</v>
      </c>
      <c r="J13" s="48">
        <v>90192</v>
      </c>
      <c r="K13" s="48">
        <v>135</v>
      </c>
      <c r="L13" s="48">
        <v>532</v>
      </c>
      <c r="M13" s="48">
        <v>5</v>
      </c>
      <c r="N13" s="48">
        <v>311</v>
      </c>
      <c r="O13" s="48">
        <v>14</v>
      </c>
      <c r="P13" s="48">
        <v>8</v>
      </c>
      <c r="Q13" s="48">
        <v>3</v>
      </c>
      <c r="R13" s="48">
        <v>8</v>
      </c>
      <c r="S13" s="43" t="s">
        <v>2</v>
      </c>
    </row>
    <row r="14" spans="1:19" s="59" customFormat="1" ht="10.2" customHeight="1">
      <c r="A14" s="47" t="s">
        <v>59</v>
      </c>
      <c r="B14" s="48">
        <v>44479</v>
      </c>
      <c r="C14" s="48">
        <v>201</v>
      </c>
      <c r="D14" s="48">
        <v>34</v>
      </c>
      <c r="E14" s="48">
        <v>19479</v>
      </c>
      <c r="F14" s="48">
        <v>12038</v>
      </c>
      <c r="G14" s="48">
        <v>2962</v>
      </c>
      <c r="H14" s="48">
        <v>9871</v>
      </c>
      <c r="I14" s="48">
        <v>95</v>
      </c>
      <c r="J14" s="48">
        <v>1148286</v>
      </c>
      <c r="K14" s="48">
        <v>522</v>
      </c>
      <c r="L14" s="48">
        <v>1034</v>
      </c>
      <c r="M14" s="48">
        <v>20</v>
      </c>
      <c r="N14" s="48">
        <v>221</v>
      </c>
      <c r="O14" s="48">
        <v>26</v>
      </c>
      <c r="P14" s="48">
        <v>19</v>
      </c>
      <c r="Q14" s="87" t="s">
        <v>56</v>
      </c>
      <c r="R14" s="48">
        <v>4</v>
      </c>
      <c r="S14" s="86" t="s">
        <v>2</v>
      </c>
    </row>
    <row r="15" spans="1:19" s="49" customFormat="1" ht="12" customHeight="1">
      <c r="A15" s="102" t="s">
        <v>60</v>
      </c>
      <c r="B15" s="105">
        <v>46296</v>
      </c>
      <c r="C15" s="105">
        <f>SUM(C11:C14)</f>
        <v>409</v>
      </c>
      <c r="D15" s="105">
        <f aca="true" t="shared" si="0" ref="D15:R15">SUM(D11:D14)</f>
        <v>86</v>
      </c>
      <c r="E15" s="105">
        <f t="shared" si="0"/>
        <v>20107</v>
      </c>
      <c r="F15" s="105">
        <f t="shared" si="0"/>
        <v>12623</v>
      </c>
      <c r="G15" s="105">
        <f t="shared" si="0"/>
        <v>3450</v>
      </c>
      <c r="H15" s="105">
        <f t="shared" si="0"/>
        <v>9899</v>
      </c>
      <c r="I15" s="105">
        <f t="shared" si="0"/>
        <v>131</v>
      </c>
      <c r="J15" s="105">
        <f t="shared" si="0"/>
        <v>1289856</v>
      </c>
      <c r="K15" s="105">
        <f t="shared" si="0"/>
        <v>975</v>
      </c>
      <c r="L15" s="105">
        <f t="shared" si="0"/>
        <v>3079</v>
      </c>
      <c r="M15" s="105">
        <f t="shared" si="0"/>
        <v>46</v>
      </c>
      <c r="N15" s="105">
        <f t="shared" si="0"/>
        <v>658</v>
      </c>
      <c r="O15" s="105">
        <f t="shared" si="0"/>
        <v>140</v>
      </c>
      <c r="P15" s="105">
        <f t="shared" si="0"/>
        <v>49</v>
      </c>
      <c r="Q15" s="105">
        <f t="shared" si="0"/>
        <v>4</v>
      </c>
      <c r="R15" s="105">
        <f t="shared" si="0"/>
        <v>20</v>
      </c>
      <c r="S15" s="43" t="s">
        <v>2</v>
      </c>
    </row>
    <row r="16" spans="1:19" ht="15">
      <c r="A16" s="150" t="s">
        <v>61</v>
      </c>
      <c r="B16" s="150"/>
      <c r="C16" s="150"/>
      <c r="D16" s="150"/>
      <c r="E16" s="150"/>
      <c r="F16" s="150"/>
      <c r="G16" s="150"/>
      <c r="H16" s="150"/>
      <c r="I16" s="150"/>
      <c r="J16" s="150"/>
      <c r="K16" s="150"/>
      <c r="L16" s="150"/>
      <c r="M16" s="150"/>
      <c r="N16" s="150"/>
      <c r="O16" s="150"/>
      <c r="P16" s="150"/>
      <c r="Q16" s="150"/>
      <c r="R16" s="150"/>
      <c r="S16" s="43" t="s">
        <v>2</v>
      </c>
    </row>
    <row r="17" spans="1:19" ht="10.2" customHeight="1">
      <c r="A17" s="103" t="s">
        <v>55</v>
      </c>
      <c r="B17" s="51">
        <v>103.1</v>
      </c>
      <c r="C17" s="51">
        <v>14.4</v>
      </c>
      <c r="D17" s="87" t="s">
        <v>56</v>
      </c>
      <c r="E17" s="51">
        <v>58.6</v>
      </c>
      <c r="F17" s="51">
        <v>22.6</v>
      </c>
      <c r="G17" s="51">
        <v>17.4</v>
      </c>
      <c r="H17" s="51">
        <v>2.5</v>
      </c>
      <c r="I17" s="51">
        <v>1.8</v>
      </c>
      <c r="J17" s="52">
        <v>217.7</v>
      </c>
      <c r="K17" s="51">
        <v>20.2</v>
      </c>
      <c r="L17" s="51">
        <v>4.5</v>
      </c>
      <c r="M17" s="51">
        <v>0.2</v>
      </c>
      <c r="N17" s="51">
        <v>2.6</v>
      </c>
      <c r="O17" s="106">
        <v>2</v>
      </c>
      <c r="P17" s="51">
        <v>0.1</v>
      </c>
      <c r="Q17" s="51">
        <v>0</v>
      </c>
      <c r="R17" s="52">
        <v>0.5</v>
      </c>
      <c r="S17" s="43" t="s">
        <v>2</v>
      </c>
    </row>
    <row r="18" spans="1:19" ht="10.2" customHeight="1">
      <c r="A18" s="103" t="s">
        <v>57</v>
      </c>
      <c r="B18" s="51">
        <v>141.3</v>
      </c>
      <c r="C18" s="51">
        <v>14.1</v>
      </c>
      <c r="D18" s="51">
        <v>1.7</v>
      </c>
      <c r="E18" s="51">
        <v>85.1</v>
      </c>
      <c r="F18" s="51">
        <v>26</v>
      </c>
      <c r="G18" s="51">
        <v>26.2</v>
      </c>
      <c r="H18" s="51">
        <v>0.4</v>
      </c>
      <c r="I18" s="51">
        <v>1.8</v>
      </c>
      <c r="J18" s="52">
        <v>4689.4</v>
      </c>
      <c r="K18" s="51">
        <v>10.1</v>
      </c>
      <c r="L18" s="51">
        <v>22.7</v>
      </c>
      <c r="M18" s="51">
        <v>0.2</v>
      </c>
      <c r="N18" s="51">
        <v>1.2</v>
      </c>
      <c r="O18" s="51">
        <v>1</v>
      </c>
      <c r="P18" s="51">
        <v>0.3</v>
      </c>
      <c r="Q18" s="87" t="s">
        <v>56</v>
      </c>
      <c r="R18" s="51">
        <v>1.6</v>
      </c>
      <c r="S18" s="43" t="s">
        <v>2</v>
      </c>
    </row>
    <row r="19" spans="1:19" ht="10.2" customHeight="1">
      <c r="A19" s="103" t="s">
        <v>58</v>
      </c>
      <c r="B19" s="106">
        <v>361.9</v>
      </c>
      <c r="C19" s="106">
        <v>40.4</v>
      </c>
      <c r="D19" s="106">
        <v>15.9</v>
      </c>
      <c r="E19" s="106">
        <v>108.4</v>
      </c>
      <c r="F19" s="106">
        <v>130.3</v>
      </c>
      <c r="G19" s="106">
        <v>103.1</v>
      </c>
      <c r="H19" s="106">
        <v>1.2</v>
      </c>
      <c r="I19" s="106">
        <v>2.9</v>
      </c>
      <c r="J19" s="106">
        <v>8614.2</v>
      </c>
      <c r="K19" s="106">
        <v>12.9</v>
      </c>
      <c r="L19" s="106">
        <v>9.6</v>
      </c>
      <c r="M19" s="106">
        <v>0.1</v>
      </c>
      <c r="N19" s="106">
        <v>9.3</v>
      </c>
      <c r="O19" s="106">
        <v>0.4</v>
      </c>
      <c r="P19" s="106">
        <v>0.1</v>
      </c>
      <c r="Q19" s="51">
        <v>0.1</v>
      </c>
      <c r="R19" s="106">
        <v>2.1</v>
      </c>
      <c r="S19" s="43" t="s">
        <v>2</v>
      </c>
    </row>
    <row r="20" spans="1:19" s="59" customFormat="1" ht="10.2" customHeight="1">
      <c r="A20" s="103" t="s">
        <v>59</v>
      </c>
      <c r="B20" s="106">
        <v>13893.9</v>
      </c>
      <c r="C20" s="106">
        <v>58.5</v>
      </c>
      <c r="D20" s="106">
        <v>11.5</v>
      </c>
      <c r="E20" s="106">
        <v>7823.5</v>
      </c>
      <c r="F20" s="106">
        <v>3682.1</v>
      </c>
      <c r="G20" s="106">
        <v>890.3</v>
      </c>
      <c r="H20" s="106">
        <v>1469</v>
      </c>
      <c r="I20" s="106">
        <v>17.5</v>
      </c>
      <c r="J20" s="106">
        <v>109672.8</v>
      </c>
      <c r="K20" s="106">
        <v>49.9</v>
      </c>
      <c r="L20" s="106">
        <v>18.6</v>
      </c>
      <c r="M20" s="106">
        <v>0.4</v>
      </c>
      <c r="N20" s="106">
        <v>6.6</v>
      </c>
      <c r="O20" s="106">
        <v>0.8</v>
      </c>
      <c r="P20" s="106">
        <v>0.3</v>
      </c>
      <c r="Q20" s="87" t="s">
        <v>56</v>
      </c>
      <c r="R20" s="106">
        <v>1.1</v>
      </c>
      <c r="S20" s="86" t="s">
        <v>2</v>
      </c>
    </row>
    <row r="21" spans="1:19" s="49" customFormat="1" ht="12" customHeight="1">
      <c r="A21" s="102" t="s">
        <v>60</v>
      </c>
      <c r="B21" s="107">
        <v>14500.2</v>
      </c>
      <c r="C21" s="107">
        <v>127.3</v>
      </c>
      <c r="D21" s="107">
        <v>29.1</v>
      </c>
      <c r="E21" s="107">
        <v>8075.8</v>
      </c>
      <c r="F21" s="107">
        <v>3861</v>
      </c>
      <c r="G21" s="107">
        <v>1037</v>
      </c>
      <c r="H21" s="107">
        <v>1473.2</v>
      </c>
      <c r="I21" s="107">
        <v>24.1</v>
      </c>
      <c r="J21" s="107">
        <v>123194.1</v>
      </c>
      <c r="K21" s="108">
        <v>93.1</v>
      </c>
      <c r="L21" s="107">
        <v>55.4</v>
      </c>
      <c r="M21" s="107">
        <v>0.8</v>
      </c>
      <c r="N21" s="107">
        <v>19.7</v>
      </c>
      <c r="O21" s="107">
        <v>4.2</v>
      </c>
      <c r="P21" s="107">
        <v>0.9</v>
      </c>
      <c r="Q21" s="107">
        <v>0.1</v>
      </c>
      <c r="R21" s="108">
        <v>5.3</v>
      </c>
      <c r="S21" s="43" t="s">
        <v>2</v>
      </c>
    </row>
    <row r="22" spans="1:19" ht="15">
      <c r="A22" s="150" t="s">
        <v>62</v>
      </c>
      <c r="B22" s="150"/>
      <c r="C22" s="150"/>
      <c r="D22" s="150"/>
      <c r="E22" s="150"/>
      <c r="F22" s="150"/>
      <c r="G22" s="150"/>
      <c r="H22" s="150"/>
      <c r="I22" s="150"/>
      <c r="J22" s="150"/>
      <c r="K22" s="150"/>
      <c r="L22" s="150"/>
      <c r="M22" s="150"/>
      <c r="N22" s="150"/>
      <c r="O22" s="150"/>
      <c r="P22" s="150"/>
      <c r="Q22" s="150"/>
      <c r="R22" s="150"/>
      <c r="S22" s="43" t="s">
        <v>2</v>
      </c>
    </row>
    <row r="23" spans="1:19" ht="10.2" customHeight="1">
      <c r="A23" s="53" t="s">
        <v>144</v>
      </c>
      <c r="B23" s="114">
        <v>13985.8</v>
      </c>
      <c r="C23" s="114">
        <v>126.5</v>
      </c>
      <c r="D23" s="114">
        <v>32.6</v>
      </c>
      <c r="E23" s="114">
        <v>7889.6</v>
      </c>
      <c r="F23" s="114">
        <v>3645.2</v>
      </c>
      <c r="G23" s="114">
        <v>1015.1</v>
      </c>
      <c r="H23" s="114">
        <v>1383.6</v>
      </c>
      <c r="I23" s="114">
        <v>19.7</v>
      </c>
      <c r="J23" s="114">
        <v>132551.2</v>
      </c>
      <c r="K23" s="114">
        <v>91.7</v>
      </c>
      <c r="L23" s="114">
        <v>57.4</v>
      </c>
      <c r="M23" s="114">
        <v>1.6</v>
      </c>
      <c r="N23" s="114">
        <v>23</v>
      </c>
      <c r="O23" s="114">
        <v>4.5</v>
      </c>
      <c r="P23" s="114">
        <v>1.1</v>
      </c>
      <c r="Q23" s="114">
        <v>0.1</v>
      </c>
      <c r="R23" s="114">
        <v>4.5</v>
      </c>
      <c r="S23" s="43" t="s">
        <v>2</v>
      </c>
    </row>
    <row r="24" spans="1:19" ht="10.2" customHeight="1">
      <c r="A24" s="50" t="s">
        <v>150</v>
      </c>
      <c r="B24" s="115">
        <v>15274</v>
      </c>
      <c r="C24" s="104">
        <v>160.2</v>
      </c>
      <c r="D24" s="104">
        <v>39.5</v>
      </c>
      <c r="E24" s="104">
        <v>8895.9</v>
      </c>
      <c r="F24" s="104">
        <v>3978.2</v>
      </c>
      <c r="G24" s="104">
        <v>897</v>
      </c>
      <c r="H24" s="104">
        <v>1428.4</v>
      </c>
      <c r="I24" s="104">
        <v>35.1</v>
      </c>
      <c r="J24" s="104">
        <v>141452.7</v>
      </c>
      <c r="K24" s="104">
        <v>92.9</v>
      </c>
      <c r="L24" s="104">
        <v>58.2</v>
      </c>
      <c r="M24" s="104">
        <v>2.3</v>
      </c>
      <c r="N24" s="104">
        <v>23.3</v>
      </c>
      <c r="O24" s="104">
        <v>5.1</v>
      </c>
      <c r="P24" s="104">
        <v>0.7</v>
      </c>
      <c r="Q24" s="104">
        <v>0.1</v>
      </c>
      <c r="R24" s="104">
        <v>5.3</v>
      </c>
      <c r="S24" s="43" t="s">
        <v>2</v>
      </c>
    </row>
    <row r="25" spans="1:19" s="49" customFormat="1" ht="10.2" customHeight="1">
      <c r="A25" s="53" t="s">
        <v>151</v>
      </c>
      <c r="B25" s="51">
        <v>28485.9</v>
      </c>
      <c r="C25" s="51">
        <v>253.9</v>
      </c>
      <c r="D25" s="51">
        <v>61.7</v>
      </c>
      <c r="E25" s="51">
        <v>15965.4</v>
      </c>
      <c r="F25" s="51">
        <v>7506.2</v>
      </c>
      <c r="G25" s="51">
        <v>2052.1</v>
      </c>
      <c r="H25" s="51">
        <v>2856.8</v>
      </c>
      <c r="I25" s="51">
        <v>43.8</v>
      </c>
      <c r="J25" s="52">
        <v>255745.3</v>
      </c>
      <c r="K25" s="51">
        <v>184.8</v>
      </c>
      <c r="L25" s="51">
        <v>112.8</v>
      </c>
      <c r="M25" s="51">
        <v>2.5</v>
      </c>
      <c r="N25" s="51">
        <v>42.7</v>
      </c>
      <c r="O25" s="51">
        <v>8.7</v>
      </c>
      <c r="P25" s="51">
        <v>2</v>
      </c>
      <c r="Q25" s="51">
        <v>0.2</v>
      </c>
      <c r="R25" s="52">
        <v>9.8</v>
      </c>
      <c r="S25" s="43" t="s">
        <v>2</v>
      </c>
    </row>
    <row r="26" spans="1:19" s="59" customFormat="1" ht="10.2" customHeight="1">
      <c r="A26" s="50" t="s">
        <v>152</v>
      </c>
      <c r="B26" s="104">
        <v>30112.8</v>
      </c>
      <c r="C26" s="104">
        <v>343.9</v>
      </c>
      <c r="D26" s="104">
        <v>81</v>
      </c>
      <c r="E26" s="104">
        <v>16650.1</v>
      </c>
      <c r="F26" s="104">
        <v>8694.3</v>
      </c>
      <c r="G26" s="104">
        <v>1816.2</v>
      </c>
      <c r="H26" s="104">
        <v>2802.2</v>
      </c>
      <c r="I26" s="104">
        <v>69.1</v>
      </c>
      <c r="J26" s="104">
        <v>284792.9</v>
      </c>
      <c r="K26" s="104">
        <v>185.7</v>
      </c>
      <c r="L26" s="104">
        <v>119.4</v>
      </c>
      <c r="M26" s="104">
        <v>5.7</v>
      </c>
      <c r="N26" s="104">
        <v>49.8</v>
      </c>
      <c r="O26" s="104">
        <v>11.2</v>
      </c>
      <c r="P26" s="104">
        <v>1.6</v>
      </c>
      <c r="Q26" s="104">
        <v>0.3</v>
      </c>
      <c r="R26" s="104">
        <v>11.9</v>
      </c>
      <c r="S26" s="86" t="s">
        <v>2</v>
      </c>
    </row>
    <row r="27" spans="1:19" s="49" customFormat="1" ht="20.4" customHeight="1">
      <c r="A27" s="54" t="s">
        <v>143</v>
      </c>
      <c r="B27" s="116">
        <v>-5.4</v>
      </c>
      <c r="C27" s="116">
        <v>-26.2</v>
      </c>
      <c r="D27" s="116">
        <v>-23.8</v>
      </c>
      <c r="E27" s="116">
        <v>-4.1</v>
      </c>
      <c r="F27" s="116">
        <v>-13.7</v>
      </c>
      <c r="G27" s="116">
        <v>13</v>
      </c>
      <c r="H27" s="116">
        <v>1.9</v>
      </c>
      <c r="I27" s="117">
        <v>-36.7</v>
      </c>
      <c r="J27" s="116">
        <v>-10.2</v>
      </c>
      <c r="K27" s="116">
        <v>-0.5</v>
      </c>
      <c r="L27" s="116">
        <v>-5.5</v>
      </c>
      <c r="M27" s="116">
        <v>-56.9</v>
      </c>
      <c r="N27" s="117">
        <v>-14.2</v>
      </c>
      <c r="O27" s="117">
        <v>-22</v>
      </c>
      <c r="P27" s="116">
        <v>23.1</v>
      </c>
      <c r="Q27" s="116">
        <v>-50</v>
      </c>
      <c r="R27" s="116">
        <v>-17.8</v>
      </c>
      <c r="S27" s="43" t="s">
        <v>2</v>
      </c>
    </row>
    <row r="28" spans="1:19" ht="15">
      <c r="A28" s="150" t="s">
        <v>63</v>
      </c>
      <c r="B28" s="150"/>
      <c r="C28" s="150"/>
      <c r="D28" s="150"/>
      <c r="E28" s="150"/>
      <c r="F28" s="150"/>
      <c r="G28" s="150"/>
      <c r="H28" s="150"/>
      <c r="I28" s="150"/>
      <c r="J28" s="150"/>
      <c r="K28" s="150"/>
      <c r="L28" s="150"/>
      <c r="M28" s="150"/>
      <c r="N28" s="150"/>
      <c r="O28" s="150"/>
      <c r="P28" s="150"/>
      <c r="Q28" s="150"/>
      <c r="R28" s="150"/>
      <c r="S28" s="43" t="s">
        <v>2</v>
      </c>
    </row>
    <row r="29" spans="1:19" s="57" customFormat="1" ht="15">
      <c r="A29" s="55" t="s">
        <v>60</v>
      </c>
      <c r="B29" s="55">
        <v>313.21</v>
      </c>
      <c r="C29" s="100" t="s">
        <v>64</v>
      </c>
      <c r="D29" s="56">
        <v>338.41</v>
      </c>
      <c r="E29" s="56">
        <v>401.64</v>
      </c>
      <c r="F29" s="56">
        <v>305.87</v>
      </c>
      <c r="G29" s="56">
        <v>300.59</v>
      </c>
      <c r="H29" s="56">
        <v>148.82</v>
      </c>
      <c r="I29" s="56">
        <v>183.83</v>
      </c>
      <c r="J29" s="55">
        <v>95.51</v>
      </c>
      <c r="K29" s="100" t="s">
        <v>64</v>
      </c>
      <c r="L29" s="56">
        <v>18</v>
      </c>
      <c r="M29" s="100" t="s">
        <v>64</v>
      </c>
      <c r="N29" s="56">
        <v>30</v>
      </c>
      <c r="O29" s="100" t="s">
        <v>64</v>
      </c>
      <c r="P29" s="56">
        <v>18</v>
      </c>
      <c r="Q29" s="100" t="s">
        <v>64</v>
      </c>
      <c r="R29" s="56">
        <v>264</v>
      </c>
      <c r="S29" s="43" t="s">
        <v>2</v>
      </c>
    </row>
    <row r="30" spans="1:19" s="57" customFormat="1" ht="6" customHeight="1">
      <c r="A30" s="151" t="s">
        <v>65</v>
      </c>
      <c r="B30" s="151"/>
      <c r="C30" s="151"/>
      <c r="D30" s="151"/>
      <c r="E30" s="151"/>
      <c r="F30" s="151"/>
      <c r="G30" s="151"/>
      <c r="H30" s="151"/>
      <c r="I30" s="151"/>
      <c r="J30" s="151"/>
      <c r="K30" s="151"/>
      <c r="L30" s="151"/>
      <c r="M30" s="151"/>
      <c r="N30" s="151"/>
      <c r="O30" s="151"/>
      <c r="P30" s="151"/>
      <c r="Q30" s="151"/>
      <c r="R30" s="151"/>
      <c r="S30" s="43" t="s">
        <v>2</v>
      </c>
    </row>
    <row r="31" spans="1:19" s="58" customFormat="1" ht="10.2" customHeight="1">
      <c r="A31" s="144" t="s">
        <v>66</v>
      </c>
      <c r="B31" s="145"/>
      <c r="C31" s="145"/>
      <c r="D31" s="145"/>
      <c r="E31" s="145"/>
      <c r="F31" s="145"/>
      <c r="G31" s="145"/>
      <c r="H31" s="145"/>
      <c r="I31" s="145"/>
      <c r="J31" s="145"/>
      <c r="K31" s="145"/>
      <c r="L31" s="145"/>
      <c r="M31" s="145"/>
      <c r="N31" s="145"/>
      <c r="O31" s="145"/>
      <c r="P31" s="145"/>
      <c r="Q31" s="145"/>
      <c r="R31" s="145"/>
      <c r="S31" s="43" t="s">
        <v>2</v>
      </c>
    </row>
    <row r="32" spans="1:19" s="58" customFormat="1" ht="10.2" customHeight="1">
      <c r="A32" s="130" t="s">
        <v>67</v>
      </c>
      <c r="B32" s="130"/>
      <c r="C32" s="130"/>
      <c r="D32" s="130"/>
      <c r="E32" s="130"/>
      <c r="F32" s="130"/>
      <c r="G32" s="130"/>
      <c r="H32" s="130"/>
      <c r="I32" s="130"/>
      <c r="J32" s="130"/>
      <c r="K32" s="130"/>
      <c r="L32" s="130"/>
      <c r="M32" s="130"/>
      <c r="N32" s="130"/>
      <c r="O32" s="130"/>
      <c r="P32" s="130"/>
      <c r="Q32" s="130"/>
      <c r="R32" s="130"/>
      <c r="S32" s="43" t="s">
        <v>2</v>
      </c>
    </row>
    <row r="33" spans="1:19" s="58" customFormat="1" ht="10.2" customHeight="1">
      <c r="A33" s="130" t="s">
        <v>68</v>
      </c>
      <c r="B33" s="130"/>
      <c r="C33" s="130"/>
      <c r="D33" s="130"/>
      <c r="E33" s="130"/>
      <c r="F33" s="130"/>
      <c r="G33" s="130"/>
      <c r="H33" s="130"/>
      <c r="I33" s="130"/>
      <c r="J33" s="130"/>
      <c r="K33" s="130"/>
      <c r="L33" s="130"/>
      <c r="M33" s="130"/>
      <c r="N33" s="130"/>
      <c r="O33" s="130"/>
      <c r="P33" s="130"/>
      <c r="Q33" s="130"/>
      <c r="R33" s="130"/>
      <c r="S33" s="43" t="s">
        <v>2</v>
      </c>
    </row>
    <row r="34" spans="1:19" s="58" customFormat="1" ht="10.2" customHeight="1">
      <c r="A34" s="130" t="s">
        <v>69</v>
      </c>
      <c r="B34" s="130"/>
      <c r="C34" s="130"/>
      <c r="D34" s="130"/>
      <c r="E34" s="130"/>
      <c r="F34" s="130"/>
      <c r="G34" s="130"/>
      <c r="H34" s="130"/>
      <c r="I34" s="130"/>
      <c r="J34" s="130"/>
      <c r="K34" s="130"/>
      <c r="L34" s="130"/>
      <c r="M34" s="130"/>
      <c r="N34" s="130"/>
      <c r="O34" s="130"/>
      <c r="P34" s="130"/>
      <c r="Q34" s="130"/>
      <c r="R34" s="130"/>
      <c r="S34" s="43" t="s">
        <v>2</v>
      </c>
    </row>
    <row r="35" spans="1:19" s="58" customFormat="1" ht="10.2" customHeight="1">
      <c r="A35" s="130" t="s">
        <v>70</v>
      </c>
      <c r="B35" s="130"/>
      <c r="C35" s="130"/>
      <c r="D35" s="130"/>
      <c r="E35" s="130"/>
      <c r="F35" s="130"/>
      <c r="G35" s="130"/>
      <c r="H35" s="130"/>
      <c r="I35" s="130"/>
      <c r="J35" s="130"/>
      <c r="K35" s="130"/>
      <c r="L35" s="130"/>
      <c r="M35" s="130"/>
      <c r="N35" s="130"/>
      <c r="O35" s="130"/>
      <c r="P35" s="130"/>
      <c r="Q35" s="130"/>
      <c r="R35" s="130"/>
      <c r="S35" s="43" t="s">
        <v>2</v>
      </c>
    </row>
    <row r="36" spans="1:19" s="58" customFormat="1" ht="10.2" customHeight="1">
      <c r="A36" s="130" t="s">
        <v>71</v>
      </c>
      <c r="B36" s="130"/>
      <c r="C36" s="130"/>
      <c r="D36" s="130"/>
      <c r="E36" s="130"/>
      <c r="F36" s="130"/>
      <c r="G36" s="130"/>
      <c r="H36" s="130"/>
      <c r="I36" s="130"/>
      <c r="J36" s="130"/>
      <c r="K36" s="130"/>
      <c r="L36" s="130"/>
      <c r="M36" s="130"/>
      <c r="N36" s="130"/>
      <c r="O36" s="130"/>
      <c r="P36" s="130"/>
      <c r="Q36" s="130"/>
      <c r="R36" s="130"/>
      <c r="S36" s="43" t="s">
        <v>2</v>
      </c>
    </row>
    <row r="37" spans="1:19" ht="15">
      <c r="A37" s="96" t="s">
        <v>5</v>
      </c>
      <c r="B37" s="96" t="s">
        <v>5</v>
      </c>
      <c r="C37" s="96" t="s">
        <v>5</v>
      </c>
      <c r="D37" s="96" t="s">
        <v>5</v>
      </c>
      <c r="E37" s="96" t="s">
        <v>5</v>
      </c>
      <c r="F37" s="96" t="s">
        <v>5</v>
      </c>
      <c r="G37" s="96" t="s">
        <v>5</v>
      </c>
      <c r="H37" s="96" t="s">
        <v>5</v>
      </c>
      <c r="I37" s="96" t="s">
        <v>5</v>
      </c>
      <c r="J37" s="96" t="s">
        <v>5</v>
      </c>
      <c r="K37" s="96" t="s">
        <v>5</v>
      </c>
      <c r="L37" s="96" t="s">
        <v>5</v>
      </c>
      <c r="M37" s="96" t="s">
        <v>5</v>
      </c>
      <c r="N37" s="96" t="s">
        <v>5</v>
      </c>
      <c r="O37" s="96" t="s">
        <v>5</v>
      </c>
      <c r="P37" s="96" t="s">
        <v>5</v>
      </c>
      <c r="Q37" s="96" t="s">
        <v>5</v>
      </c>
      <c r="R37" s="96" t="s">
        <v>5</v>
      </c>
      <c r="S37" s="43" t="s">
        <v>72</v>
      </c>
    </row>
    <row r="38" ht="15">
      <c r="A38" s="59"/>
    </row>
    <row r="39" spans="1:6" ht="15">
      <c r="A39" s="59"/>
      <c r="F39" s="98"/>
    </row>
    <row r="40" ht="15">
      <c r="A40" s="59"/>
    </row>
    <row r="41" ht="15">
      <c r="A41" s="59"/>
    </row>
    <row r="42" ht="15">
      <c r="A42" s="59"/>
    </row>
    <row r="43" ht="15">
      <c r="A43" s="59"/>
    </row>
    <row r="44" ht="15">
      <c r="A44" s="59"/>
    </row>
    <row r="45" ht="15">
      <c r="A45" s="59"/>
    </row>
    <row r="46" ht="15">
      <c r="A46" s="59"/>
    </row>
    <row r="47" ht="15">
      <c r="A47" s="59"/>
    </row>
    <row r="48" ht="15">
      <c r="A48" s="59"/>
    </row>
    <row r="49" ht="15">
      <c r="A49" s="59"/>
    </row>
    <row r="50" ht="15">
      <c r="A50" s="59"/>
    </row>
    <row r="51" ht="15">
      <c r="A51" s="59"/>
    </row>
    <row r="52" ht="15">
      <c r="A52" s="59"/>
    </row>
    <row r="53" ht="15">
      <c r="A53" s="59"/>
    </row>
    <row r="54" ht="15">
      <c r="A54" s="59"/>
    </row>
    <row r="55" ht="15">
      <c r="A55" s="59"/>
    </row>
    <row r="56" ht="15">
      <c r="A56" s="59"/>
    </row>
    <row r="57" ht="15">
      <c r="A57" s="59"/>
    </row>
    <row r="58" ht="15">
      <c r="A58" s="59"/>
    </row>
    <row r="59" ht="15">
      <c r="A59" s="59"/>
    </row>
    <row r="60" ht="15">
      <c r="A60" s="59"/>
    </row>
    <row r="61" ht="15">
      <c r="A61" s="59"/>
    </row>
    <row r="62" ht="15">
      <c r="A62" s="59"/>
    </row>
    <row r="63" ht="15">
      <c r="A63" s="59"/>
    </row>
    <row r="64" ht="15">
      <c r="A64" s="59"/>
    </row>
    <row r="65" ht="15">
      <c r="A65" s="59"/>
    </row>
    <row r="66" ht="15">
      <c r="A66" s="59"/>
    </row>
    <row r="67" ht="15">
      <c r="A67" s="59"/>
    </row>
    <row r="68" ht="15">
      <c r="A68" s="59"/>
    </row>
    <row r="69" ht="15">
      <c r="A69" s="59"/>
    </row>
    <row r="70" ht="15">
      <c r="A70" s="59"/>
    </row>
    <row r="71" ht="15">
      <c r="A71" s="59"/>
    </row>
    <row r="72" ht="15">
      <c r="A72" s="59"/>
    </row>
    <row r="73" ht="15">
      <c r="A73" s="59"/>
    </row>
    <row r="74" ht="15">
      <c r="A74" s="59"/>
    </row>
    <row r="75" ht="15">
      <c r="A75" s="59"/>
    </row>
    <row r="76" ht="15">
      <c r="A76" s="59"/>
    </row>
    <row r="77" ht="15">
      <c r="A77" s="59"/>
    </row>
    <row r="78" ht="15">
      <c r="A78" s="59"/>
    </row>
    <row r="79" ht="15">
      <c r="A79" s="59"/>
    </row>
    <row r="80" ht="15">
      <c r="A80" s="59"/>
    </row>
    <row r="81" ht="15">
      <c r="A81" s="59"/>
    </row>
    <row r="82" ht="15">
      <c r="A82" s="59"/>
    </row>
    <row r="83" ht="15">
      <c r="A83" s="59"/>
    </row>
    <row r="84" ht="15">
      <c r="A84" s="59"/>
    </row>
    <row r="85" ht="15">
      <c r="A85" s="59"/>
    </row>
    <row r="86" ht="15">
      <c r="A86" s="59"/>
    </row>
    <row r="87" ht="15">
      <c r="A87" s="59"/>
    </row>
    <row r="88" ht="15">
      <c r="A88" s="59"/>
    </row>
    <row r="89" ht="15">
      <c r="A89" s="59"/>
    </row>
    <row r="90" ht="15">
      <c r="A90" s="59"/>
    </row>
    <row r="91" ht="15">
      <c r="A91" s="59"/>
    </row>
    <row r="92" ht="15">
      <c r="A92" s="59"/>
    </row>
    <row r="93" ht="15">
      <c r="A93" s="59"/>
    </row>
    <row r="94" ht="15">
      <c r="A94" s="59"/>
    </row>
    <row r="95" ht="15">
      <c r="A95" s="59"/>
    </row>
    <row r="96" ht="15">
      <c r="A96" s="59"/>
    </row>
    <row r="97" ht="15">
      <c r="A97" s="59"/>
    </row>
    <row r="98" ht="15">
      <c r="A98" s="59"/>
    </row>
    <row r="99" ht="15">
      <c r="A99" s="59"/>
    </row>
    <row r="100" ht="15">
      <c r="A100" s="59"/>
    </row>
    <row r="101" ht="15">
      <c r="A101" s="59"/>
    </row>
    <row r="102" ht="15">
      <c r="A102" s="59"/>
    </row>
    <row r="103" ht="15">
      <c r="A103" s="59"/>
    </row>
    <row r="104" ht="15">
      <c r="A104" s="59"/>
    </row>
    <row r="105" ht="15">
      <c r="A105" s="59"/>
    </row>
    <row r="106" ht="15">
      <c r="A106" s="59"/>
    </row>
    <row r="107" ht="15">
      <c r="A107" s="59"/>
    </row>
    <row r="108" ht="15">
      <c r="A108" s="59"/>
    </row>
    <row r="109" ht="15">
      <c r="A109" s="59"/>
    </row>
    <row r="110" ht="15">
      <c r="A110" s="59"/>
    </row>
    <row r="111" ht="15">
      <c r="A111" s="59"/>
    </row>
    <row r="112" ht="15">
      <c r="A112" s="59"/>
    </row>
    <row r="113" ht="15">
      <c r="A113" s="59"/>
    </row>
    <row r="114" ht="15">
      <c r="A114" s="59"/>
    </row>
    <row r="115" ht="15">
      <c r="A115" s="59"/>
    </row>
    <row r="116" ht="15">
      <c r="A116" s="59"/>
    </row>
    <row r="117" ht="15">
      <c r="A117" s="59"/>
    </row>
    <row r="118" ht="15">
      <c r="A118" s="59"/>
    </row>
    <row r="119" ht="15">
      <c r="A119" s="59"/>
    </row>
    <row r="120" ht="15">
      <c r="A120" s="59"/>
    </row>
    <row r="121" ht="15">
      <c r="A121" s="59"/>
    </row>
    <row r="122" ht="15">
      <c r="A122" s="59"/>
    </row>
    <row r="123" ht="15">
      <c r="A123" s="59"/>
    </row>
    <row r="124" ht="15">
      <c r="A124" s="59"/>
    </row>
    <row r="125" ht="15">
      <c r="A125" s="59"/>
    </row>
    <row r="126" ht="15">
      <c r="A126" s="59"/>
    </row>
  </sheetData>
  <mergeCells count="30">
    <mergeCell ref="A32:R32"/>
    <mergeCell ref="A33:R33"/>
    <mergeCell ref="A34:R34"/>
    <mergeCell ref="A35:R35"/>
    <mergeCell ref="A36:R36"/>
    <mergeCell ref="A31:R31"/>
    <mergeCell ref="P5:Q7"/>
    <mergeCell ref="R5:R7"/>
    <mergeCell ref="B6:C7"/>
    <mergeCell ref="D6:I6"/>
    <mergeCell ref="D7:D8"/>
    <mergeCell ref="E7:E8"/>
    <mergeCell ref="F7:F8"/>
    <mergeCell ref="G7:G8"/>
    <mergeCell ref="H7:H8"/>
    <mergeCell ref="I7:I8"/>
    <mergeCell ref="A10:R10"/>
    <mergeCell ref="A16:R16"/>
    <mergeCell ref="A22:R22"/>
    <mergeCell ref="A28:R28"/>
    <mergeCell ref="A30:R30"/>
    <mergeCell ref="A1:R1"/>
    <mergeCell ref="A2:R2"/>
    <mergeCell ref="A3:R3"/>
    <mergeCell ref="A4:R4"/>
    <mergeCell ref="A5:A8"/>
    <mergeCell ref="B5:I5"/>
    <mergeCell ref="J5:K7"/>
    <mergeCell ref="L5:M7"/>
    <mergeCell ref="N5:O7"/>
  </mergeCells>
  <hyperlinks>
    <hyperlink ref="A1:R1" location="Inhalt!A1" tooltip="Zurück zum Inhalt" display="Zurück zum Inhalt"/>
  </hyperlinks>
  <printOptions/>
  <pageMargins left="0.984251968503937" right="0.5905511811023623" top="0.5905511811023623" bottom="0.5905511811023623" header="0.31496062992125984" footer="0.31496062992125984"/>
  <pageSetup horizontalDpi="2400" verticalDpi="24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4C23-4D34-4D51-BE1F-71F14A08E426}">
  <sheetPr>
    <tabColor theme="0"/>
  </sheetPr>
  <dimension ref="A1:Q118"/>
  <sheetViews>
    <sheetView view="pageLayout" workbookViewId="0" topLeftCell="A1">
      <selection activeCell="A1" sqref="A1:P1"/>
    </sheetView>
  </sheetViews>
  <sheetFormatPr defaultColWidth="11.28125" defaultRowHeight="15"/>
  <cols>
    <col min="1" max="1" width="8.00390625" style="44" customWidth="1"/>
    <col min="2" max="3" width="6.28125" style="44" customWidth="1"/>
    <col min="4" max="5" width="5.57421875" style="44" customWidth="1"/>
    <col min="6" max="8" width="4.7109375" style="44" customWidth="1"/>
    <col min="9" max="10" width="5.57421875" style="44" customWidth="1"/>
    <col min="11" max="12" width="4.28125" style="44" customWidth="1"/>
    <col min="13" max="13" width="4.7109375" style="44" customWidth="1"/>
    <col min="14" max="14" width="5.7109375" style="44" customWidth="1"/>
    <col min="15" max="15" width="6.00390625" style="44" customWidth="1"/>
    <col min="16" max="16" width="5.28125" style="44" customWidth="1"/>
    <col min="17" max="16384" width="11.28125" style="44" customWidth="1"/>
  </cols>
  <sheetData>
    <row r="1" spans="1:17" ht="15">
      <c r="A1" s="160" t="s">
        <v>119</v>
      </c>
      <c r="B1" s="160"/>
      <c r="C1" s="160"/>
      <c r="D1" s="160"/>
      <c r="E1" s="160"/>
      <c r="F1" s="160"/>
      <c r="G1" s="160"/>
      <c r="H1" s="160"/>
      <c r="I1" s="160"/>
      <c r="J1" s="160"/>
      <c r="K1" s="160"/>
      <c r="L1" s="160"/>
      <c r="M1" s="160"/>
      <c r="N1" s="160"/>
      <c r="O1" s="160"/>
      <c r="P1" s="160"/>
      <c r="Q1" s="43" t="s">
        <v>2</v>
      </c>
    </row>
    <row r="2" spans="1:17" ht="15">
      <c r="A2" s="129" t="s">
        <v>73</v>
      </c>
      <c r="B2" s="129"/>
      <c r="C2" s="129"/>
      <c r="D2" s="129"/>
      <c r="E2" s="129"/>
      <c r="F2" s="129"/>
      <c r="G2" s="129"/>
      <c r="H2" s="129"/>
      <c r="I2" s="129"/>
      <c r="J2" s="129"/>
      <c r="K2" s="129"/>
      <c r="L2" s="129"/>
      <c r="M2" s="129"/>
      <c r="N2" s="129"/>
      <c r="O2" s="129"/>
      <c r="P2" s="129"/>
      <c r="Q2" s="43" t="s">
        <v>2</v>
      </c>
    </row>
    <row r="3" spans="1:17" ht="4.2" customHeight="1">
      <c r="A3" s="131" t="s">
        <v>115</v>
      </c>
      <c r="B3" s="131"/>
      <c r="C3" s="131"/>
      <c r="D3" s="131"/>
      <c r="E3" s="131"/>
      <c r="F3" s="131"/>
      <c r="G3" s="131"/>
      <c r="H3" s="131"/>
      <c r="I3" s="131"/>
      <c r="J3" s="131"/>
      <c r="K3" s="131"/>
      <c r="L3" s="131"/>
      <c r="M3" s="131"/>
      <c r="N3" s="131"/>
      <c r="O3" s="131"/>
      <c r="P3" s="131"/>
      <c r="Q3" s="43" t="s">
        <v>2</v>
      </c>
    </row>
    <row r="4" spans="1:17" s="59" customFormat="1" ht="10.2" customHeight="1">
      <c r="A4" s="139" t="s">
        <v>74</v>
      </c>
      <c r="B4" s="156" t="s">
        <v>138</v>
      </c>
      <c r="C4" s="163"/>
      <c r="D4" s="135" t="s">
        <v>75</v>
      </c>
      <c r="E4" s="136"/>
      <c r="F4" s="136"/>
      <c r="G4" s="136"/>
      <c r="H4" s="136"/>
      <c r="I4" s="135" t="s">
        <v>76</v>
      </c>
      <c r="J4" s="136"/>
      <c r="K4" s="136"/>
      <c r="L4" s="136"/>
      <c r="M4" s="137"/>
      <c r="N4" s="135" t="s">
        <v>77</v>
      </c>
      <c r="O4" s="136"/>
      <c r="P4" s="136"/>
      <c r="Q4" s="43" t="s">
        <v>2</v>
      </c>
    </row>
    <row r="5" spans="1:17" s="59" customFormat="1" ht="9" customHeight="1">
      <c r="A5" s="141"/>
      <c r="B5" s="157"/>
      <c r="C5" s="164"/>
      <c r="D5" s="156" t="s">
        <v>78</v>
      </c>
      <c r="E5" s="132"/>
      <c r="F5" s="146" t="s">
        <v>79</v>
      </c>
      <c r="G5" s="146" t="s">
        <v>80</v>
      </c>
      <c r="H5" s="156" t="s">
        <v>81</v>
      </c>
      <c r="I5" s="156" t="s">
        <v>78</v>
      </c>
      <c r="J5" s="132"/>
      <c r="K5" s="146" t="s">
        <v>79</v>
      </c>
      <c r="L5" s="146" t="s">
        <v>80</v>
      </c>
      <c r="M5" s="148" t="s">
        <v>129</v>
      </c>
      <c r="N5" s="148" t="s">
        <v>139</v>
      </c>
      <c r="O5" s="135" t="s">
        <v>82</v>
      </c>
      <c r="P5" s="136"/>
      <c r="Q5" s="43" t="s">
        <v>2</v>
      </c>
    </row>
    <row r="6" spans="1:17" s="59" customFormat="1" ht="9" customHeight="1">
      <c r="A6" s="141"/>
      <c r="B6" s="158"/>
      <c r="C6" s="165"/>
      <c r="D6" s="158"/>
      <c r="E6" s="134"/>
      <c r="F6" s="152"/>
      <c r="G6" s="152"/>
      <c r="H6" s="157"/>
      <c r="I6" s="158"/>
      <c r="J6" s="134"/>
      <c r="K6" s="152"/>
      <c r="L6" s="152"/>
      <c r="M6" s="159"/>
      <c r="N6" s="159"/>
      <c r="O6" s="146" t="s">
        <v>83</v>
      </c>
      <c r="P6" s="138" t="s">
        <v>84</v>
      </c>
      <c r="Q6" s="43" t="s">
        <v>2</v>
      </c>
    </row>
    <row r="7" spans="1:17" s="59" customFormat="1" ht="16.2" customHeight="1">
      <c r="A7" s="141"/>
      <c r="B7" s="94" t="s">
        <v>85</v>
      </c>
      <c r="C7" s="95" t="s">
        <v>86</v>
      </c>
      <c r="D7" s="92" t="s">
        <v>87</v>
      </c>
      <c r="E7" s="93" t="s">
        <v>88</v>
      </c>
      <c r="F7" s="152"/>
      <c r="G7" s="152"/>
      <c r="H7" s="157"/>
      <c r="I7" s="92" t="s">
        <v>87</v>
      </c>
      <c r="J7" s="92" t="s">
        <v>88</v>
      </c>
      <c r="K7" s="152"/>
      <c r="L7" s="152"/>
      <c r="M7" s="159"/>
      <c r="N7" s="159"/>
      <c r="O7" s="152"/>
      <c r="P7" s="140"/>
      <c r="Q7" s="43" t="s">
        <v>2</v>
      </c>
    </row>
    <row r="8" spans="1:17" s="59" customFormat="1" ht="10.2" customHeight="1">
      <c r="A8" s="141"/>
      <c r="B8" s="136" t="s">
        <v>89</v>
      </c>
      <c r="C8" s="136"/>
      <c r="D8" s="142" t="s">
        <v>90</v>
      </c>
      <c r="E8" s="143"/>
      <c r="F8" s="142" t="s">
        <v>91</v>
      </c>
      <c r="G8" s="153"/>
      <c r="H8" s="153"/>
      <c r="I8" s="142" t="s">
        <v>90</v>
      </c>
      <c r="J8" s="143"/>
      <c r="K8" s="142" t="s">
        <v>91</v>
      </c>
      <c r="L8" s="153"/>
      <c r="M8" s="143"/>
      <c r="N8" s="159"/>
      <c r="O8" s="154" t="s">
        <v>92</v>
      </c>
      <c r="P8" s="155"/>
      <c r="Q8" s="43" t="s">
        <v>2</v>
      </c>
    </row>
    <row r="9" spans="1:17" s="59" customFormat="1" ht="10.2" customHeight="1">
      <c r="A9" s="143"/>
      <c r="B9" s="135" t="s">
        <v>93</v>
      </c>
      <c r="C9" s="136"/>
      <c r="D9" s="136"/>
      <c r="E9" s="136"/>
      <c r="F9" s="136"/>
      <c r="G9" s="136"/>
      <c r="H9" s="136"/>
      <c r="I9" s="136"/>
      <c r="J9" s="136"/>
      <c r="K9" s="136"/>
      <c r="L9" s="136"/>
      <c r="M9" s="137"/>
      <c r="N9" s="135" t="s">
        <v>94</v>
      </c>
      <c r="O9" s="136"/>
      <c r="P9" s="136"/>
      <c r="Q9" s="43" t="s">
        <v>2</v>
      </c>
    </row>
    <row r="10" spans="1:17" ht="4.2" customHeight="1">
      <c r="A10" s="61" t="s">
        <v>74</v>
      </c>
      <c r="B10" s="61" t="s">
        <v>116</v>
      </c>
      <c r="C10" s="61" t="s">
        <v>95</v>
      </c>
      <c r="D10" s="61" t="s">
        <v>96</v>
      </c>
      <c r="E10" s="61" t="s">
        <v>97</v>
      </c>
      <c r="F10" s="61" t="s">
        <v>98</v>
      </c>
      <c r="G10" s="61" t="s">
        <v>99</v>
      </c>
      <c r="H10" s="61" t="s">
        <v>100</v>
      </c>
      <c r="I10" s="61" t="s">
        <v>101</v>
      </c>
      <c r="J10" s="61" t="s">
        <v>102</v>
      </c>
      <c r="K10" s="61" t="s">
        <v>103</v>
      </c>
      <c r="L10" s="61" t="s">
        <v>104</v>
      </c>
      <c r="M10" s="61" t="s">
        <v>105</v>
      </c>
      <c r="N10" s="61" t="s">
        <v>106</v>
      </c>
      <c r="O10" s="68" t="s">
        <v>117</v>
      </c>
      <c r="P10" s="61" t="s">
        <v>118</v>
      </c>
      <c r="Q10" s="43" t="s">
        <v>2</v>
      </c>
    </row>
    <row r="11" spans="1:17" ht="10.2" customHeight="1">
      <c r="A11" s="47" t="s">
        <v>107</v>
      </c>
      <c r="B11" s="62">
        <v>16475.768</v>
      </c>
      <c r="C11" s="62">
        <v>436734</v>
      </c>
      <c r="D11" s="63">
        <v>3174.5</v>
      </c>
      <c r="E11" s="64">
        <v>40596.6</v>
      </c>
      <c r="F11" s="65" t="s">
        <v>108</v>
      </c>
      <c r="G11" s="65" t="s">
        <v>56</v>
      </c>
      <c r="H11" s="65" t="s">
        <v>108</v>
      </c>
      <c r="I11" s="62">
        <v>1161.8</v>
      </c>
      <c r="J11" s="63">
        <v>33809.1</v>
      </c>
      <c r="K11" s="65" t="s">
        <v>108</v>
      </c>
      <c r="L11" s="65" t="s">
        <v>56</v>
      </c>
      <c r="M11" s="65" t="s">
        <v>108</v>
      </c>
      <c r="N11" s="65">
        <v>79531.1</v>
      </c>
      <c r="O11" s="101">
        <v>45222.9</v>
      </c>
      <c r="P11" s="65">
        <v>31852.6</v>
      </c>
      <c r="Q11" s="43" t="s">
        <v>2</v>
      </c>
    </row>
    <row r="12" spans="1:17" ht="10.2" customHeight="1">
      <c r="A12" s="47" t="s">
        <v>153</v>
      </c>
      <c r="B12" s="62">
        <v>16920.6</v>
      </c>
      <c r="C12" s="62">
        <v>403290</v>
      </c>
      <c r="D12" s="63">
        <v>2071.1</v>
      </c>
      <c r="E12" s="63">
        <v>39311.9</v>
      </c>
      <c r="F12" s="65" t="s">
        <v>108</v>
      </c>
      <c r="G12" s="65" t="s">
        <v>56</v>
      </c>
      <c r="H12" s="65">
        <v>3257.5</v>
      </c>
      <c r="I12" s="62">
        <v>871.1</v>
      </c>
      <c r="J12" s="63">
        <v>34273.4</v>
      </c>
      <c r="K12" s="65" t="s">
        <v>108</v>
      </c>
      <c r="L12" s="65" t="s">
        <v>56</v>
      </c>
      <c r="M12" s="65">
        <v>3087.4</v>
      </c>
      <c r="N12" s="65">
        <v>71248.7</v>
      </c>
      <c r="O12" s="101">
        <v>41684.4</v>
      </c>
      <c r="P12" s="65">
        <v>27798.3</v>
      </c>
      <c r="Q12" s="43" t="s">
        <v>2</v>
      </c>
    </row>
    <row r="13" spans="1:17" s="49" customFormat="1" ht="14.4" customHeight="1">
      <c r="A13" s="161" t="s">
        <v>109</v>
      </c>
      <c r="B13" s="161"/>
      <c r="C13" s="161"/>
      <c r="D13" s="161"/>
      <c r="E13" s="161"/>
      <c r="F13" s="161"/>
      <c r="G13" s="161"/>
      <c r="H13" s="161"/>
      <c r="I13" s="161"/>
      <c r="J13" s="161"/>
      <c r="K13" s="161"/>
      <c r="L13" s="161"/>
      <c r="M13" s="161"/>
      <c r="N13" s="161"/>
      <c r="O13" s="161"/>
      <c r="P13" s="161"/>
      <c r="Q13" s="43" t="s">
        <v>2</v>
      </c>
    </row>
    <row r="14" spans="1:17" ht="10.2" customHeight="1">
      <c r="A14" s="50" t="s">
        <v>150</v>
      </c>
      <c r="B14" s="70">
        <v>1.6</v>
      </c>
      <c r="C14" s="70">
        <v>1.9</v>
      </c>
      <c r="D14" s="70">
        <v>-52</v>
      </c>
      <c r="E14" s="70">
        <v>10.8</v>
      </c>
      <c r="F14" s="65" t="s">
        <v>108</v>
      </c>
      <c r="G14" s="109" t="s">
        <v>56</v>
      </c>
      <c r="H14" s="109" t="s">
        <v>56</v>
      </c>
      <c r="I14" s="71">
        <v>-44.1</v>
      </c>
      <c r="J14" s="70">
        <v>16.9</v>
      </c>
      <c r="K14" s="65" t="s">
        <v>108</v>
      </c>
      <c r="L14" s="65" t="s">
        <v>56</v>
      </c>
      <c r="M14" s="65" t="s">
        <v>56</v>
      </c>
      <c r="N14" s="72">
        <v>-3.3</v>
      </c>
      <c r="O14" s="73">
        <v>1.4</v>
      </c>
      <c r="P14" s="71">
        <v>-10</v>
      </c>
      <c r="Q14" s="43" t="s">
        <v>2</v>
      </c>
    </row>
    <row r="15" spans="1:17" ht="10.2" customHeight="1">
      <c r="A15" s="50" t="s">
        <v>154</v>
      </c>
      <c r="B15" s="70">
        <v>16.6</v>
      </c>
      <c r="C15" s="70">
        <v>2</v>
      </c>
      <c r="D15" s="70">
        <v>-34.3</v>
      </c>
      <c r="E15" s="70">
        <v>8.2</v>
      </c>
      <c r="F15" s="65" t="s">
        <v>108</v>
      </c>
      <c r="G15" s="109" t="s">
        <v>56</v>
      </c>
      <c r="H15" s="65" t="s">
        <v>108</v>
      </c>
      <c r="I15" s="71">
        <v>-34.2</v>
      </c>
      <c r="J15" s="70">
        <v>12.3</v>
      </c>
      <c r="K15" s="65" t="s">
        <v>108</v>
      </c>
      <c r="L15" s="65" t="s">
        <v>56</v>
      </c>
      <c r="M15" s="65" t="s">
        <v>56</v>
      </c>
      <c r="N15" s="72">
        <v>-1.8</v>
      </c>
      <c r="O15" s="73">
        <v>2</v>
      </c>
      <c r="P15" s="71">
        <v>-6.9</v>
      </c>
      <c r="Q15" s="43" t="s">
        <v>2</v>
      </c>
    </row>
    <row r="16" spans="1:17" ht="6" customHeight="1">
      <c r="A16" s="162" t="s">
        <v>110</v>
      </c>
      <c r="B16" s="162"/>
      <c r="C16" s="162"/>
      <c r="D16" s="162"/>
      <c r="E16" s="162"/>
      <c r="F16" s="162"/>
      <c r="G16" s="162"/>
      <c r="H16" s="162"/>
      <c r="I16" s="162"/>
      <c r="J16" s="162"/>
      <c r="K16" s="162"/>
      <c r="L16" s="162"/>
      <c r="M16" s="162"/>
      <c r="N16" s="162"/>
      <c r="O16" s="162"/>
      <c r="P16" s="162"/>
      <c r="Q16" s="43" t="s">
        <v>2</v>
      </c>
    </row>
    <row r="17" spans="1:17" s="66" customFormat="1" ht="18.75" customHeight="1">
      <c r="A17" s="130" t="s">
        <v>111</v>
      </c>
      <c r="B17" s="130"/>
      <c r="C17" s="130"/>
      <c r="D17" s="130"/>
      <c r="E17" s="130"/>
      <c r="F17" s="130"/>
      <c r="G17" s="130"/>
      <c r="H17" s="130"/>
      <c r="I17" s="130"/>
      <c r="J17" s="130"/>
      <c r="K17" s="130"/>
      <c r="L17" s="130"/>
      <c r="M17" s="130"/>
      <c r="N17" s="130"/>
      <c r="O17" s="130"/>
      <c r="P17" s="130"/>
      <c r="Q17" s="43" t="s">
        <v>2</v>
      </c>
    </row>
    <row r="18" spans="1:17" ht="9" customHeight="1">
      <c r="A18" s="145" t="s">
        <v>112</v>
      </c>
      <c r="B18" s="145"/>
      <c r="C18" s="145"/>
      <c r="D18" s="145"/>
      <c r="E18" s="145"/>
      <c r="F18" s="145"/>
      <c r="G18" s="145"/>
      <c r="H18" s="145"/>
      <c r="I18" s="145"/>
      <c r="J18" s="145"/>
      <c r="K18" s="145"/>
      <c r="L18" s="145"/>
      <c r="M18" s="145"/>
      <c r="N18" s="145"/>
      <c r="O18" s="145"/>
      <c r="P18" s="145"/>
      <c r="Q18" s="43" t="s">
        <v>2</v>
      </c>
    </row>
    <row r="19" spans="1:17" ht="15">
      <c r="A19" s="43" t="s">
        <v>5</v>
      </c>
      <c r="B19" s="43" t="s">
        <v>5</v>
      </c>
      <c r="C19" s="43" t="s">
        <v>5</v>
      </c>
      <c r="D19" s="43" t="s">
        <v>5</v>
      </c>
      <c r="E19" s="43" t="s">
        <v>5</v>
      </c>
      <c r="F19" s="43" t="s">
        <v>5</v>
      </c>
      <c r="G19" s="43" t="s">
        <v>5</v>
      </c>
      <c r="H19" s="43" t="s">
        <v>5</v>
      </c>
      <c r="I19" s="43" t="s">
        <v>5</v>
      </c>
      <c r="J19" s="43" t="s">
        <v>5</v>
      </c>
      <c r="K19" s="43" t="s">
        <v>5</v>
      </c>
      <c r="L19" s="43" t="s">
        <v>5</v>
      </c>
      <c r="M19" s="43" t="s">
        <v>5</v>
      </c>
      <c r="N19" s="43" t="s">
        <v>5</v>
      </c>
      <c r="O19" s="43" t="s">
        <v>5</v>
      </c>
      <c r="P19" s="43" t="s">
        <v>5</v>
      </c>
      <c r="Q19" s="43" t="s">
        <v>6</v>
      </c>
    </row>
    <row r="20" ht="15">
      <c r="A20" s="59"/>
    </row>
    <row r="21" spans="1:16" ht="15">
      <c r="A21" s="59"/>
      <c r="D21" s="89"/>
      <c r="E21" s="89"/>
      <c r="F21" s="90"/>
      <c r="G21" s="89"/>
      <c r="H21" s="89"/>
      <c r="I21" s="89"/>
      <c r="J21" s="89"/>
      <c r="K21" s="90"/>
      <c r="L21" s="90"/>
      <c r="M21" s="89"/>
      <c r="N21" s="89"/>
      <c r="O21" s="89"/>
      <c r="P21" s="89"/>
    </row>
    <row r="22" ht="15">
      <c r="A22" s="59"/>
    </row>
    <row r="23" ht="15">
      <c r="A23" s="59"/>
    </row>
    <row r="24" ht="15">
      <c r="A24" s="59"/>
    </row>
    <row r="25" spans="1:8" ht="15">
      <c r="A25" s="59"/>
      <c r="H25" s="58"/>
    </row>
    <row r="26" ht="15">
      <c r="A26" s="59"/>
    </row>
    <row r="27" ht="15">
      <c r="A27" s="59"/>
    </row>
    <row r="28" ht="15">
      <c r="A28" s="59"/>
    </row>
    <row r="29" ht="15">
      <c r="A29" s="59"/>
    </row>
    <row r="30" ht="15">
      <c r="A30" s="59"/>
    </row>
    <row r="31" ht="15">
      <c r="A31" s="59"/>
    </row>
    <row r="32" ht="15">
      <c r="A32" s="59"/>
    </row>
    <row r="33" ht="15">
      <c r="A33" s="59"/>
    </row>
    <row r="34" ht="15">
      <c r="A34" s="59"/>
    </row>
    <row r="35" ht="15">
      <c r="A35" s="59"/>
    </row>
    <row r="36" ht="15">
      <c r="A36" s="59"/>
    </row>
    <row r="37" ht="15">
      <c r="A37" s="59"/>
    </row>
    <row r="38" ht="15">
      <c r="A38" s="59"/>
    </row>
    <row r="39" ht="15">
      <c r="A39" s="59"/>
    </row>
    <row r="40" ht="15">
      <c r="A40" s="59"/>
    </row>
    <row r="41" ht="15">
      <c r="A41" s="59"/>
    </row>
    <row r="42" ht="15">
      <c r="A42" s="59"/>
    </row>
    <row r="43" ht="15">
      <c r="A43" s="59"/>
    </row>
    <row r="44" ht="15">
      <c r="A44" s="59"/>
    </row>
    <row r="45" ht="15">
      <c r="A45" s="59"/>
    </row>
    <row r="46" ht="15">
      <c r="A46" s="59"/>
    </row>
    <row r="47" ht="15">
      <c r="A47" s="59"/>
    </row>
    <row r="48" ht="15">
      <c r="A48" s="59"/>
    </row>
    <row r="49" ht="15">
      <c r="A49" s="59"/>
    </row>
    <row r="50" ht="15">
      <c r="A50" s="59"/>
    </row>
    <row r="51" ht="15">
      <c r="A51" s="59"/>
    </row>
    <row r="52" ht="15">
      <c r="A52" s="59"/>
    </row>
    <row r="53" ht="15">
      <c r="A53" s="59"/>
    </row>
    <row r="54" ht="15">
      <c r="A54" s="59"/>
    </row>
    <row r="55" ht="15">
      <c r="A55" s="59"/>
    </row>
    <row r="56" ht="15">
      <c r="A56" s="59"/>
    </row>
    <row r="57" ht="15">
      <c r="A57" s="59"/>
    </row>
    <row r="58" ht="15">
      <c r="A58" s="59"/>
    </row>
    <row r="59" ht="15">
      <c r="A59" s="59"/>
    </row>
    <row r="60" ht="15">
      <c r="A60" s="59"/>
    </row>
    <row r="61" ht="15">
      <c r="A61" s="59"/>
    </row>
    <row r="62" ht="15">
      <c r="A62" s="59"/>
    </row>
    <row r="63" ht="15">
      <c r="A63" s="59"/>
    </row>
    <row r="64" ht="15">
      <c r="A64" s="59"/>
    </row>
    <row r="65" ht="15">
      <c r="A65" s="59"/>
    </row>
    <row r="66" ht="15">
      <c r="A66" s="59"/>
    </row>
    <row r="67" ht="15">
      <c r="A67" s="59"/>
    </row>
    <row r="68" ht="15">
      <c r="A68" s="59"/>
    </row>
    <row r="69" ht="15">
      <c r="A69" s="59"/>
    </row>
    <row r="70" ht="15">
      <c r="A70" s="59"/>
    </row>
    <row r="71" ht="15">
      <c r="A71" s="59"/>
    </row>
    <row r="72" ht="15">
      <c r="A72" s="59"/>
    </row>
    <row r="73" ht="15">
      <c r="A73" s="59"/>
    </row>
    <row r="74" ht="15">
      <c r="A74" s="59"/>
    </row>
    <row r="75" ht="15">
      <c r="A75" s="59"/>
    </row>
    <row r="76" ht="15">
      <c r="A76" s="59"/>
    </row>
    <row r="77" ht="15">
      <c r="A77" s="59"/>
    </row>
    <row r="78" ht="15">
      <c r="A78" s="59"/>
    </row>
    <row r="79" ht="15">
      <c r="A79" s="59"/>
    </row>
    <row r="80" ht="15">
      <c r="A80" s="59"/>
    </row>
    <row r="81" ht="15">
      <c r="A81" s="59"/>
    </row>
    <row r="82" ht="15">
      <c r="A82" s="59"/>
    </row>
    <row r="83" ht="15">
      <c r="A83" s="59"/>
    </row>
    <row r="84" ht="15">
      <c r="A84" s="59"/>
    </row>
    <row r="85" ht="15">
      <c r="A85" s="59"/>
    </row>
    <row r="86" ht="15">
      <c r="A86" s="59"/>
    </row>
    <row r="87" ht="15">
      <c r="A87" s="59"/>
    </row>
    <row r="88" ht="15">
      <c r="A88" s="59"/>
    </row>
    <row r="89" ht="15">
      <c r="A89" s="59"/>
    </row>
    <row r="90" ht="15">
      <c r="A90" s="59"/>
    </row>
    <row r="91" ht="15">
      <c r="A91" s="59"/>
    </row>
    <row r="92" ht="15">
      <c r="A92" s="59"/>
    </row>
    <row r="93" ht="15">
      <c r="A93" s="59"/>
    </row>
    <row r="94" ht="15">
      <c r="A94" s="59"/>
    </row>
    <row r="95" ht="15">
      <c r="A95" s="59"/>
    </row>
    <row r="96" ht="15">
      <c r="A96" s="59"/>
    </row>
    <row r="97" ht="15">
      <c r="A97" s="59"/>
    </row>
    <row r="98" ht="15">
      <c r="A98" s="59"/>
    </row>
    <row r="99" ht="15">
      <c r="A99" s="59"/>
    </row>
    <row r="100" ht="15">
      <c r="A100" s="59"/>
    </row>
    <row r="101" ht="15">
      <c r="A101" s="59"/>
    </row>
    <row r="102" ht="15">
      <c r="A102" s="59"/>
    </row>
    <row r="103" ht="15">
      <c r="A103" s="59"/>
    </row>
    <row r="104" ht="15">
      <c r="A104" s="59"/>
    </row>
    <row r="105" ht="15">
      <c r="A105" s="59"/>
    </row>
    <row r="106" ht="15">
      <c r="A106" s="59"/>
    </row>
    <row r="107" ht="15">
      <c r="A107" s="59"/>
    </row>
    <row r="108" ht="15">
      <c r="A108" s="59"/>
    </row>
    <row r="109" ht="15">
      <c r="A109" s="59"/>
    </row>
    <row r="110" ht="15">
      <c r="A110" s="59"/>
    </row>
    <row r="111" ht="15">
      <c r="A111" s="59"/>
    </row>
    <row r="112" ht="15">
      <c r="A112" s="59"/>
    </row>
    <row r="113" ht="15">
      <c r="A113" s="59"/>
    </row>
    <row r="114" ht="15">
      <c r="A114" s="59"/>
    </row>
    <row r="115" ht="15">
      <c r="A115" s="59"/>
    </row>
    <row r="116" ht="15">
      <c r="A116" s="59"/>
    </row>
    <row r="117" ht="15">
      <c r="A117" s="59"/>
    </row>
    <row r="118" ht="15">
      <c r="A118" s="59"/>
    </row>
  </sheetData>
  <mergeCells count="32">
    <mergeCell ref="A1:P1"/>
    <mergeCell ref="B9:M9"/>
    <mergeCell ref="N9:P9"/>
    <mergeCell ref="A13:P13"/>
    <mergeCell ref="A16:P16"/>
    <mergeCell ref="N5:N8"/>
    <mergeCell ref="A2:P2"/>
    <mergeCell ref="A3:P3"/>
    <mergeCell ref="A4:A9"/>
    <mergeCell ref="B4:C6"/>
    <mergeCell ref="D4:H4"/>
    <mergeCell ref="I4:M4"/>
    <mergeCell ref="N4:P4"/>
    <mergeCell ref="D5:E6"/>
    <mergeCell ref="F5:F7"/>
    <mergeCell ref="G5:G7"/>
    <mergeCell ref="A17:P17"/>
    <mergeCell ref="A18:P18"/>
    <mergeCell ref="O5:P5"/>
    <mergeCell ref="O6:O7"/>
    <mergeCell ref="P6:P7"/>
    <mergeCell ref="B8:C8"/>
    <mergeCell ref="D8:E8"/>
    <mergeCell ref="F8:H8"/>
    <mergeCell ref="I8:J8"/>
    <mergeCell ref="K8:M8"/>
    <mergeCell ref="O8:P8"/>
    <mergeCell ref="H5:H7"/>
    <mergeCell ref="I5:J6"/>
    <mergeCell ref="K5:K7"/>
    <mergeCell ref="L5:L7"/>
    <mergeCell ref="M5:M7"/>
  </mergeCells>
  <hyperlinks>
    <hyperlink ref="A1:P1" location="Inhalt!A1" tooltip="Zurück zum Inhalt" display="Zurück zum Inhalt"/>
  </hyperlinks>
  <printOptions/>
  <pageMargins left="0.7086614173228347" right="0.7086614173228347" top="0.7874015748031497" bottom="0.7874015748031497" header="0.31496062992125984" footer="0.31496062992125984"/>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2021-04-16T09:53:25Z</cp:lastPrinted>
  <dcterms:created xsi:type="dcterms:W3CDTF">2020-12-10T06:12:19Z</dcterms:created>
  <dcterms:modified xsi:type="dcterms:W3CDTF">2022-05-05T04:22:36Z</dcterms:modified>
  <cp:category/>
  <cp:version/>
  <cp:contentType/>
  <cp:contentStatus/>
</cp:coreProperties>
</file>