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PM_Anlagen_2021\"/>
    </mc:Choice>
  </mc:AlternateContent>
  <xr:revisionPtr revIDLastSave="0" documentId="8_{EA1EC0D4-25FE-4258-9DEE-2AE499E200EF}" xr6:coauthVersionLast="36" xr6:coauthVersionMax="36" xr10:uidLastSave="{00000000-0000-0000-0000-000000000000}"/>
  <bookViews>
    <workbookView xWindow="0" yWindow="0" windowWidth="28800" windowHeight="14232" xr2:uid="{00000000-000D-0000-FFFF-FFFF00000000}"/>
  </bookViews>
  <sheets>
    <sheet name=" " sheetId="1" r:id="rId1"/>
  </sheets>
  <definedNames>
    <definedName name="_xlnm.Print_Area" localSheetId="0">' '!$A$1:$H$41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F32" i="1"/>
  <c r="E32" i="1"/>
</calcChain>
</file>

<file path=xl/sharedStrings.xml><?xml version="1.0" encoding="utf-8"?>
<sst xmlns="http://schemas.openxmlformats.org/spreadsheetml/2006/main" count="20" uniqueCount="20">
  <si>
    <t xml:space="preserve">Männer </t>
  </si>
  <si>
    <t xml:space="preserve">Frauen </t>
  </si>
  <si>
    <t>insgesamt</t>
  </si>
  <si>
    <t>Kaufmann/Kauffrau im Einzelhandel</t>
  </si>
  <si>
    <t>Kaufmann/Kauffrau für Büromanagement</t>
  </si>
  <si>
    <t>Verkäufer/in</t>
  </si>
  <si>
    <t>Kraftfahrzeugmechatroniker/in</t>
  </si>
  <si>
    <t>Industriekaufmann/-kauffrau</t>
  </si>
  <si>
    <t>Elektroniker/in</t>
  </si>
  <si>
    <t>Medizinische(r) Fachangestellte(r)</t>
  </si>
  <si>
    <t>Anlagenmechaniker/in für Sanitär-, Heizungs- und Klimatechnik</t>
  </si>
  <si>
    <t>Fachinformatiker/in</t>
  </si>
  <si>
    <t xml:space="preserve">Zahnmedizinische(r) Fachangestellte(r) </t>
  </si>
  <si>
    <t>Anteil</t>
  </si>
  <si>
    <t>Frauen</t>
  </si>
  <si>
    <t>Männer</t>
  </si>
  <si>
    <t xml:space="preserve">*) Hinweis: Aus Datenschutzgründen sind alle Daten (Absolutwerte) jeweils auf ein Vielfaches von 3 gerundet; der Insgesamtwert kann deshalb von der Summe der Einzelwerte abweichen.           </t>
  </si>
  <si>
    <t>Anzahl</t>
  </si>
  <si>
    <r>
      <t xml:space="preserve">Neu abgeschlossene Ausbildungsverträge in Niedersachsen 2020 nach Ausbildungsberufen (TOP 10) und Geschlecht </t>
    </r>
    <r>
      <rPr>
        <vertAlign val="superscript"/>
        <sz val="8"/>
        <color theme="1"/>
        <rFont val="Arial"/>
        <family val="2"/>
      </rPr>
      <t>*)</t>
    </r>
  </si>
  <si>
    <r>
      <rPr>
        <b/>
        <sz val="11"/>
        <color theme="1"/>
        <rFont val="Arial"/>
        <family val="2"/>
      </rPr>
      <t>Anlage zur Pressemitteilung 090/2021</t>
    </r>
    <r>
      <rPr>
        <sz val="9"/>
        <color theme="1"/>
        <rFont val="Arial"/>
        <family val="2"/>
      </rPr>
      <t xml:space="preserve">
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</si>
</sst>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NDSFrutiger 45 Light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Fill="1"/>
    <xf numFmtId="0" fontId="4" fillId="0" borderId="0" xfId="0" applyFont="1"/>
    <xf numFmtId="9" fontId="4" fillId="0" borderId="0" xfId="1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Fill="1" applyAlignment="1">
      <alignment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r>
              <a:rPr lang="en-US">
                <a:latin typeface="NDSFrutiger 55 Roman" panose="02000503040000020004" pitchFamily="2" charset="0"/>
              </a:rPr>
              <a:t>Neu abgeschlossene Ausbildungsverträge in Niedersachsen 2020 nach Ausbildungsberufen (TOP 10) und Geschlecht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0811344342555683"/>
          <c:y val="0.19834197582384505"/>
          <c:w val="0.54226762515420579"/>
          <c:h val="0.706130564039686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 '!$D$31</c:f>
              <c:strCache>
                <c:ptCount val="1"/>
                <c:pt idx="0">
                  <c:v>Männer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A1C2616-098F-4FD6-80CD-115223FB8B5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B3-4602-AC67-DF39DFB0DE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5BAC10-EAB0-44EC-899F-851BD7BF7C5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B3-4602-AC67-DF39DFB0DE2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B7352EA-A1E2-4242-815D-32B2B5E1BDB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B3-4602-AC67-DF39DFB0DE2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B6764C-0FCF-499A-A48C-87CAE6DC479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B3-4602-AC67-DF39DFB0DE2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FCCA049-CDDA-4756-A514-477C2F5D0D7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B3-4602-AC67-DF39DFB0DE25}"/>
                </c:ext>
              </c:extLst>
            </c:dLbl>
            <c:dLbl>
              <c:idx val="5"/>
              <c:layout>
                <c:manualLayout>
                  <c:x val="8.0593165699548094E-3"/>
                  <c:y val="3.7739031926697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AB8485FD-433C-475B-90E9-A3BDF06764D4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245262137203835E-2"/>
                      <c:h val="3.969819197711272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3B3-4602-AC67-DF39DFB0DE2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CEF2409-D93C-478A-9F7E-66D802D2BD9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B3-4602-AC67-DF39DFB0DE2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FD0B0F4-1F5F-443A-940E-B4D900E557E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B3-4602-AC67-DF39DFB0DE2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D0B3730-69C2-4ACC-AF6B-F8B9AC33F3E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B3-4602-AC67-DF39DFB0DE25}"/>
                </c:ext>
              </c:extLst>
            </c:dLbl>
            <c:dLbl>
              <c:idx val="9"/>
              <c:layout>
                <c:manualLayout>
                  <c:x val="1.6118633139909735E-3"/>
                  <c:y val="3.4835607476763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FFA6E4AD-4E5A-4094-B779-865B1D3A06B2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3B3-4602-AC67-DF39DFB0D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'!$A$32:$A$41</c:f>
              <c:strCache>
                <c:ptCount val="10"/>
                <c:pt idx="0">
                  <c:v>Kaufmann/Kauffrau im Einzelhandel</c:v>
                </c:pt>
                <c:pt idx="1">
                  <c:v>Verkäufer/in</c:v>
                </c:pt>
                <c:pt idx="2">
                  <c:v>Kraftfahrzeugmechatroniker/in</c:v>
                </c:pt>
                <c:pt idx="3">
                  <c:v>Kaufmann/Kauffrau für Büromanagement</c:v>
                </c:pt>
                <c:pt idx="4">
                  <c:v>Elektroniker/in</c:v>
                </c:pt>
                <c:pt idx="5">
                  <c:v>Medizinische(r) Fachangestellte(r)</c:v>
                </c:pt>
                <c:pt idx="6">
                  <c:v>Anlagenmechaniker/in für Sanitär-, Heizungs- und Klimatechnik</c:v>
                </c:pt>
                <c:pt idx="7">
                  <c:v>Industriekaufmann/-kauffrau</c:v>
                </c:pt>
                <c:pt idx="8">
                  <c:v>Fachinformatiker/in</c:v>
                </c:pt>
                <c:pt idx="9">
                  <c:v>Zahnmedizinische(r) Fachangestellte(r) </c:v>
                </c:pt>
              </c:strCache>
            </c:strRef>
          </c:cat>
          <c:val>
            <c:numRef>
              <c:f>' '!$D$32:$D$41</c:f>
              <c:numCache>
                <c:formatCode>General</c:formatCode>
                <c:ptCount val="10"/>
                <c:pt idx="0">
                  <c:v>1323</c:v>
                </c:pt>
                <c:pt idx="1">
                  <c:v>1038</c:v>
                </c:pt>
                <c:pt idx="2">
                  <c:v>2040</c:v>
                </c:pt>
                <c:pt idx="3">
                  <c:v>570</c:v>
                </c:pt>
                <c:pt idx="4">
                  <c:v>1686</c:v>
                </c:pt>
                <c:pt idx="5">
                  <c:v>30</c:v>
                </c:pt>
                <c:pt idx="6">
                  <c:v>1500</c:v>
                </c:pt>
                <c:pt idx="7">
                  <c:v>696</c:v>
                </c:pt>
                <c:pt idx="8">
                  <c:v>1323</c:v>
                </c:pt>
                <c:pt idx="9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 '!$F$32:$F$41</c15:f>
                <c15:dlblRangeCache>
                  <c:ptCount val="10"/>
                  <c:pt idx="0">
                    <c:v>51%</c:v>
                  </c:pt>
                  <c:pt idx="1">
                    <c:v>47%</c:v>
                  </c:pt>
                  <c:pt idx="2">
                    <c:v>95%</c:v>
                  </c:pt>
                  <c:pt idx="3">
                    <c:v>27%</c:v>
                  </c:pt>
                  <c:pt idx="4">
                    <c:v>97%</c:v>
                  </c:pt>
                  <c:pt idx="5">
                    <c:v>2%</c:v>
                  </c:pt>
                  <c:pt idx="6">
                    <c:v>98%</c:v>
                  </c:pt>
                  <c:pt idx="7">
                    <c:v>46%</c:v>
                  </c:pt>
                  <c:pt idx="8">
                    <c:v>93%</c:v>
                  </c:pt>
                  <c:pt idx="9">
                    <c:v>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07D-4A28-BDCB-A98FEC81ABAC}"/>
            </c:ext>
          </c:extLst>
        </c:ser>
        <c:ser>
          <c:idx val="1"/>
          <c:order val="1"/>
          <c:tx>
            <c:strRef>
              <c:f>' '!$C$31</c:f>
              <c:strCache>
                <c:ptCount val="1"/>
                <c:pt idx="0">
                  <c:v>Frauen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205D696-8E44-498C-829B-6A9375DA2F6D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3B3-4602-AC67-DF39DFB0DE2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43C1025-6235-4566-929F-89D9EE01F8A3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3B3-4602-AC67-DF39DFB0DE25}"/>
                </c:ext>
              </c:extLst>
            </c:dLbl>
            <c:dLbl>
              <c:idx val="2"/>
              <c:layout>
                <c:manualLayout>
                  <c:x val="2.5789813023855458E-2"/>
                  <c:y val="2.903195869831861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0483B43A-6FB2-4F85-BABC-E35993752890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3B3-4602-AC67-DF39DFB0DE25}"/>
                </c:ext>
              </c:extLst>
            </c:dLbl>
            <c:dLbl>
              <c:idx val="3"/>
              <c:layout>
                <c:manualLayout>
                  <c:x val="2.1534320323014805E-2"/>
                  <c:y val="0"/>
                </c:manualLayout>
              </c:layout>
              <c:tx>
                <c:rich>
                  <a:bodyPr/>
                  <a:lstStyle/>
                  <a:p>
                    <a:fld id="{2862AA4C-0EB4-4270-BC52-A1EC0968979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07D-4A28-BDCB-A98FEC81ABAC}"/>
                </c:ext>
              </c:extLst>
            </c:dLbl>
            <c:dLbl>
              <c:idx val="4"/>
              <c:layout>
                <c:manualLayout>
                  <c:x val="2.256608639587351E-2"/>
                  <c:y val="-1.1429005088322466E-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889D8A9F-248C-4C93-920A-AAE69FEB9FC5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245262137203835E-2"/>
                      <c:h val="4.26011592668430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3B3-4602-AC67-DF39DFB0DE2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6B1779-5A78-4ABE-B31E-328605F38B9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B3-4602-AC67-DF39DFB0DE25}"/>
                </c:ext>
              </c:extLst>
            </c:dLbl>
            <c:dLbl>
              <c:idx val="6"/>
              <c:layout>
                <c:manualLayout>
                  <c:x val="2.1534320323014805E-2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CB3487B3-8ACD-4C04-BE41-2C1BDE761982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07D-4A28-BDCB-A98FEC81AB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8A4404B-51E6-4DEE-9388-B1593CABBFA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B3-4602-AC67-DF39DFB0DE25}"/>
                </c:ext>
              </c:extLst>
            </c:dLbl>
            <c:dLbl>
              <c:idx val="8"/>
              <c:layout>
                <c:manualLayout>
                  <c:x val="2.1534320323014739E-2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19273C1A-D5E4-4735-A8C4-D5D9EB48A920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07D-4A28-BDCB-A98FEC81ABAC}"/>
                </c:ext>
              </c:extLst>
            </c:dLbl>
            <c:dLbl>
              <c:idx val="9"/>
              <c:layout>
                <c:manualLayout>
                  <c:x val="3.2301480484522076E-2"/>
                  <c:y val="0"/>
                </c:manualLayout>
              </c:layout>
              <c:tx>
                <c:rich>
                  <a:bodyPr/>
                  <a:lstStyle/>
                  <a:p>
                    <a:fld id="{B1796116-D6C3-47A7-8489-97B38B05D441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07D-4A28-BDCB-A98FEC81AB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'!$A$32:$A$41</c:f>
              <c:strCache>
                <c:ptCount val="10"/>
                <c:pt idx="0">
                  <c:v>Kaufmann/Kauffrau im Einzelhandel</c:v>
                </c:pt>
                <c:pt idx="1">
                  <c:v>Verkäufer/in</c:v>
                </c:pt>
                <c:pt idx="2">
                  <c:v>Kraftfahrzeugmechatroniker/in</c:v>
                </c:pt>
                <c:pt idx="3">
                  <c:v>Kaufmann/Kauffrau für Büromanagement</c:v>
                </c:pt>
                <c:pt idx="4">
                  <c:v>Elektroniker/in</c:v>
                </c:pt>
                <c:pt idx="5">
                  <c:v>Medizinische(r) Fachangestellte(r)</c:v>
                </c:pt>
                <c:pt idx="6">
                  <c:v>Anlagenmechaniker/in für Sanitär-, Heizungs- und Klimatechnik</c:v>
                </c:pt>
                <c:pt idx="7">
                  <c:v>Industriekaufmann/-kauffrau</c:v>
                </c:pt>
                <c:pt idx="8">
                  <c:v>Fachinformatiker/in</c:v>
                </c:pt>
                <c:pt idx="9">
                  <c:v>Zahnmedizinische(r) Fachangestellte(r) </c:v>
                </c:pt>
              </c:strCache>
            </c:strRef>
          </c:cat>
          <c:val>
            <c:numRef>
              <c:f>' '!$C$32:$C$41</c:f>
              <c:numCache>
                <c:formatCode>General</c:formatCode>
                <c:ptCount val="10"/>
                <c:pt idx="0">
                  <c:v>1260</c:v>
                </c:pt>
                <c:pt idx="1">
                  <c:v>1158</c:v>
                </c:pt>
                <c:pt idx="2">
                  <c:v>108</c:v>
                </c:pt>
                <c:pt idx="3">
                  <c:v>1536</c:v>
                </c:pt>
                <c:pt idx="4">
                  <c:v>57</c:v>
                </c:pt>
                <c:pt idx="5">
                  <c:v>1509</c:v>
                </c:pt>
                <c:pt idx="6">
                  <c:v>36</c:v>
                </c:pt>
                <c:pt idx="7">
                  <c:v>807</c:v>
                </c:pt>
                <c:pt idx="8">
                  <c:v>96</c:v>
                </c:pt>
                <c:pt idx="9">
                  <c:v>1314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 '!$E$32:$E$41</c15:f>
                <c15:dlblRangeCache>
                  <c:ptCount val="10"/>
                  <c:pt idx="0">
                    <c:v>49%</c:v>
                  </c:pt>
                  <c:pt idx="1">
                    <c:v>53%</c:v>
                  </c:pt>
                  <c:pt idx="2">
                    <c:v>5%</c:v>
                  </c:pt>
                  <c:pt idx="3">
                    <c:v>73%</c:v>
                  </c:pt>
                  <c:pt idx="4">
                    <c:v>3%</c:v>
                  </c:pt>
                  <c:pt idx="5">
                    <c:v>98%</c:v>
                  </c:pt>
                  <c:pt idx="6">
                    <c:v>2%</c:v>
                  </c:pt>
                  <c:pt idx="7">
                    <c:v>54%</c:v>
                  </c:pt>
                  <c:pt idx="8">
                    <c:v>7%</c:v>
                  </c:pt>
                  <c:pt idx="9">
                    <c:v>98%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107D-4A28-BDCB-A98FEC81AB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321551864"/>
        <c:axId val="321552256"/>
      </c:barChart>
      <c:catAx>
        <c:axId val="3215518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21552256"/>
        <c:crosses val="autoZero"/>
        <c:auto val="1"/>
        <c:lblAlgn val="ctr"/>
        <c:lblOffset val="100"/>
        <c:noMultiLvlLbl val="0"/>
      </c:catAx>
      <c:valAx>
        <c:axId val="321552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r>
                  <a:rPr lang="de-DE" sz="800"/>
                  <a:t>Anzahl Verträge</a:t>
                </a:r>
              </a:p>
            </c:rich>
          </c:tx>
          <c:layout>
            <c:manualLayout>
              <c:xMode val="edge"/>
              <c:yMode val="edge"/>
              <c:x val="0.90634261868136889"/>
              <c:y val="0.95231041909247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DSFrutiger 45 Light" panose="02000403040000020004" pitchFamily="2" charset="0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32155186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02396726521372"/>
          <c:y val="0.84599918534051799"/>
          <c:w val="0.16837551789816796"/>
          <c:h val="4.702225721052265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16191</xdr:rowOff>
    </xdr:from>
    <xdr:to>
      <xdr:col>8</xdr:col>
      <xdr:colOff>0</xdr:colOff>
      <xdr:row>25</xdr:row>
      <xdr:rowOff>1905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workbookViewId="0">
      <selection sqref="A1:H1"/>
    </sheetView>
  </sheetViews>
  <sheetFormatPr baseColWidth="10" defaultRowHeight="14.4" x14ac:dyDescent="0.3"/>
  <cols>
    <col min="1" max="1" width="41.77734375" customWidth="1"/>
    <col min="2" max="2" width="11.5546875" customWidth="1"/>
  </cols>
  <sheetData>
    <row r="1" spans="1:8" ht="49.95" customHeight="1" x14ac:dyDescent="0.3">
      <c r="A1" s="13" t="s">
        <v>19</v>
      </c>
      <c r="B1" s="12"/>
      <c r="C1" s="12"/>
      <c r="D1" s="12"/>
      <c r="E1" s="12"/>
      <c r="F1" s="12"/>
      <c r="G1" s="12"/>
      <c r="H1" s="12"/>
    </row>
    <row r="2" spans="1:8" x14ac:dyDescent="0.3">
      <c r="A2" s="2"/>
    </row>
    <row r="27" spans="1:8" s="10" customFormat="1" ht="28.2" customHeight="1" x14ac:dyDescent="0.3">
      <c r="A27" s="11" t="s">
        <v>16</v>
      </c>
      <c r="B27" s="12"/>
      <c r="C27" s="12"/>
      <c r="D27" s="12"/>
      <c r="E27" s="12"/>
      <c r="F27" s="12"/>
      <c r="G27" s="12"/>
      <c r="H27" s="12"/>
    </row>
    <row r="29" spans="1:8" x14ac:dyDescent="0.3">
      <c r="A29" s="3" t="s">
        <v>18</v>
      </c>
      <c r="B29" s="3"/>
      <c r="C29" s="3"/>
      <c r="D29" s="3"/>
      <c r="E29" s="3"/>
      <c r="F29" s="3"/>
    </row>
    <row r="30" spans="1:8" x14ac:dyDescent="0.3">
      <c r="A30" s="9"/>
      <c r="B30" s="7" t="s">
        <v>17</v>
      </c>
      <c r="C30" s="7"/>
      <c r="D30" s="7"/>
      <c r="E30" s="7" t="s">
        <v>13</v>
      </c>
      <c r="F30" s="8"/>
    </row>
    <row r="31" spans="1:8" x14ac:dyDescent="0.3">
      <c r="A31" s="9"/>
      <c r="B31" s="5" t="s">
        <v>2</v>
      </c>
      <c r="C31" s="5" t="s">
        <v>1</v>
      </c>
      <c r="D31" s="5" t="s">
        <v>0</v>
      </c>
      <c r="E31" s="5" t="s">
        <v>14</v>
      </c>
      <c r="F31" s="6" t="s">
        <v>15</v>
      </c>
    </row>
    <row r="32" spans="1:8" x14ac:dyDescent="0.3">
      <c r="A32" s="3" t="s">
        <v>3</v>
      </c>
      <c r="B32" s="3">
        <v>2583</v>
      </c>
      <c r="C32" s="3">
        <v>1260</v>
      </c>
      <c r="D32" s="3">
        <v>1323</v>
      </c>
      <c r="E32" s="4">
        <f t="shared" ref="E32:E41" si="0">C32/B32</f>
        <v>0.48780487804878048</v>
      </c>
      <c r="F32" s="4">
        <f t="shared" ref="F32:F41" si="1">D32/B32</f>
        <v>0.51219512195121952</v>
      </c>
    </row>
    <row r="33" spans="1:6" x14ac:dyDescent="0.3">
      <c r="A33" s="3" t="s">
        <v>5</v>
      </c>
      <c r="B33" s="3">
        <v>2196</v>
      </c>
      <c r="C33" s="3">
        <v>1158</v>
      </c>
      <c r="D33" s="3">
        <v>1038</v>
      </c>
      <c r="E33" s="4">
        <f t="shared" si="0"/>
        <v>0.52732240437158473</v>
      </c>
      <c r="F33" s="4">
        <f t="shared" si="1"/>
        <v>0.47267759562841533</v>
      </c>
    </row>
    <row r="34" spans="1:6" x14ac:dyDescent="0.3">
      <c r="A34" s="3" t="s">
        <v>6</v>
      </c>
      <c r="B34" s="3">
        <v>2151</v>
      </c>
      <c r="C34" s="3">
        <v>108</v>
      </c>
      <c r="D34" s="3">
        <v>2040</v>
      </c>
      <c r="E34" s="4">
        <f t="shared" si="0"/>
        <v>5.0209205020920501E-2</v>
      </c>
      <c r="F34" s="4">
        <f t="shared" si="1"/>
        <v>0.94839609483960952</v>
      </c>
    </row>
    <row r="35" spans="1:6" x14ac:dyDescent="0.3">
      <c r="A35" s="3" t="s">
        <v>4</v>
      </c>
      <c r="B35" s="3">
        <v>2106</v>
      </c>
      <c r="C35" s="3">
        <v>1536</v>
      </c>
      <c r="D35" s="3">
        <v>570</v>
      </c>
      <c r="E35" s="4">
        <f t="shared" si="0"/>
        <v>0.72934472934472938</v>
      </c>
      <c r="F35" s="4">
        <f t="shared" si="1"/>
        <v>0.27065527065527067</v>
      </c>
    </row>
    <row r="36" spans="1:6" x14ac:dyDescent="0.3">
      <c r="A36" s="3" t="s">
        <v>8</v>
      </c>
      <c r="B36" s="3">
        <v>1743</v>
      </c>
      <c r="C36" s="3">
        <v>57</v>
      </c>
      <c r="D36" s="3">
        <v>1686</v>
      </c>
      <c r="E36" s="4">
        <f t="shared" si="0"/>
        <v>3.2702237521514632E-2</v>
      </c>
      <c r="F36" s="4">
        <f t="shared" si="1"/>
        <v>0.96729776247848542</v>
      </c>
    </row>
    <row r="37" spans="1:6" x14ac:dyDescent="0.3">
      <c r="A37" s="3" t="s">
        <v>9</v>
      </c>
      <c r="B37" s="3">
        <v>1539</v>
      </c>
      <c r="C37" s="3">
        <v>1509</v>
      </c>
      <c r="D37" s="3">
        <v>30</v>
      </c>
      <c r="E37" s="4">
        <f t="shared" si="0"/>
        <v>0.98050682261208577</v>
      </c>
      <c r="F37" s="4">
        <f t="shared" si="1"/>
        <v>1.9493177387914229E-2</v>
      </c>
    </row>
    <row r="38" spans="1:6" x14ac:dyDescent="0.3">
      <c r="A38" s="3" t="s">
        <v>10</v>
      </c>
      <c r="B38" s="3">
        <v>1536</v>
      </c>
      <c r="C38" s="3">
        <v>36</v>
      </c>
      <c r="D38" s="3">
        <v>1500</v>
      </c>
      <c r="E38" s="4">
        <f t="shared" si="0"/>
        <v>2.34375E-2</v>
      </c>
      <c r="F38" s="4">
        <f t="shared" si="1"/>
        <v>0.9765625</v>
      </c>
    </row>
    <row r="39" spans="1:6" x14ac:dyDescent="0.3">
      <c r="A39" s="3" t="s">
        <v>7</v>
      </c>
      <c r="B39" s="3">
        <v>1503</v>
      </c>
      <c r="C39" s="3">
        <v>807</v>
      </c>
      <c r="D39" s="3">
        <v>696</v>
      </c>
      <c r="E39" s="4">
        <f t="shared" si="0"/>
        <v>0.53692614770459079</v>
      </c>
      <c r="F39" s="4">
        <f t="shared" si="1"/>
        <v>0.46307385229540921</v>
      </c>
    </row>
    <row r="40" spans="1:6" x14ac:dyDescent="0.3">
      <c r="A40" s="3" t="s">
        <v>11</v>
      </c>
      <c r="B40" s="3">
        <v>1419</v>
      </c>
      <c r="C40" s="3">
        <v>96</v>
      </c>
      <c r="D40" s="3">
        <v>1323</v>
      </c>
      <c r="E40" s="4">
        <f t="shared" si="0"/>
        <v>6.765327695560254E-2</v>
      </c>
      <c r="F40" s="4">
        <f t="shared" si="1"/>
        <v>0.93234672304439747</v>
      </c>
    </row>
    <row r="41" spans="1:6" x14ac:dyDescent="0.3">
      <c r="A41" s="3" t="s">
        <v>12</v>
      </c>
      <c r="B41" s="3">
        <v>1338</v>
      </c>
      <c r="C41" s="3">
        <v>1314</v>
      </c>
      <c r="D41" s="3">
        <v>27</v>
      </c>
      <c r="E41" s="4">
        <f t="shared" si="0"/>
        <v>0.98206278026905824</v>
      </c>
      <c r="F41" s="4">
        <f t="shared" si="1"/>
        <v>2.0179372197309416E-2</v>
      </c>
    </row>
    <row r="42" spans="1:6" x14ac:dyDescent="0.3">
      <c r="B42" s="1"/>
    </row>
  </sheetData>
  <mergeCells count="5">
    <mergeCell ref="E30:F30"/>
    <mergeCell ref="B30:D30"/>
    <mergeCell ref="A30:A31"/>
    <mergeCell ref="A27:H27"/>
    <mergeCell ref="A1:H1"/>
  </mergeCells>
  <pageMargins left="0.7" right="0.7" top="0.78740157499999996" bottom="0.78740157499999996" header="0.3" footer="0.3"/>
  <pageSetup paperSize="9"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0AD3467FA4B1EE4794283947149E4E15" ma:contentTypeVersion="8" ma:contentTypeDescription="Ein neues Dokument erstellen." ma:contentTypeScope="" ma:versionID="37c732234666ae11093910da37e420ef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2021-08-09T22:00:00+00:00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</DMS_Weiserzeichen>
    <DMS_Farbmarkierung xmlns="b2d03485-902c-49e9-b6ad-d346559bdd01" xsi:nil="true"/>
    <DMS_Hinweise xmlns="b2d03485-902c-49e9-b6ad-d346559bdd01" xsi:nil="true"/>
  </documentManagement>
</p:properties>
</file>

<file path=customXml/itemProps1.xml><?xml version="1.0" encoding="utf-8"?>
<ds:datastoreItem xmlns:ds="http://schemas.openxmlformats.org/officeDocument/2006/customXml" ds:itemID="{57D4F53D-3325-4C89-84EF-E1BAF821BF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0A979-571B-431E-A405-74D4A36377A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9AD0D43-13AC-487B-99AB-5CA4334E7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E2CC09-2949-4F9D-AF70-4D3987ED530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d03485-902c-49e9-b6ad-d346559bdd01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</vt:lpstr>
      <vt:lpstr>' '!Druckbereich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Tanneberger, Katja (LSN)</dc:creator>
  <cp:lastModifiedBy>Hambrock, Astrid (LSN)</cp:lastModifiedBy>
  <cp:lastPrinted>2021-08-10T08:04:32Z</cp:lastPrinted>
  <dcterms:created xsi:type="dcterms:W3CDTF">2015-07-22T13:55:07Z</dcterms:created>
  <dcterms:modified xsi:type="dcterms:W3CDTF">2021-08-10T12:01:02Z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0x010100031CBA2E7F294CB0A3C5A892717800D9000AD3467FA4B1EE4794283947149E4E15</vt:lpwstr>
  </property>
  <property fmtid="{D5CDD505-2E9C-101B-9397-08002B2CF9AE}" pid="3" name="DMS_Schlagwoerter">
    <vt:lpwstr/>
  </property>
</Properties>
</file>