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Eheschließungen 2000-2024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<sst xmlns="http://schemas.openxmlformats.org/spreadsheetml/2006/main" count="53" uniqueCount="23">
  <si>
    <t>Spaltenende</t>
  </si>
  <si>
    <t>Zeilenende</t>
  </si>
  <si>
    <t>Tabellenende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</si>
  <si>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</si>
  <si>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</si>
  <si>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</si>
  <si>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</si>
  <si>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</si>
  <si>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</si>
  <si>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</si>
  <si>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</si>
  <si>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</si>
  <si>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</si>
  <si>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</si>
  <si>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</si>
  <si>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</si>
  <si>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</si>
  <si>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Logo: Landesamt für Statistik Niedersachsen und das Landeswappen von Niedersachsen, springendes weiße Ross im roten Felde
Dezernat23
Bevölkerung und Gesundheit</t>
  </si>
  <si>
    <t>1) vorläufige Zahlen</t>
  </si>
  <si>
    <r>
      <rPr>
        <sz val="8"/>
        <rFont val="Arial"/>
        <family val="2"/>
      </rPr>
      <t>©</t>
    </r>
    <r>
      <rPr>
        <sz val="6"/>
        <rFont val="Arial"/>
        <family val="2"/>
      </rPr>
      <t xml:space="preserve"> Landesamt für Statistik Niedersachsen (LSN) 2022.  Vervielfältigung und Verbreitung, auch auszugsweise, mit Quellenangabe gestattet.</t>
    </r>
  </si>
  <si>
    <t>In den nächsten beiden Zeilen befinden sich die Fußnote 1 und das Copyright</t>
  </si>
  <si>
    <r>
      <t>2024</t>
    </r>
    <r>
      <rPr>
        <vertAlign val="superscript"/>
        <sz val="6"/>
        <rFont val="Arial"/>
        <family val="2"/>
      </rPr>
      <t>1)</t>
    </r>
  </si>
  <si>
    <r>
      <rPr>
        <b/>
        <sz val="11"/>
        <color theme="1"/>
        <rFont val="Arial"/>
        <family val="2"/>
      </rPr>
      <t>1.2
Eheschließungen 2000 bis 2024 nach Monaten in Niedersachsen</t>
    </r>
    <r>
      <rPr>
        <b/>
        <sz val="12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(Gebietsstand 01.07.2017)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</si>
</sst>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"/>
      <color theme="0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11" fillId="0" borderId="0" xfId="21" applyFont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 2" xfId="20"/>
    <cellStyle name="Standard 2" xfId="21"/>
    <cellStyle name="Standard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180975</xdr:rowOff>
    </xdr:from>
    <xdr:to>
      <xdr:col>3</xdr:col>
      <xdr:colOff>200025</xdr:colOff>
      <xdr:row>0</xdr:row>
      <xdr:rowOff>733425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80975"/>
          <a:ext cx="1333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161925</xdr:colOff>
          <xdr:row>0</xdr:row>
          <xdr:rowOff>104775</xdr:rowOff>
        </xdr:from>
        <xdr:to>
          <xdr:col>13</xdr:col>
          <xdr:colOff>428625</xdr:colOff>
          <xdr:row>0</xdr:row>
          <xdr:rowOff>885825</xdr:rowOff>
        </xdr:to>
        <xdr:sp macro="" textlink="">
          <xdr:nvSpPr>
            <xdr:cNvPr id="5122" name="Object 2" hidden="1">
              <a:extLst xmlns:a="http://schemas.openxmlformats.org/drawingml/2006/main"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29</xdr:row>
      <xdr:rowOff>0</xdr:rowOff>
    </xdr:from>
    <xdr:to>
      <xdr:col>1</xdr:col>
      <xdr:colOff>76200</xdr:colOff>
      <xdr:row>29</xdr:row>
      <xdr:rowOff>0</xdr:rowOff>
    </xdr:to>
    <xdr:cxnSp macro="">
      <xdr:nvCxnSpPr>
        <xdr:cNvPr id="6" name="Gerader Verbinder 5"/>
        <xdr:cNvCxnSpPr/>
      </xdr:nvCxnSpPr>
      <xdr:spPr>
        <a:xfrm>
          <a:off x="38100" y="6934200"/>
          <a:ext cx="4000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B973-DBFE-454A-881F-7A6EF3A0CE97}">
  <dimension ref="A1:O150"/>
  <sheetViews>
    <sheetView tabSelected="1" view="pageLayout" zoomScale="140" zoomScalePageLayoutView="140" workbookViewId="0" topLeftCell="A7">
      <selection activeCell="E28" sqref="E28"/>
    </sheetView>
  </sheetViews>
  <sheetFormatPr defaultColWidth="11.421875" defaultRowHeight="15"/>
  <cols>
    <col min="1" max="1" width="5.421875" style="0" customWidth="1"/>
    <col min="2" max="13" width="6.421875" style="0" customWidth="1"/>
    <col min="14" max="14" width="8.421875" style="0" customWidth="1"/>
  </cols>
  <sheetData>
    <row r="1" spans="1:15" ht="78.7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9" t="s">
        <v>1</v>
      </c>
    </row>
    <row r="2" spans="1:15" ht="62.25" customHeight="1">
      <c r="A2" s="18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9" t="s">
        <v>1</v>
      </c>
    </row>
    <row r="3" spans="1:15" ht="15">
      <c r="A3" s="7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9" t="s">
        <v>1</v>
      </c>
    </row>
    <row r="4" spans="1:15" ht="15">
      <c r="A4" s="2">
        <v>2000</v>
      </c>
      <c r="B4" s="3">
        <v>1149</v>
      </c>
      <c r="C4" s="3">
        <v>2412</v>
      </c>
      <c r="D4" s="3">
        <v>2679</v>
      </c>
      <c r="E4" s="3">
        <v>2923</v>
      </c>
      <c r="F4" s="3">
        <v>5390</v>
      </c>
      <c r="G4" s="3">
        <v>5173</v>
      </c>
      <c r="H4" s="3">
        <v>4714</v>
      </c>
      <c r="I4" s="3">
        <v>5284</v>
      </c>
      <c r="J4" s="3">
        <v>5114</v>
      </c>
      <c r="K4" s="3">
        <v>3350</v>
      </c>
      <c r="L4" s="3">
        <v>2413</v>
      </c>
      <c r="M4" s="3">
        <v>4632</v>
      </c>
      <c r="N4" s="4">
        <f aca="true" t="shared" si="0" ref="N4:N14">SUM(B4:M4)</f>
        <v>45233</v>
      </c>
      <c r="O4" s="9" t="s">
        <v>1</v>
      </c>
    </row>
    <row r="5" spans="1:15" ht="15">
      <c r="A5" s="2">
        <v>2001</v>
      </c>
      <c r="B5" s="3">
        <v>1155</v>
      </c>
      <c r="C5" s="3">
        <v>1630</v>
      </c>
      <c r="D5" s="3">
        <v>2443</v>
      </c>
      <c r="E5" s="3">
        <v>2706</v>
      </c>
      <c r="F5" s="3">
        <v>4751</v>
      </c>
      <c r="G5" s="3">
        <v>4687</v>
      </c>
      <c r="H5" s="3">
        <v>3829</v>
      </c>
      <c r="I5" s="3">
        <v>5824</v>
      </c>
      <c r="J5" s="3">
        <v>3919</v>
      </c>
      <c r="K5" s="3">
        <v>3220</v>
      </c>
      <c r="L5" s="3">
        <v>2800</v>
      </c>
      <c r="M5" s="3">
        <v>4816</v>
      </c>
      <c r="N5" s="4">
        <f t="shared" si="0"/>
        <v>41780</v>
      </c>
      <c r="O5" s="9" t="s">
        <v>1</v>
      </c>
    </row>
    <row r="6" spans="1:15" ht="15">
      <c r="A6" s="2">
        <v>2002</v>
      </c>
      <c r="B6" s="3">
        <v>1051</v>
      </c>
      <c r="C6" s="3">
        <v>2652</v>
      </c>
      <c r="D6" s="3">
        <v>2206</v>
      </c>
      <c r="E6" s="3">
        <v>2555</v>
      </c>
      <c r="F6" s="3">
        <v>5495</v>
      </c>
      <c r="G6" s="3">
        <v>4147</v>
      </c>
      <c r="H6" s="3">
        <v>3795</v>
      </c>
      <c r="I6" s="3">
        <v>5973</v>
      </c>
      <c r="J6" s="3">
        <v>4058</v>
      </c>
      <c r="K6" s="3">
        <v>3243</v>
      </c>
      <c r="L6" s="3">
        <v>2688</v>
      </c>
      <c r="M6" s="3">
        <v>4528</v>
      </c>
      <c r="N6" s="4">
        <f t="shared" si="0"/>
        <v>42391</v>
      </c>
      <c r="O6" s="9" t="s">
        <v>1</v>
      </c>
    </row>
    <row r="7" spans="1:15" ht="15">
      <c r="A7" s="2">
        <v>2003</v>
      </c>
      <c r="B7" s="3">
        <v>1147</v>
      </c>
      <c r="C7" s="3">
        <v>1481</v>
      </c>
      <c r="D7" s="3">
        <v>2683</v>
      </c>
      <c r="E7" s="3">
        <v>2525</v>
      </c>
      <c r="F7" s="3">
        <v>4895</v>
      </c>
      <c r="G7" s="3">
        <v>4122</v>
      </c>
      <c r="H7" s="3">
        <v>3898</v>
      </c>
      <c r="I7" s="3">
        <v>5675</v>
      </c>
      <c r="J7" s="3">
        <v>3958</v>
      </c>
      <c r="K7" s="3">
        <v>3560</v>
      </c>
      <c r="L7" s="3">
        <v>2189</v>
      </c>
      <c r="M7" s="3">
        <v>4694</v>
      </c>
      <c r="N7" s="4">
        <f t="shared" si="0"/>
        <v>40827</v>
      </c>
      <c r="O7" s="9" t="s">
        <v>1</v>
      </c>
    </row>
    <row r="8" spans="1:15" ht="15">
      <c r="A8" s="2">
        <v>2004</v>
      </c>
      <c r="B8" s="3">
        <v>1022</v>
      </c>
      <c r="C8" s="3">
        <v>1502</v>
      </c>
      <c r="D8" s="3">
        <v>1961</v>
      </c>
      <c r="E8" s="3">
        <v>3422</v>
      </c>
      <c r="F8" s="3">
        <v>4469</v>
      </c>
      <c r="G8" s="3">
        <v>3962</v>
      </c>
      <c r="H8" s="3">
        <v>4479</v>
      </c>
      <c r="I8" s="3">
        <v>4854</v>
      </c>
      <c r="J8" s="3">
        <v>4262</v>
      </c>
      <c r="K8" s="3">
        <v>3634</v>
      </c>
      <c r="L8" s="3">
        <v>2561</v>
      </c>
      <c r="M8" s="3">
        <v>5666</v>
      </c>
      <c r="N8" s="4">
        <f t="shared" si="0"/>
        <v>41794</v>
      </c>
      <c r="O8" s="9" t="s">
        <v>1</v>
      </c>
    </row>
    <row r="9" spans="1:15" ht="15">
      <c r="A9" s="2">
        <v>2005</v>
      </c>
      <c r="B9" s="3">
        <v>1073</v>
      </c>
      <c r="C9" s="3">
        <v>1454</v>
      </c>
      <c r="D9" s="3">
        <v>1895</v>
      </c>
      <c r="E9" s="3">
        <v>2386</v>
      </c>
      <c r="F9" s="3">
        <v>6056</v>
      </c>
      <c r="G9" s="3">
        <v>3583</v>
      </c>
      <c r="H9" s="3">
        <v>4448</v>
      </c>
      <c r="I9" s="3">
        <v>4948</v>
      </c>
      <c r="J9" s="3">
        <v>4895</v>
      </c>
      <c r="K9" s="3">
        <v>2838</v>
      </c>
      <c r="L9" s="3">
        <v>2330</v>
      </c>
      <c r="M9" s="3">
        <v>4781</v>
      </c>
      <c r="N9" s="4">
        <f t="shared" si="0"/>
        <v>40687</v>
      </c>
      <c r="O9" s="9" t="s">
        <v>1</v>
      </c>
    </row>
    <row r="10" spans="1:15" ht="15">
      <c r="A10" s="2">
        <v>2006</v>
      </c>
      <c r="B10" s="3">
        <v>910</v>
      </c>
      <c r="C10" s="3">
        <v>1305</v>
      </c>
      <c r="D10" s="3">
        <v>2104</v>
      </c>
      <c r="E10" s="3">
        <v>2187</v>
      </c>
      <c r="F10" s="3">
        <v>4018</v>
      </c>
      <c r="G10" s="3">
        <v>5525</v>
      </c>
      <c r="H10" s="3">
        <v>3960</v>
      </c>
      <c r="I10" s="3">
        <v>4753</v>
      </c>
      <c r="J10" s="3">
        <v>4674</v>
      </c>
      <c r="K10" s="3">
        <v>3025</v>
      </c>
      <c r="L10" s="3">
        <v>2016</v>
      </c>
      <c r="M10" s="3">
        <v>4614</v>
      </c>
      <c r="N10" s="4">
        <f t="shared" si="0"/>
        <v>39091</v>
      </c>
      <c r="O10" s="9" t="s">
        <v>1</v>
      </c>
    </row>
    <row r="11" spans="1:15" ht="15">
      <c r="A11" s="2">
        <v>2007</v>
      </c>
      <c r="B11" s="3">
        <v>795</v>
      </c>
      <c r="C11" s="3">
        <v>1379</v>
      </c>
      <c r="D11" s="3">
        <v>1993</v>
      </c>
      <c r="E11" s="3">
        <v>2100</v>
      </c>
      <c r="F11" s="3">
        <v>3854</v>
      </c>
      <c r="G11" s="3">
        <v>3926</v>
      </c>
      <c r="H11" s="3">
        <v>6120</v>
      </c>
      <c r="I11" s="3">
        <v>4762</v>
      </c>
      <c r="J11" s="3">
        <v>4027</v>
      </c>
      <c r="K11" s="3">
        <v>2963</v>
      </c>
      <c r="L11" s="3">
        <v>2101</v>
      </c>
      <c r="M11" s="3">
        <v>4016</v>
      </c>
      <c r="N11" s="4">
        <f t="shared" si="0"/>
        <v>38036</v>
      </c>
      <c r="O11" s="9" t="s">
        <v>1</v>
      </c>
    </row>
    <row r="12" spans="1:15" ht="15">
      <c r="A12" s="2">
        <v>2008</v>
      </c>
      <c r="B12" s="3">
        <v>801</v>
      </c>
      <c r="C12" s="3">
        <v>1519</v>
      </c>
      <c r="D12" s="3">
        <v>1791</v>
      </c>
      <c r="E12" s="3">
        <v>2237</v>
      </c>
      <c r="F12" s="3">
        <v>4325</v>
      </c>
      <c r="G12" s="3">
        <v>3777</v>
      </c>
      <c r="H12" s="3">
        <v>3839</v>
      </c>
      <c r="I12" s="3">
        <v>7469</v>
      </c>
      <c r="J12" s="3">
        <v>3750</v>
      </c>
      <c r="K12" s="3">
        <v>3313</v>
      </c>
      <c r="L12" s="3">
        <v>2064</v>
      </c>
      <c r="M12" s="3">
        <v>4349</v>
      </c>
      <c r="N12" s="4">
        <f t="shared" si="0"/>
        <v>39234</v>
      </c>
      <c r="O12" s="9" t="s">
        <v>1</v>
      </c>
    </row>
    <row r="13" spans="1:15" ht="15">
      <c r="A13" s="2">
        <v>2009</v>
      </c>
      <c r="B13" s="3">
        <v>793</v>
      </c>
      <c r="C13" s="3">
        <v>1244</v>
      </c>
      <c r="D13" s="3">
        <v>1728</v>
      </c>
      <c r="E13" s="3">
        <v>2520</v>
      </c>
      <c r="F13" s="3">
        <v>4327</v>
      </c>
      <c r="G13" s="3">
        <v>3917</v>
      </c>
      <c r="H13" s="3">
        <v>4406</v>
      </c>
      <c r="I13" s="3">
        <v>5043</v>
      </c>
      <c r="J13" s="3">
        <v>4997</v>
      </c>
      <c r="K13" s="3">
        <v>3218</v>
      </c>
      <c r="L13" s="3">
        <v>1932</v>
      </c>
      <c r="M13" s="3">
        <v>3991</v>
      </c>
      <c r="N13" s="4">
        <f t="shared" si="0"/>
        <v>38116</v>
      </c>
      <c r="O13" s="9" t="s">
        <v>1</v>
      </c>
    </row>
    <row r="14" spans="1:15" ht="15">
      <c r="A14" s="2">
        <v>2010</v>
      </c>
      <c r="B14" s="3">
        <v>825</v>
      </c>
      <c r="C14" s="3">
        <v>1251</v>
      </c>
      <c r="D14" s="3">
        <v>1743</v>
      </c>
      <c r="E14" s="3">
        <v>2540</v>
      </c>
      <c r="F14" s="3">
        <v>4565</v>
      </c>
      <c r="G14" s="3">
        <v>3929</v>
      </c>
      <c r="H14" s="3">
        <v>4795</v>
      </c>
      <c r="I14" s="3">
        <v>4939</v>
      </c>
      <c r="J14" s="3">
        <v>4071</v>
      </c>
      <c r="K14" s="3">
        <v>4071</v>
      </c>
      <c r="L14" s="3">
        <v>1902</v>
      </c>
      <c r="M14" s="3">
        <v>3742</v>
      </c>
      <c r="N14" s="4">
        <f t="shared" si="0"/>
        <v>38373</v>
      </c>
      <c r="O14" s="9" t="s">
        <v>1</v>
      </c>
    </row>
    <row r="15" spans="1:15" ht="15">
      <c r="A15" s="2">
        <v>2011</v>
      </c>
      <c r="B15" s="3">
        <v>793</v>
      </c>
      <c r="C15" s="3">
        <v>1189</v>
      </c>
      <c r="D15" s="3">
        <v>1580</v>
      </c>
      <c r="E15" s="3">
        <v>2479</v>
      </c>
      <c r="F15" s="3">
        <v>3900</v>
      </c>
      <c r="G15" s="3">
        <v>4442</v>
      </c>
      <c r="H15" s="3">
        <v>4770</v>
      </c>
      <c r="I15" s="3">
        <v>4843</v>
      </c>
      <c r="J15" s="3">
        <v>4397</v>
      </c>
      <c r="K15" s="3">
        <v>2617</v>
      </c>
      <c r="L15" s="3">
        <v>3022</v>
      </c>
      <c r="M15" s="4">
        <v>3613</v>
      </c>
      <c r="N15" s="3">
        <v>37645</v>
      </c>
      <c r="O15" s="9" t="s">
        <v>1</v>
      </c>
    </row>
    <row r="16" spans="1:15" ht="15">
      <c r="A16" s="2">
        <v>2012</v>
      </c>
      <c r="B16" s="3">
        <v>770</v>
      </c>
      <c r="C16" s="3">
        <v>1289</v>
      </c>
      <c r="D16" s="3">
        <v>1857</v>
      </c>
      <c r="E16" s="3">
        <v>2437</v>
      </c>
      <c r="F16" s="3">
        <v>4340</v>
      </c>
      <c r="G16" s="3">
        <v>4587</v>
      </c>
      <c r="H16" s="3">
        <v>4216</v>
      </c>
      <c r="I16" s="3">
        <v>5469</v>
      </c>
      <c r="J16" s="3">
        <v>4053</v>
      </c>
      <c r="K16" s="3">
        <v>3010</v>
      </c>
      <c r="L16" s="3">
        <v>2132</v>
      </c>
      <c r="M16" s="4">
        <v>4787</v>
      </c>
      <c r="N16" s="3">
        <v>38947</v>
      </c>
      <c r="O16" s="9" t="s">
        <v>1</v>
      </c>
    </row>
    <row r="17" spans="1:15" ht="15">
      <c r="A17" s="2">
        <v>2013</v>
      </c>
      <c r="B17" s="3">
        <v>742</v>
      </c>
      <c r="C17" s="3">
        <v>1068</v>
      </c>
      <c r="D17" s="3">
        <v>2161</v>
      </c>
      <c r="E17" s="3">
        <v>2235</v>
      </c>
      <c r="F17" s="3">
        <v>4635</v>
      </c>
      <c r="G17" s="3">
        <v>4006</v>
      </c>
      <c r="H17" s="3">
        <v>4248</v>
      </c>
      <c r="I17" s="3">
        <v>5564</v>
      </c>
      <c r="J17" s="3">
        <v>4026</v>
      </c>
      <c r="K17" s="3">
        <v>2928</v>
      </c>
      <c r="L17" s="3">
        <v>1997</v>
      </c>
      <c r="M17" s="4">
        <v>3795</v>
      </c>
      <c r="N17" s="3">
        <v>37405</v>
      </c>
      <c r="O17" s="9" t="s">
        <v>1</v>
      </c>
    </row>
    <row r="18" spans="1:15" ht="15">
      <c r="A18" s="2">
        <v>2014</v>
      </c>
      <c r="B18" s="3">
        <v>855</v>
      </c>
      <c r="C18" s="3">
        <v>1402</v>
      </c>
      <c r="D18" s="3">
        <v>1569</v>
      </c>
      <c r="E18" s="3">
        <v>3048</v>
      </c>
      <c r="F18" s="3">
        <v>4457</v>
      </c>
      <c r="G18" s="3">
        <v>4245</v>
      </c>
      <c r="H18" s="3">
        <v>4442</v>
      </c>
      <c r="I18" s="3">
        <v>5873</v>
      </c>
      <c r="J18" s="3">
        <v>4066</v>
      </c>
      <c r="K18" s="3">
        <v>3255</v>
      </c>
      <c r="L18" s="3">
        <v>1972</v>
      </c>
      <c r="M18" s="4">
        <v>3608</v>
      </c>
      <c r="N18" s="3">
        <v>38792</v>
      </c>
      <c r="O18" s="9" t="s">
        <v>1</v>
      </c>
    </row>
    <row r="19" spans="1:15" ht="15">
      <c r="A19" s="2">
        <v>2015</v>
      </c>
      <c r="B19" s="3">
        <v>891</v>
      </c>
      <c r="C19" s="3">
        <v>1199</v>
      </c>
      <c r="D19" s="3">
        <v>1791</v>
      </c>
      <c r="E19" s="3">
        <v>2726</v>
      </c>
      <c r="F19" s="3">
        <v>5394</v>
      </c>
      <c r="G19" s="3">
        <v>4095</v>
      </c>
      <c r="H19" s="3">
        <v>4935</v>
      </c>
      <c r="I19" s="3">
        <v>5399</v>
      </c>
      <c r="J19" s="3">
        <v>4444</v>
      </c>
      <c r="K19" s="3">
        <v>3609</v>
      </c>
      <c r="L19" s="3">
        <v>2008</v>
      </c>
      <c r="M19" s="4">
        <v>3750</v>
      </c>
      <c r="N19" s="3">
        <v>40241</v>
      </c>
      <c r="O19" s="9" t="s">
        <v>1</v>
      </c>
    </row>
    <row r="20" spans="1:15" ht="15">
      <c r="A20" s="2">
        <v>2016</v>
      </c>
      <c r="B20" s="3">
        <v>905</v>
      </c>
      <c r="C20" s="3">
        <v>1256</v>
      </c>
      <c r="D20" s="3">
        <v>1809</v>
      </c>
      <c r="E20" s="3">
        <v>2709</v>
      </c>
      <c r="F20" s="3">
        <v>4386</v>
      </c>
      <c r="G20" s="3">
        <v>5219</v>
      </c>
      <c r="H20" s="3">
        <v>5215</v>
      </c>
      <c r="I20" s="3">
        <v>5459</v>
      </c>
      <c r="J20" s="3">
        <v>5161</v>
      </c>
      <c r="K20" s="3">
        <v>3175</v>
      </c>
      <c r="L20" s="3">
        <v>2083</v>
      </c>
      <c r="M20" s="4">
        <v>3907</v>
      </c>
      <c r="N20" s="3">
        <v>41284</v>
      </c>
      <c r="O20" s="9" t="s">
        <v>1</v>
      </c>
    </row>
    <row r="21" spans="1:15" ht="15">
      <c r="A21" s="2">
        <v>2017</v>
      </c>
      <c r="B21" s="3">
        <v>907</v>
      </c>
      <c r="C21" s="3">
        <v>1199</v>
      </c>
      <c r="D21" s="3">
        <v>1930</v>
      </c>
      <c r="E21" s="3">
        <v>2494</v>
      </c>
      <c r="F21" s="3">
        <v>4457</v>
      </c>
      <c r="G21" s="3">
        <v>4872</v>
      </c>
      <c r="H21" s="3">
        <v>5892</v>
      </c>
      <c r="I21" s="3">
        <v>5371</v>
      </c>
      <c r="J21" s="3">
        <v>5362</v>
      </c>
      <c r="K21" s="3">
        <v>3272</v>
      </c>
      <c r="L21" s="3">
        <v>2150</v>
      </c>
      <c r="M21" s="4">
        <v>3695</v>
      </c>
      <c r="N21" s="3">
        <v>41601</v>
      </c>
      <c r="O21" s="9" t="s">
        <v>1</v>
      </c>
    </row>
    <row r="22" spans="1:15" ht="15">
      <c r="A22" s="2">
        <v>2018</v>
      </c>
      <c r="B22" s="3">
        <v>1150</v>
      </c>
      <c r="C22" s="3">
        <v>1501</v>
      </c>
      <c r="D22" s="3">
        <v>2181</v>
      </c>
      <c r="E22" s="3">
        <v>2789</v>
      </c>
      <c r="F22" s="3">
        <v>4936</v>
      </c>
      <c r="G22" s="3">
        <v>5098</v>
      </c>
      <c r="H22" s="3">
        <v>4788</v>
      </c>
      <c r="I22" s="3">
        <v>7721</v>
      </c>
      <c r="J22" s="3">
        <v>5015</v>
      </c>
      <c r="K22" s="3">
        <v>4068</v>
      </c>
      <c r="L22" s="3">
        <v>2754</v>
      </c>
      <c r="M22" s="4">
        <v>3989</v>
      </c>
      <c r="N22" s="3">
        <v>45990</v>
      </c>
      <c r="O22" s="9" t="s">
        <v>1</v>
      </c>
    </row>
    <row r="23" spans="1:15" ht="15">
      <c r="A23" s="2">
        <v>2019</v>
      </c>
      <c r="B23" s="4">
        <v>956</v>
      </c>
      <c r="C23" s="4">
        <v>1401</v>
      </c>
      <c r="D23" s="4">
        <v>1948</v>
      </c>
      <c r="E23" s="4">
        <v>2813</v>
      </c>
      <c r="F23" s="4">
        <v>5145</v>
      </c>
      <c r="G23" s="4">
        <v>4654</v>
      </c>
      <c r="H23" s="4">
        <v>4604</v>
      </c>
      <c r="I23" s="4">
        <v>5968</v>
      </c>
      <c r="J23" s="4">
        <v>5470</v>
      </c>
      <c r="K23" s="4">
        <v>3633</v>
      </c>
      <c r="L23" s="4">
        <v>2419</v>
      </c>
      <c r="M23" s="4">
        <v>3407</v>
      </c>
      <c r="N23" s="4">
        <v>42418</v>
      </c>
      <c r="O23" s="9" t="s">
        <v>1</v>
      </c>
    </row>
    <row r="24" spans="1:15" ht="15">
      <c r="A24" s="11">
        <v>2020</v>
      </c>
      <c r="B24" s="4">
        <v>1005</v>
      </c>
      <c r="C24" s="5">
        <v>2243</v>
      </c>
      <c r="D24" s="5">
        <v>1775</v>
      </c>
      <c r="E24" s="5">
        <v>1733</v>
      </c>
      <c r="F24" s="5">
        <v>3551</v>
      </c>
      <c r="G24" s="5">
        <v>3999</v>
      </c>
      <c r="H24" s="5">
        <v>4800</v>
      </c>
      <c r="I24" s="5">
        <v>5228</v>
      </c>
      <c r="J24" s="5">
        <v>4604</v>
      </c>
      <c r="K24" s="5">
        <v>4554</v>
      </c>
      <c r="L24" s="5">
        <v>2014</v>
      </c>
      <c r="M24" s="5">
        <v>3285</v>
      </c>
      <c r="N24" s="5">
        <f>SUM(B24:M24)</f>
        <v>38791</v>
      </c>
      <c r="O24" s="14" t="s">
        <v>1</v>
      </c>
    </row>
    <row r="25" spans="1:15" s="8" customFormat="1" ht="15">
      <c r="A25" s="11">
        <v>2021</v>
      </c>
      <c r="B25" s="10">
        <v>853</v>
      </c>
      <c r="C25" s="10">
        <v>1174</v>
      </c>
      <c r="D25" s="10">
        <v>1644</v>
      </c>
      <c r="E25" s="12">
        <v>2228</v>
      </c>
      <c r="F25" s="12">
        <v>3677</v>
      </c>
      <c r="G25" s="12">
        <v>3924</v>
      </c>
      <c r="H25" s="12">
        <v>5111</v>
      </c>
      <c r="I25" s="12">
        <v>5200</v>
      </c>
      <c r="J25" s="12">
        <v>4430</v>
      </c>
      <c r="K25" s="12">
        <v>3477</v>
      </c>
      <c r="L25" s="12">
        <v>1923</v>
      </c>
      <c r="M25" s="12">
        <v>3008</v>
      </c>
      <c r="N25" s="12">
        <f>SUM(B25:M25)</f>
        <v>36649</v>
      </c>
      <c r="O25" s="14" t="s">
        <v>1</v>
      </c>
    </row>
    <row r="26" spans="1:15" s="8" customFormat="1" ht="15">
      <c r="A26" s="11">
        <v>2022</v>
      </c>
      <c r="B26" s="10">
        <v>807</v>
      </c>
      <c r="C26" s="10">
        <v>2273</v>
      </c>
      <c r="D26" s="10">
        <v>1662</v>
      </c>
      <c r="E26" s="12">
        <v>2830</v>
      </c>
      <c r="F26" s="12">
        <v>4449</v>
      </c>
      <c r="G26" s="12">
        <v>4730</v>
      </c>
      <c r="H26" s="12">
        <v>5418</v>
      </c>
      <c r="I26" s="12">
        <v>5252</v>
      </c>
      <c r="J26" s="12">
        <v>5296</v>
      </c>
      <c r="K26" s="12">
        <v>2936</v>
      </c>
      <c r="L26" s="12">
        <v>2140</v>
      </c>
      <c r="M26" s="12">
        <v>2942</v>
      </c>
      <c r="N26" s="12">
        <f>SUM(B26:M26)</f>
        <v>40735</v>
      </c>
      <c r="O26" s="14" t="s">
        <v>1</v>
      </c>
    </row>
    <row r="27" spans="1:15" s="8" customFormat="1" ht="15">
      <c r="A27" s="11">
        <v>2023</v>
      </c>
      <c r="B27" s="10">
        <v>820</v>
      </c>
      <c r="C27" s="10">
        <v>1109</v>
      </c>
      <c r="D27" s="10">
        <v>2267</v>
      </c>
      <c r="E27" s="12">
        <v>2256</v>
      </c>
      <c r="F27" s="12">
        <v>4231</v>
      </c>
      <c r="G27" s="12">
        <v>5217</v>
      </c>
      <c r="H27" s="12">
        <v>4481</v>
      </c>
      <c r="I27" s="12">
        <v>5018</v>
      </c>
      <c r="J27" s="12">
        <v>4974</v>
      </c>
      <c r="K27" s="12">
        <v>3027</v>
      </c>
      <c r="L27" s="12">
        <v>1760</v>
      </c>
      <c r="M27" s="12">
        <v>2602</v>
      </c>
      <c r="N27" s="12">
        <v>37762</v>
      </c>
      <c r="O27" s="15" t="s">
        <v>1</v>
      </c>
    </row>
    <row r="28" spans="1:15" s="8" customFormat="1" ht="15">
      <c r="A28" s="11" t="s">
        <v>21</v>
      </c>
      <c r="B28" s="10">
        <v>742</v>
      </c>
      <c r="C28" s="10">
        <v>1253</v>
      </c>
      <c r="D28" s="10">
        <v>1629</v>
      </c>
      <c r="O28" s="14" t="s">
        <v>1</v>
      </c>
    </row>
    <row r="29" spans="1:15" ht="15">
      <c r="A29" s="17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4" t="s">
        <v>1</v>
      </c>
    </row>
    <row r="30" spans="1:15" ht="15">
      <c r="A30" s="16" t="s">
        <v>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9" t="s">
        <v>1</v>
      </c>
    </row>
    <row r="31" spans="1:15" s="8" customFormat="1" ht="15">
      <c r="A31" s="21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3" t="s">
        <v>1</v>
      </c>
    </row>
    <row r="32" spans="1:15" ht="15">
      <c r="A32" s="17" t="s">
        <v>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9" t="s">
        <v>2</v>
      </c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</sheetData>
  <mergeCells count="6">
    <mergeCell ref="A30:N30"/>
    <mergeCell ref="A32:N32"/>
    <mergeCell ref="A2:N2"/>
    <mergeCell ref="A1:N1"/>
    <mergeCell ref="A29:N29"/>
    <mergeCell ref="A31:N31"/>
  </mergeCell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4"/>
  <headerFooter>
    <oddFooter>&amp;L&amp;"Arial,Standard"&amp;6
</oddFooter>
  </headerFooter>
  <drawing r:id="rId3"/>
  <legacyDrawing r:id="rId2"/>
  <oleObjects>
    <mc:AlternateContent xmlns:mc="http://schemas.openxmlformats.org/markup-compatibility/2006">
      <mc:Choice Requires="x14">
        <oleObject progId="Word.Picture.8" shapeId="5122" r:id="rId1">
          <objectPr r:id="rId5">
            <anchor>
              <from>
                <xdr:col>12</xdr:col>
                <xdr:colOff>161925</xdr:colOff>
                <xdr:row>0</xdr:row>
                <xdr:rowOff>104775</xdr:rowOff>
              </from>
              <to>
                <xdr:col>13</xdr:col>
                <xdr:colOff>428625</xdr:colOff>
                <xdr:row>0</xdr:row>
                <xdr:rowOff>885825</xdr:rowOff>
              </to>
            </anchor>
          </objectPr>
        </oleObject>
      </mc:Choice>
      <mc:Fallback>
        <oleObject progId="Word.Picture.8" shapeId="5122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2021-03-22T14:22:16Z</dcterms:created>
  <dcterms:modified xsi:type="dcterms:W3CDTF">2024-06-25T06:36:03Z</dcterms:modified>
  <cp:category/>
  <cp:version/>
  <cp:contentType/>
  <cp:contentStatus/>
</cp:coreProperties>
</file>