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66"/>
  <workbookPr/>
  <bookViews>
    <workbookView xWindow="0" yWindow="0" windowWidth="28800" windowHeight="13635" activeTab="0"/>
  </bookViews>
  <sheets>
    <sheet name="Migrationshintergrund" sheetId="1" r:id="rId1"/>
  </sheets>
  <definedNames>
    <definedName name="_xlnm.Print_Area" localSheetId="0">'Migrationshintergrund'!$A$1:$F$50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<sst xmlns="http://schemas.openxmlformats.org/spreadsheetml/2006/main" count="112" uniqueCount="58">
  <si>
    <t xml:space="preserve">Braunschweig, Stadt </t>
  </si>
  <si>
    <t xml:space="preserve">Salzgitter, Stadt  </t>
  </si>
  <si>
    <t>Goslar</t>
  </si>
  <si>
    <t xml:space="preserve">Peine </t>
  </si>
  <si>
    <t xml:space="preserve">Hildesheim  </t>
  </si>
  <si>
    <t xml:space="preserve">Holzminden  </t>
  </si>
  <si>
    <t xml:space="preserve">Schaumburg </t>
  </si>
  <si>
    <t xml:space="preserve">Celle  </t>
  </si>
  <si>
    <t xml:space="preserve">Cuxhaven  </t>
  </si>
  <si>
    <t xml:space="preserve">Osterholz  </t>
  </si>
  <si>
    <t xml:space="preserve">Rotenburg (Wümme) </t>
  </si>
  <si>
    <t>Heidekreis</t>
  </si>
  <si>
    <t xml:space="preserve">Stade  </t>
  </si>
  <si>
    <t xml:space="preserve">Delmenhorst, Stadt </t>
  </si>
  <si>
    <t xml:space="preserve">Ammerland </t>
  </si>
  <si>
    <t xml:space="preserve">Cloppenburg  </t>
  </si>
  <si>
    <t xml:space="preserve">Grafschaft Bentheim  </t>
  </si>
  <si>
    <t>Oldenburg</t>
  </si>
  <si>
    <t>Osnabrück</t>
  </si>
  <si>
    <t>Vechta</t>
  </si>
  <si>
    <t xml:space="preserve">Wesermarsch </t>
  </si>
  <si>
    <t>Northeim</t>
  </si>
  <si>
    <t>Niedersachsen</t>
  </si>
  <si>
    <t xml:space="preserve">Gifhorn  </t>
  </si>
  <si>
    <t xml:space="preserve">Wolfenbüttel  </t>
  </si>
  <si>
    <t>Hannover, Stadt</t>
  </si>
  <si>
    <t>Diepholz</t>
  </si>
  <si>
    <t xml:space="preserve">Lüchow-Dannenberg / Uelzen </t>
  </si>
  <si>
    <t>Lüneburg</t>
  </si>
  <si>
    <t>Verden</t>
  </si>
  <si>
    <t xml:space="preserve">Oldenburg (Oldb), Stadt  </t>
  </si>
  <si>
    <t>Osnabrück, Stadt</t>
  </si>
  <si>
    <t>Wilhelmshaven, Stadt</t>
  </si>
  <si>
    <t>Aurich</t>
  </si>
  <si>
    <t xml:space="preserve">Emsland  </t>
  </si>
  <si>
    <t xml:space="preserve">Friesland / Wittmund </t>
  </si>
  <si>
    <t>Emden, Stadt / Leer</t>
  </si>
  <si>
    <t xml:space="preserve">Göttingen, Stadt </t>
  </si>
  <si>
    <t xml:space="preserve">Land 
Kreisfreie Stadt 
Landkreis                                                                                                                                           </t>
  </si>
  <si>
    <t>Bevölkerung
Insgesamt 
(in 1000)</t>
  </si>
  <si>
    <t>Anteil der Bevölkerung mit Migrations-hintergrund 
(in Prozent)</t>
  </si>
  <si>
    <r>
      <t>Wolfsburg, Stadt</t>
    </r>
    <r>
      <rPr>
        <vertAlign val="superscript"/>
        <sz val="9"/>
        <rFont val="Arial"/>
        <family val="2"/>
      </rPr>
      <t xml:space="preserve"> </t>
    </r>
  </si>
  <si>
    <r>
      <t>Helmstedt</t>
    </r>
    <r>
      <rPr>
        <vertAlign val="superscript"/>
        <sz val="9"/>
        <rFont val="Arial"/>
        <family val="2"/>
      </rPr>
      <t xml:space="preserve"> </t>
    </r>
  </si>
  <si>
    <r>
      <t>Hameln-Pyrmont</t>
    </r>
    <r>
      <rPr>
        <vertAlign val="superscript"/>
        <sz val="9"/>
        <rFont val="Arial"/>
        <family val="2"/>
      </rPr>
      <t xml:space="preserve"> </t>
    </r>
  </si>
  <si>
    <r>
      <t>Nienburg (Weser)</t>
    </r>
    <r>
      <rPr>
        <vertAlign val="superscript"/>
        <sz val="9"/>
        <rFont val="Arial"/>
        <family val="2"/>
      </rPr>
      <t xml:space="preserve"> </t>
    </r>
  </si>
  <si>
    <r>
      <t>Harburg</t>
    </r>
    <r>
      <rPr>
        <vertAlign val="superscript"/>
        <sz val="9"/>
        <rFont val="Arial"/>
        <family val="2"/>
      </rPr>
      <t xml:space="preserve"> </t>
    </r>
  </si>
  <si>
    <t>Bevölkerung 
Ohne Migrations-hintergrund 
(in 1000)</t>
  </si>
  <si>
    <t>Bevölkerung 
Mit Migrations-hintergrund Insgesamt 
(in 1000)</t>
  </si>
  <si>
    <t>Bevölkerung 
Mit Migrations-hintergrund darunter "im engeren Sinne" (i.e.S.) 
(in 1000)</t>
  </si>
  <si>
    <t xml:space="preserve">Region Hannover 
(ohne Stadt Hannover)  </t>
  </si>
  <si>
    <t xml:space="preserve">Göttingen 
(ohne Stadt Göttingen) </t>
  </si>
  <si>
    <t>__________
1) Rückwirkend seit 2017 umfasst die vom Mikrozensus ausgewiesene Bevölkerung mit Migrationshintergrund auch Personen, deren Migrationshintergrund auf Elternteile zurückgeht, die nicht mehr im selben Haushalt leben. Diese Bevölkerungsgruppe mit Migrationshintergrund "im weiteren Sinne" war zuvor nicht durchgehend identifizierbar. Bis einschließlich 2016 wurde daher nur die kleinere Bevölkerung mit Migrationshintergrund "im engeren Sinne" (i.e.S.) berichtet. Für Vergleiche mit Angaben vor 2017 ist diese hier separat ausgewiesene Bevölkerung mit Migrationshintergrund i.e.S. maßgeblich.</t>
  </si>
  <si>
    <t>nächste Zeilen: Fußnote 1 und Impressum</t>
  </si>
  <si>
    <t xml:space="preserve">© Landesamt für Statistik Niedersachsen, Hannover - 2020.
Vervielfältigung und Verbreitung, auch auszugsweise, mit Quellenangabe gestattet. </t>
  </si>
  <si>
    <t>Tabellenende</t>
  </si>
  <si>
    <t>Spaltenende</t>
  </si>
  <si>
    <t>Zeilenende</t>
  </si>
  <si>
    <r>
      <rPr>
        <b/>
        <sz val="10"/>
        <rFont val="Arial"/>
        <family val="2"/>
      </rPr>
      <t>Bevölkerung nach Migrationsstatus 2019</t>
    </r>
    <r>
      <rPr>
        <b/>
        <vertAlign val="superscript"/>
        <sz val="10"/>
        <rFont val="Arial"/>
        <family val="2"/>
      </rPr>
      <t>1)</t>
    </r>
    <r>
      <rPr>
        <b/>
        <sz val="10"/>
        <rFont val="Arial"/>
        <family val="2"/>
      </rPr>
      <t xml:space="preserve"> nach Landkreisen und kreisfreien Städten </t>
    </r>
    <r>
      <rPr>
        <b/>
        <sz val="9"/>
        <rFont val="Arial"/>
        <family val="2"/>
      </rPr>
      <t xml:space="preserve">
</t>
    </r>
    <r>
      <rPr>
        <sz val="8"/>
        <rFont val="Arial"/>
        <family val="2"/>
      </rPr>
      <t>Ergebnisse des Mikrozensus - Bevölkerung in Privathaushalten am Hauptwohnsitz</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</si>
</sst>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
    <numFmt numFmtId="165" formatCode="0.0"/>
    <numFmt numFmtId="166" formatCode="#\ ##0.0"/>
  </numFmts>
  <fonts count="13">
    <font>
      <sz val="11"/>
      <color theme="1"/>
      <name val="Calibri"/>
      <family val="2"/>
      <scheme val="minor"/>
    </font>
    <font>
      <sz val="10"/>
      <name val="Arial"/>
      <family val="2"/>
    </font>
    <font>
      <sz val="9"/>
      <name val="Arial"/>
      <family val="2"/>
    </font>
    <font>
      <sz val="9"/>
      <color theme="1"/>
      <name val="Arial"/>
      <family val="2"/>
    </font>
    <font>
      <vertAlign val="superscript"/>
      <sz val="9"/>
      <name val="Arial"/>
      <family val="2"/>
    </font>
    <font>
      <sz val="8"/>
      <name val="Arial"/>
      <family val="2"/>
    </font>
    <font>
      <b/>
      <sz val="9"/>
      <color theme="1"/>
      <name val="Arial"/>
      <family val="2"/>
    </font>
    <font>
      <b/>
      <sz val="9"/>
      <name val="Arial"/>
      <family val="2"/>
    </font>
    <font>
      <sz val="3"/>
      <color theme="0"/>
      <name val="Arial"/>
      <family val="2"/>
    </font>
    <font>
      <sz val="9"/>
      <color theme="0"/>
      <name val="Arial"/>
      <family val="2"/>
    </font>
    <font>
      <sz val="7"/>
      <name val="Arial"/>
      <family val="2"/>
    </font>
    <font>
      <b/>
      <sz val="10"/>
      <name val="Arial"/>
      <family val="2"/>
    </font>
    <font>
      <b/>
      <vertAlign val="superscript"/>
      <sz val="10"/>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2" fillId="0" borderId="0" xfId="0" applyFont="1" applyFill="1"/>
    <xf numFmtId="0" fontId="3" fillId="0" borderId="0" xfId="0" applyFont="1" applyFill="1"/>
    <xf numFmtId="165" fontId="3" fillId="0" borderId="0" xfId="0" applyNumberFormat="1" applyFont="1" applyFill="1"/>
    <xf numFmtId="164" fontId="3" fillId="0" borderId="0" xfId="0" applyNumberFormat="1" applyFont="1" applyFill="1"/>
    <xf numFmtId="0" fontId="6" fillId="0" borderId="0" xfId="0" applyFont="1" applyFill="1"/>
    <xf numFmtId="0" fontId="3" fillId="0" borderId="0" xfId="0" applyFont="1"/>
    <xf numFmtId="2" fontId="2" fillId="0" borderId="0" xfId="0" applyNumberFormat="1" applyFont="1" applyFill="1" applyBorder="1" applyAlignment="1">
      <alignment/>
    </xf>
    <xf numFmtId="165"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2" fontId="2" fillId="0" borderId="0" xfId="0" applyNumberFormat="1" applyFont="1" applyFill="1" applyBorder="1" applyAlignment="1">
      <alignment wrapText="1"/>
    </xf>
    <xf numFmtId="166" fontId="2" fillId="0" borderId="0" xfId="0" applyNumberFormat="1" applyFont="1" applyFill="1" applyAlignment="1">
      <alignment horizontal="right" wrapText="1"/>
    </xf>
    <xf numFmtId="166" fontId="3" fillId="0" borderId="0" xfId="0" applyNumberFormat="1" applyFont="1" applyFill="1" applyBorder="1" applyAlignment="1">
      <alignment horizontal="right" wrapText="1"/>
    </xf>
    <xf numFmtId="0" fontId="2" fillId="0" borderId="1" xfId="0" applyFont="1" applyFill="1" applyBorder="1" applyAlignment="1">
      <alignment horizontal="center" vertical="center" wrapText="1"/>
    </xf>
    <xf numFmtId="2" fontId="7" fillId="0" borderId="0" xfId="0" applyNumberFormat="1" applyFont="1" applyFill="1" applyBorder="1" applyAlignment="1">
      <alignment/>
    </xf>
    <xf numFmtId="165" fontId="7" fillId="0" borderId="0" xfId="0" applyNumberFormat="1" applyFont="1" applyFill="1" applyBorder="1" applyAlignment="1">
      <alignment horizontal="right" wrapText="1"/>
    </xf>
    <xf numFmtId="0" fontId="9" fillId="0" borderId="0" xfId="0" applyFont="1" applyFill="1"/>
    <xf numFmtId="0" fontId="2" fillId="0" borderId="2" xfId="0" applyFont="1" applyFill="1" applyBorder="1" applyAlignment="1">
      <alignment horizontal="center" vertical="center" wrapText="1"/>
    </xf>
    <xf numFmtId="0" fontId="7" fillId="0" borderId="0" xfId="0" applyFont="1" applyFill="1" applyAlignment="1">
      <alignment horizontal="left" vertical="top" wrapText="1"/>
    </xf>
    <xf numFmtId="0" fontId="5" fillId="0" borderId="0" xfId="0" applyFont="1" applyFill="1" applyAlignment="1">
      <alignment horizontal="left" wrapText="1"/>
    </xf>
    <xf numFmtId="49" fontId="10" fillId="0" borderId="0" xfId="0" applyNumberFormat="1" applyFont="1" applyFill="1" applyBorder="1" applyAlignment="1">
      <alignment horizontal="left" wrapText="1"/>
    </xf>
    <xf numFmtId="2" fontId="8" fillId="0" borderId="0" xfId="0" applyNumberFormat="1"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6"/>
  <sheetViews>
    <sheetView tabSelected="1" workbookViewId="0" topLeftCell="A1">
      <selection activeCell="G50" sqref="G50"/>
    </sheetView>
  </sheetViews>
  <sheetFormatPr defaultColWidth="11.421875" defaultRowHeight="15"/>
  <cols>
    <col min="1" max="1" width="28.8515625" style="2" customWidth="1"/>
    <col min="2" max="2" width="12.00390625" style="2" customWidth="1"/>
    <col min="3" max="6" width="15.28125" style="2" customWidth="1"/>
    <col min="7" max="7" width="22.140625" style="2" customWidth="1"/>
    <col min="8" max="16384" width="11.421875" style="2" customWidth="1"/>
  </cols>
  <sheetData>
    <row r="1" spans="1:7" ht="38.25" customHeight="1">
      <c r="A1" s="18" t="s">
        <v>57</v>
      </c>
      <c r="B1" s="18"/>
      <c r="C1" s="18"/>
      <c r="D1" s="18"/>
      <c r="E1" s="18"/>
      <c r="F1" s="18"/>
      <c r="G1" s="16" t="s">
        <v>56</v>
      </c>
    </row>
    <row r="2" spans="1:7" ht="93.75" customHeight="1">
      <c r="A2" s="13" t="s">
        <v>38</v>
      </c>
      <c r="B2" s="13" t="s">
        <v>39</v>
      </c>
      <c r="C2" s="13" t="s">
        <v>46</v>
      </c>
      <c r="D2" s="13" t="s">
        <v>47</v>
      </c>
      <c r="E2" s="13" t="s">
        <v>48</v>
      </c>
      <c r="F2" s="17" t="s">
        <v>40</v>
      </c>
      <c r="G2" s="16" t="s">
        <v>56</v>
      </c>
    </row>
    <row r="3" spans="1:13" ht="18.75" customHeight="1">
      <c r="A3" s="14" t="s">
        <v>22</v>
      </c>
      <c r="B3" s="15">
        <v>7844.5</v>
      </c>
      <c r="C3" s="15">
        <v>6091.1</v>
      </c>
      <c r="D3" s="15">
        <v>1753.4</v>
      </c>
      <c r="E3" s="15">
        <v>1650.9</v>
      </c>
      <c r="F3" s="15">
        <f>D3/B3*100</f>
        <v>22.35196634584741</v>
      </c>
      <c r="G3" s="16" t="s">
        <v>56</v>
      </c>
      <c r="H3" s="3"/>
      <c r="I3" s="3"/>
      <c r="J3" s="4"/>
      <c r="K3" s="4"/>
      <c r="L3" s="4"/>
      <c r="M3" s="4"/>
    </row>
    <row r="4" spans="1:13" ht="13.5" customHeight="1">
      <c r="A4" s="7" t="s">
        <v>0</v>
      </c>
      <c r="B4" s="9">
        <v>243.6</v>
      </c>
      <c r="C4" s="9">
        <v>181.3</v>
      </c>
      <c r="D4" s="9">
        <v>62.4</v>
      </c>
      <c r="E4" s="9">
        <v>57.2</v>
      </c>
      <c r="F4" s="8">
        <f aca="true" t="shared" si="0" ref="F4:F47">D4/B4*100</f>
        <v>25.615763546798032</v>
      </c>
      <c r="G4" s="16" t="s">
        <v>56</v>
      </c>
      <c r="H4" s="3"/>
      <c r="I4" s="3"/>
      <c r="J4" s="4"/>
      <c r="K4" s="4"/>
      <c r="L4" s="4"/>
      <c r="M4" s="4"/>
    </row>
    <row r="5" spans="1:13" ht="13.5" customHeight="1">
      <c r="A5" s="7" t="s">
        <v>1</v>
      </c>
      <c r="B5" s="9">
        <v>102.7</v>
      </c>
      <c r="C5" s="9">
        <v>66</v>
      </c>
      <c r="D5" s="9">
        <v>36.7</v>
      </c>
      <c r="E5" s="9">
        <v>34.7</v>
      </c>
      <c r="F5" s="8">
        <f t="shared" si="0"/>
        <v>35.73515092502434</v>
      </c>
      <c r="G5" s="16" t="s">
        <v>56</v>
      </c>
      <c r="H5" s="3"/>
      <c r="I5" s="3"/>
      <c r="J5" s="4"/>
      <c r="K5" s="4"/>
      <c r="L5" s="4"/>
      <c r="M5" s="4"/>
    </row>
    <row r="6" spans="1:13" ht="13.5" customHeight="1">
      <c r="A6" s="7" t="s">
        <v>41</v>
      </c>
      <c r="B6" s="9">
        <v>121.8</v>
      </c>
      <c r="C6" s="9">
        <v>75.2</v>
      </c>
      <c r="D6" s="9">
        <v>46.6</v>
      </c>
      <c r="E6" s="9">
        <v>44.1</v>
      </c>
      <c r="F6" s="8">
        <f t="shared" si="0"/>
        <v>38.25944170771757</v>
      </c>
      <c r="G6" s="16" t="s">
        <v>56</v>
      </c>
      <c r="H6" s="3"/>
      <c r="I6" s="3"/>
      <c r="J6" s="4"/>
      <c r="K6" s="4"/>
      <c r="L6" s="4"/>
      <c r="M6" s="4"/>
    </row>
    <row r="7" spans="1:13" ht="13.5" customHeight="1">
      <c r="A7" s="7" t="s">
        <v>23</v>
      </c>
      <c r="B7" s="9">
        <v>175.3</v>
      </c>
      <c r="C7" s="9">
        <v>128.4</v>
      </c>
      <c r="D7" s="9">
        <v>46.9</v>
      </c>
      <c r="E7" s="9">
        <v>44.1</v>
      </c>
      <c r="F7" s="8">
        <f t="shared" si="0"/>
        <v>26.75413576725613</v>
      </c>
      <c r="G7" s="16" t="s">
        <v>56</v>
      </c>
      <c r="H7" s="3"/>
      <c r="I7" s="3"/>
      <c r="J7" s="4"/>
      <c r="K7" s="4"/>
      <c r="L7" s="4"/>
      <c r="M7" s="4"/>
    </row>
    <row r="8" spans="1:13" ht="24">
      <c r="A8" s="10" t="s">
        <v>50</v>
      </c>
      <c r="B8" s="9">
        <v>202</v>
      </c>
      <c r="C8" s="9">
        <v>173.4</v>
      </c>
      <c r="D8" s="9">
        <v>28.6</v>
      </c>
      <c r="E8" s="9">
        <v>26.8</v>
      </c>
      <c r="F8" s="8">
        <f t="shared" si="0"/>
        <v>14.15841584158416</v>
      </c>
      <c r="G8" s="16" t="s">
        <v>56</v>
      </c>
      <c r="H8" s="3"/>
      <c r="I8" s="3"/>
      <c r="J8" s="4"/>
      <c r="K8" s="4"/>
      <c r="L8" s="4"/>
      <c r="M8" s="4"/>
    </row>
    <row r="9" spans="1:13" ht="13.5" customHeight="1">
      <c r="A9" s="7" t="s">
        <v>37</v>
      </c>
      <c r="B9" s="9">
        <v>118.5</v>
      </c>
      <c r="C9" s="9">
        <v>92.7</v>
      </c>
      <c r="D9" s="9">
        <v>25.8</v>
      </c>
      <c r="E9" s="9">
        <v>23</v>
      </c>
      <c r="F9" s="8">
        <f t="shared" si="0"/>
        <v>21.772151898734176</v>
      </c>
      <c r="G9" s="16" t="s">
        <v>56</v>
      </c>
      <c r="H9" s="3"/>
      <c r="I9" s="3"/>
      <c r="J9" s="4"/>
      <c r="K9" s="4"/>
      <c r="L9" s="4"/>
      <c r="M9" s="4"/>
    </row>
    <row r="10" spans="1:13" ht="13.5" customHeight="1">
      <c r="A10" s="7" t="s">
        <v>2</v>
      </c>
      <c r="B10" s="9">
        <v>133.3</v>
      </c>
      <c r="C10" s="9">
        <v>107.8</v>
      </c>
      <c r="D10" s="9">
        <v>25.5</v>
      </c>
      <c r="E10" s="9">
        <v>23.5</v>
      </c>
      <c r="F10" s="8">
        <f t="shared" si="0"/>
        <v>19.1297824456114</v>
      </c>
      <c r="G10" s="16" t="s">
        <v>56</v>
      </c>
      <c r="H10" s="3"/>
      <c r="I10" s="3"/>
      <c r="J10" s="4"/>
      <c r="K10" s="4"/>
      <c r="L10" s="4"/>
      <c r="M10" s="4"/>
    </row>
    <row r="11" spans="1:13" ht="13.5" customHeight="1">
      <c r="A11" s="7" t="s">
        <v>42</v>
      </c>
      <c r="B11" s="9">
        <v>87.3</v>
      </c>
      <c r="C11" s="9">
        <v>73.4</v>
      </c>
      <c r="D11" s="9">
        <v>13.9</v>
      </c>
      <c r="E11" s="9">
        <v>11.9</v>
      </c>
      <c r="F11" s="8">
        <f t="shared" si="0"/>
        <v>15.922107674684996</v>
      </c>
      <c r="G11" s="16" t="s">
        <v>56</v>
      </c>
      <c r="H11" s="3"/>
      <c r="I11" s="3"/>
      <c r="J11" s="4"/>
      <c r="K11" s="4"/>
      <c r="L11" s="4"/>
      <c r="M11" s="4"/>
    </row>
    <row r="12" spans="1:13" ht="13.5" customHeight="1">
      <c r="A12" s="7" t="s">
        <v>21</v>
      </c>
      <c r="B12" s="9">
        <v>129.6</v>
      </c>
      <c r="C12" s="9">
        <v>108.5</v>
      </c>
      <c r="D12" s="9">
        <v>21.1</v>
      </c>
      <c r="E12" s="9">
        <v>19</v>
      </c>
      <c r="F12" s="8">
        <f t="shared" si="0"/>
        <v>16.280864197530867</v>
      </c>
      <c r="G12" s="16" t="s">
        <v>56</v>
      </c>
      <c r="H12" s="3"/>
      <c r="I12" s="3"/>
      <c r="J12" s="4"/>
      <c r="K12" s="4"/>
      <c r="L12" s="4"/>
      <c r="M12" s="4"/>
    </row>
    <row r="13" spans="1:13" ht="13.5" customHeight="1">
      <c r="A13" s="7" t="s">
        <v>3</v>
      </c>
      <c r="B13" s="9">
        <v>130.2</v>
      </c>
      <c r="C13" s="9">
        <v>103.8</v>
      </c>
      <c r="D13" s="9">
        <v>26.4</v>
      </c>
      <c r="E13" s="9">
        <v>24.5</v>
      </c>
      <c r="F13" s="8">
        <f t="shared" si="0"/>
        <v>20.276497695852534</v>
      </c>
      <c r="G13" s="16" t="s">
        <v>56</v>
      </c>
      <c r="H13" s="3"/>
      <c r="I13" s="3"/>
      <c r="J13" s="4"/>
      <c r="K13" s="4"/>
      <c r="L13" s="4"/>
      <c r="M13" s="4"/>
    </row>
    <row r="14" spans="1:13" ht="13.5" customHeight="1">
      <c r="A14" s="7" t="s">
        <v>24</v>
      </c>
      <c r="B14" s="9">
        <v>118</v>
      </c>
      <c r="C14" s="9">
        <v>99.7</v>
      </c>
      <c r="D14" s="9">
        <v>18.3</v>
      </c>
      <c r="E14" s="9">
        <v>16.5</v>
      </c>
      <c r="F14" s="8">
        <f t="shared" si="0"/>
        <v>15.508474576271187</v>
      </c>
      <c r="G14" s="16" t="s">
        <v>56</v>
      </c>
      <c r="H14" s="3"/>
      <c r="I14" s="3"/>
      <c r="J14" s="4"/>
      <c r="K14" s="4"/>
      <c r="L14" s="4"/>
      <c r="M14" s="4"/>
    </row>
    <row r="15" spans="1:13" ht="24">
      <c r="A15" s="10" t="s">
        <v>49</v>
      </c>
      <c r="B15" s="9">
        <v>609.8</v>
      </c>
      <c r="C15" s="11">
        <v>460.4</v>
      </c>
      <c r="D15" s="9">
        <v>149.4</v>
      </c>
      <c r="E15" s="9">
        <v>141</v>
      </c>
      <c r="F15" s="8">
        <f t="shared" si="0"/>
        <v>24.49983601180715</v>
      </c>
      <c r="G15" s="16" t="s">
        <v>56</v>
      </c>
      <c r="H15" s="3"/>
      <c r="I15" s="3"/>
      <c r="J15" s="4"/>
      <c r="K15" s="4"/>
      <c r="L15" s="4"/>
      <c r="M15" s="4"/>
    </row>
    <row r="16" spans="1:13" ht="13.5" customHeight="1">
      <c r="A16" s="7" t="s">
        <v>25</v>
      </c>
      <c r="B16" s="12">
        <v>528.9</v>
      </c>
      <c r="C16" s="11">
        <v>331.5</v>
      </c>
      <c r="D16" s="9">
        <v>197.4</v>
      </c>
      <c r="E16" s="9">
        <v>184.6</v>
      </c>
      <c r="F16" s="8">
        <f t="shared" si="0"/>
        <v>37.322745320476464</v>
      </c>
      <c r="G16" s="16" t="s">
        <v>56</v>
      </c>
      <c r="H16" s="3"/>
      <c r="I16" s="3"/>
      <c r="J16" s="4"/>
      <c r="K16" s="4"/>
      <c r="L16" s="4"/>
      <c r="M16" s="4"/>
    </row>
    <row r="17" spans="1:13" ht="13.5" customHeight="1">
      <c r="A17" s="7" t="s">
        <v>26</v>
      </c>
      <c r="B17" s="9">
        <v>213.2</v>
      </c>
      <c r="C17" s="9">
        <v>176.1</v>
      </c>
      <c r="D17" s="9">
        <v>37.1</v>
      </c>
      <c r="E17" s="9">
        <v>35.4</v>
      </c>
      <c r="F17" s="8">
        <f t="shared" si="0"/>
        <v>17.401500938086308</v>
      </c>
      <c r="G17" s="16" t="s">
        <v>56</v>
      </c>
      <c r="H17" s="3"/>
      <c r="I17" s="3"/>
      <c r="J17" s="4"/>
      <c r="K17" s="4"/>
      <c r="L17" s="4"/>
      <c r="M17" s="4"/>
    </row>
    <row r="18" spans="1:13" ht="13.5" customHeight="1">
      <c r="A18" s="7" t="s">
        <v>43</v>
      </c>
      <c r="B18" s="9">
        <v>146.8</v>
      </c>
      <c r="C18" s="9">
        <v>107.7</v>
      </c>
      <c r="D18" s="9">
        <v>39.1</v>
      </c>
      <c r="E18" s="9">
        <v>38.1</v>
      </c>
      <c r="F18" s="8">
        <f t="shared" si="0"/>
        <v>26.63487738419618</v>
      </c>
      <c r="G18" s="16" t="s">
        <v>56</v>
      </c>
      <c r="H18" s="3"/>
      <c r="I18" s="3"/>
      <c r="J18" s="4"/>
      <c r="K18" s="4"/>
      <c r="L18" s="4"/>
      <c r="M18" s="4"/>
    </row>
    <row r="19" spans="1:13" ht="13.5" customHeight="1">
      <c r="A19" s="7" t="s">
        <v>4</v>
      </c>
      <c r="B19" s="9">
        <v>271.3</v>
      </c>
      <c r="C19" s="9">
        <v>209.4</v>
      </c>
      <c r="D19" s="9">
        <v>61.9</v>
      </c>
      <c r="E19" s="9">
        <v>57.3</v>
      </c>
      <c r="F19" s="8">
        <f t="shared" si="0"/>
        <v>22.816070770364906</v>
      </c>
      <c r="G19" s="16" t="s">
        <v>56</v>
      </c>
      <c r="H19" s="3"/>
      <c r="I19" s="3"/>
      <c r="J19" s="4"/>
      <c r="K19" s="4"/>
      <c r="L19" s="4"/>
      <c r="M19" s="4"/>
    </row>
    <row r="20" spans="1:13" ht="13.5" customHeight="1">
      <c r="A20" s="7" t="s">
        <v>5</v>
      </c>
      <c r="B20" s="9">
        <v>68.9</v>
      </c>
      <c r="C20" s="9">
        <v>54.9</v>
      </c>
      <c r="D20" s="9">
        <v>13.9</v>
      </c>
      <c r="E20" s="9">
        <v>13.2</v>
      </c>
      <c r="F20" s="8">
        <f t="shared" si="0"/>
        <v>20.174165457184323</v>
      </c>
      <c r="G20" s="16" t="s">
        <v>56</v>
      </c>
      <c r="H20" s="3"/>
      <c r="I20" s="3"/>
      <c r="J20" s="4"/>
      <c r="K20" s="4"/>
      <c r="L20" s="4"/>
      <c r="M20" s="4"/>
    </row>
    <row r="21" spans="1:13" ht="13.5" customHeight="1">
      <c r="A21" s="7" t="s">
        <v>44</v>
      </c>
      <c r="B21" s="9">
        <v>115.5</v>
      </c>
      <c r="C21" s="9">
        <v>85.3</v>
      </c>
      <c r="D21" s="9">
        <v>30.3</v>
      </c>
      <c r="E21" s="9">
        <v>29.4</v>
      </c>
      <c r="F21" s="8">
        <f t="shared" si="0"/>
        <v>26.233766233766236</v>
      </c>
      <c r="G21" s="16" t="s">
        <v>56</v>
      </c>
      <c r="H21" s="3"/>
      <c r="I21" s="3"/>
      <c r="J21" s="4"/>
      <c r="K21" s="4"/>
      <c r="L21" s="4"/>
      <c r="M21" s="4"/>
    </row>
    <row r="22" spans="1:13" ht="13.5" customHeight="1">
      <c r="A22" s="7" t="s">
        <v>6</v>
      </c>
      <c r="B22" s="9">
        <v>153.3</v>
      </c>
      <c r="C22" s="9">
        <v>124.9</v>
      </c>
      <c r="D22" s="9">
        <v>28.4</v>
      </c>
      <c r="E22" s="9">
        <v>26.8</v>
      </c>
      <c r="F22" s="8">
        <f t="shared" si="0"/>
        <v>18.52576647097195</v>
      </c>
      <c r="G22" s="16" t="s">
        <v>56</v>
      </c>
      <c r="H22" s="3"/>
      <c r="I22" s="3"/>
      <c r="J22" s="4"/>
      <c r="K22" s="4"/>
      <c r="L22" s="4"/>
      <c r="M22" s="4"/>
    </row>
    <row r="23" spans="1:13" ht="13.5" customHeight="1">
      <c r="A23" s="7" t="s">
        <v>7</v>
      </c>
      <c r="B23" s="9">
        <v>172.9</v>
      </c>
      <c r="C23" s="9">
        <v>139.6</v>
      </c>
      <c r="D23" s="9">
        <v>33.4</v>
      </c>
      <c r="E23" s="9">
        <v>30.7</v>
      </c>
      <c r="F23" s="8">
        <f t="shared" si="0"/>
        <v>19.317524580682473</v>
      </c>
      <c r="G23" s="16" t="s">
        <v>56</v>
      </c>
      <c r="H23" s="3"/>
      <c r="I23" s="3"/>
      <c r="J23" s="4"/>
      <c r="K23" s="4"/>
      <c r="L23" s="4"/>
      <c r="M23" s="4"/>
    </row>
    <row r="24" spans="1:13" ht="13.5" customHeight="1">
      <c r="A24" s="7" t="s">
        <v>8</v>
      </c>
      <c r="B24" s="9">
        <v>195.1</v>
      </c>
      <c r="C24" s="9">
        <v>164.6</v>
      </c>
      <c r="D24" s="9">
        <v>30.5</v>
      </c>
      <c r="E24" s="9">
        <v>28.7</v>
      </c>
      <c r="F24" s="8">
        <f t="shared" si="0"/>
        <v>15.633008713480267</v>
      </c>
      <c r="G24" s="16" t="s">
        <v>56</v>
      </c>
      <c r="H24" s="3"/>
      <c r="I24" s="3"/>
      <c r="J24" s="4"/>
      <c r="K24" s="4"/>
      <c r="L24" s="4"/>
      <c r="M24" s="4"/>
    </row>
    <row r="25" spans="1:13" ht="13.5" customHeight="1">
      <c r="A25" s="7" t="s">
        <v>45</v>
      </c>
      <c r="B25" s="9">
        <v>251.4</v>
      </c>
      <c r="C25" s="9">
        <v>198.3</v>
      </c>
      <c r="D25" s="9">
        <v>53</v>
      </c>
      <c r="E25" s="9">
        <v>49.4</v>
      </c>
      <c r="F25" s="8">
        <f t="shared" si="0"/>
        <v>21.081941129673826</v>
      </c>
      <c r="G25" s="16" t="s">
        <v>56</v>
      </c>
      <c r="H25" s="3"/>
      <c r="I25" s="3"/>
      <c r="J25" s="4"/>
      <c r="K25" s="4"/>
      <c r="L25" s="4"/>
      <c r="M25" s="4"/>
    </row>
    <row r="26" spans="1:13" ht="13.5" customHeight="1">
      <c r="A26" s="10" t="s">
        <v>27</v>
      </c>
      <c r="B26" s="9">
        <v>135</v>
      </c>
      <c r="C26" s="9">
        <v>113.1</v>
      </c>
      <c r="D26" s="9">
        <v>21.9</v>
      </c>
      <c r="E26" s="9">
        <v>20.8</v>
      </c>
      <c r="F26" s="8">
        <f t="shared" si="0"/>
        <v>16.22222222222222</v>
      </c>
      <c r="G26" s="16" t="s">
        <v>56</v>
      </c>
      <c r="H26" s="3"/>
      <c r="I26" s="3"/>
      <c r="J26" s="4"/>
      <c r="K26" s="4"/>
      <c r="L26" s="4"/>
      <c r="M26" s="4"/>
    </row>
    <row r="27" spans="1:13" ht="15">
      <c r="A27" s="7" t="s">
        <v>28</v>
      </c>
      <c r="B27" s="9">
        <v>178.9</v>
      </c>
      <c r="C27" s="9">
        <v>149.1</v>
      </c>
      <c r="D27" s="9">
        <v>29.8</v>
      </c>
      <c r="E27" s="9">
        <v>27</v>
      </c>
      <c r="F27" s="8">
        <f t="shared" si="0"/>
        <v>16.657350475125767</v>
      </c>
      <c r="G27" s="16" t="s">
        <v>56</v>
      </c>
      <c r="H27" s="3"/>
      <c r="I27" s="3"/>
      <c r="J27" s="4"/>
      <c r="K27" s="4"/>
      <c r="L27" s="4"/>
      <c r="M27" s="4"/>
    </row>
    <row r="28" spans="1:13" ht="13.5" customHeight="1">
      <c r="A28" s="7" t="s">
        <v>9</v>
      </c>
      <c r="B28" s="9">
        <v>112.4</v>
      </c>
      <c r="C28" s="9">
        <v>96.4</v>
      </c>
      <c r="D28" s="9">
        <v>16</v>
      </c>
      <c r="E28" s="9">
        <v>14.2</v>
      </c>
      <c r="F28" s="8">
        <f t="shared" si="0"/>
        <v>14.234875444839856</v>
      </c>
      <c r="G28" s="16" t="s">
        <v>56</v>
      </c>
      <c r="H28" s="3"/>
      <c r="I28" s="3"/>
      <c r="J28" s="4"/>
      <c r="K28" s="4"/>
      <c r="L28" s="4"/>
      <c r="M28" s="4"/>
    </row>
    <row r="29" spans="1:13" ht="13.5" customHeight="1">
      <c r="A29" s="7" t="s">
        <v>10</v>
      </c>
      <c r="B29" s="9">
        <v>161.6</v>
      </c>
      <c r="C29" s="9">
        <v>136.8</v>
      </c>
      <c r="D29" s="9">
        <v>24.9</v>
      </c>
      <c r="E29" s="9">
        <v>22.8</v>
      </c>
      <c r="F29" s="8">
        <f t="shared" si="0"/>
        <v>15.408415841584159</v>
      </c>
      <c r="G29" s="16" t="s">
        <v>56</v>
      </c>
      <c r="H29" s="3"/>
      <c r="I29" s="3"/>
      <c r="J29" s="4"/>
      <c r="K29" s="4"/>
      <c r="L29" s="4"/>
      <c r="M29" s="4"/>
    </row>
    <row r="30" spans="1:13" ht="13.5" customHeight="1">
      <c r="A30" s="7" t="s">
        <v>11</v>
      </c>
      <c r="B30" s="9">
        <v>134.6</v>
      </c>
      <c r="C30" s="9">
        <v>105.3</v>
      </c>
      <c r="D30" s="9">
        <v>29.3</v>
      </c>
      <c r="E30" s="9">
        <v>28</v>
      </c>
      <c r="F30" s="8">
        <f t="shared" si="0"/>
        <v>21.768202080237742</v>
      </c>
      <c r="G30" s="16" t="s">
        <v>56</v>
      </c>
      <c r="H30" s="3"/>
      <c r="I30" s="3"/>
      <c r="J30" s="4"/>
      <c r="K30" s="4"/>
      <c r="L30" s="4"/>
      <c r="M30" s="4"/>
    </row>
    <row r="31" spans="1:13" ht="13.5" customHeight="1">
      <c r="A31" s="7" t="s">
        <v>12</v>
      </c>
      <c r="B31" s="9">
        <v>201.5</v>
      </c>
      <c r="C31" s="9">
        <v>165.7</v>
      </c>
      <c r="D31" s="9">
        <v>35.8</v>
      </c>
      <c r="E31" s="9">
        <v>33.6</v>
      </c>
      <c r="F31" s="8">
        <f t="shared" si="0"/>
        <v>17.766749379652605</v>
      </c>
      <c r="G31" s="16" t="s">
        <v>56</v>
      </c>
      <c r="H31" s="3"/>
      <c r="I31" s="3"/>
      <c r="J31" s="4"/>
      <c r="K31" s="4"/>
      <c r="L31" s="4"/>
      <c r="M31" s="4"/>
    </row>
    <row r="32" spans="1:13" ht="13.5" customHeight="1">
      <c r="A32" s="7" t="s">
        <v>29</v>
      </c>
      <c r="B32" s="9">
        <v>135.3</v>
      </c>
      <c r="C32" s="9">
        <v>108.4</v>
      </c>
      <c r="D32" s="9">
        <v>26.9</v>
      </c>
      <c r="E32" s="9">
        <v>25.6</v>
      </c>
      <c r="F32" s="8">
        <f t="shared" si="0"/>
        <v>19.881744271988172</v>
      </c>
      <c r="G32" s="16" t="s">
        <v>56</v>
      </c>
      <c r="H32" s="3"/>
      <c r="I32" s="3"/>
      <c r="J32" s="4"/>
      <c r="K32" s="4"/>
      <c r="L32" s="4"/>
      <c r="M32" s="4"/>
    </row>
    <row r="33" spans="1:13" ht="13.5" customHeight="1">
      <c r="A33" s="7" t="s">
        <v>13</v>
      </c>
      <c r="B33" s="9">
        <v>76.7</v>
      </c>
      <c r="C33" s="9">
        <v>50.7</v>
      </c>
      <c r="D33" s="9">
        <v>26</v>
      </c>
      <c r="E33" s="9">
        <v>24.8</v>
      </c>
      <c r="F33" s="8">
        <f t="shared" si="0"/>
        <v>33.89830508474576</v>
      </c>
      <c r="G33" s="16" t="s">
        <v>56</v>
      </c>
      <c r="H33" s="3"/>
      <c r="I33" s="3"/>
      <c r="J33" s="4"/>
      <c r="K33" s="4"/>
      <c r="L33" s="4"/>
      <c r="M33" s="4"/>
    </row>
    <row r="34" spans="1:13" ht="13.5" customHeight="1">
      <c r="A34" s="7" t="s">
        <v>30</v>
      </c>
      <c r="B34" s="9">
        <v>166.3</v>
      </c>
      <c r="C34" s="9">
        <v>137.4</v>
      </c>
      <c r="D34" s="9">
        <v>28.9</v>
      </c>
      <c r="E34" s="9">
        <v>26.4</v>
      </c>
      <c r="F34" s="8">
        <f t="shared" si="0"/>
        <v>17.378232110643413</v>
      </c>
      <c r="G34" s="16" t="s">
        <v>56</v>
      </c>
      <c r="H34" s="3"/>
      <c r="I34" s="3"/>
      <c r="J34" s="4"/>
      <c r="K34" s="4"/>
      <c r="L34" s="4"/>
      <c r="M34" s="4"/>
    </row>
    <row r="35" spans="1:13" ht="13.5" customHeight="1">
      <c r="A35" s="7" t="s">
        <v>31</v>
      </c>
      <c r="B35" s="9">
        <v>160.9</v>
      </c>
      <c r="C35" s="9">
        <v>113.6</v>
      </c>
      <c r="D35" s="9">
        <v>47.3</v>
      </c>
      <c r="E35" s="9">
        <v>44.7</v>
      </c>
      <c r="F35" s="8">
        <f t="shared" si="0"/>
        <v>29.39714108141703</v>
      </c>
      <c r="G35" s="16" t="s">
        <v>56</v>
      </c>
      <c r="H35" s="3"/>
      <c r="I35" s="3"/>
      <c r="J35" s="4"/>
      <c r="K35" s="4"/>
      <c r="L35" s="4"/>
      <c r="M35" s="4"/>
    </row>
    <row r="36" spans="1:13" ht="13.5" customHeight="1">
      <c r="A36" s="7" t="s">
        <v>32</v>
      </c>
      <c r="B36" s="9">
        <v>73.3</v>
      </c>
      <c r="C36" s="9">
        <v>55.5</v>
      </c>
      <c r="D36" s="9">
        <v>17.8</v>
      </c>
      <c r="E36" s="9">
        <v>17.4</v>
      </c>
      <c r="F36" s="8">
        <f t="shared" si="0"/>
        <v>24.283765347885407</v>
      </c>
      <c r="G36" s="16" t="s">
        <v>56</v>
      </c>
      <c r="H36" s="3"/>
      <c r="I36" s="3"/>
      <c r="J36" s="4"/>
      <c r="K36" s="4"/>
      <c r="L36" s="4"/>
      <c r="M36" s="4"/>
    </row>
    <row r="37" spans="1:13" ht="13.5" customHeight="1">
      <c r="A37" s="7" t="s">
        <v>14</v>
      </c>
      <c r="B37" s="9">
        <v>123</v>
      </c>
      <c r="C37" s="9">
        <v>102.9</v>
      </c>
      <c r="D37" s="9">
        <v>20.1</v>
      </c>
      <c r="E37" s="9">
        <v>19.2</v>
      </c>
      <c r="F37" s="8">
        <f t="shared" si="0"/>
        <v>16.34146341463415</v>
      </c>
      <c r="G37" s="16" t="s">
        <v>56</v>
      </c>
      <c r="H37" s="3"/>
      <c r="I37" s="3"/>
      <c r="J37" s="4"/>
      <c r="K37" s="4"/>
      <c r="L37" s="4"/>
      <c r="M37" s="4"/>
    </row>
    <row r="38" spans="1:13" ht="13.5" customHeight="1">
      <c r="A38" s="7" t="s">
        <v>33</v>
      </c>
      <c r="B38" s="9">
        <v>187.9</v>
      </c>
      <c r="C38" s="9">
        <v>163.4</v>
      </c>
      <c r="D38" s="9">
        <v>24.5</v>
      </c>
      <c r="E38" s="9">
        <v>23.4</v>
      </c>
      <c r="F38" s="8">
        <f t="shared" si="0"/>
        <v>13.038850452368282</v>
      </c>
      <c r="G38" s="16" t="s">
        <v>56</v>
      </c>
      <c r="H38" s="3"/>
      <c r="I38" s="3"/>
      <c r="J38" s="4"/>
      <c r="K38" s="4"/>
      <c r="L38" s="4"/>
      <c r="M38" s="4"/>
    </row>
    <row r="39" spans="1:13" ht="13.5" customHeight="1">
      <c r="A39" s="7" t="s">
        <v>15</v>
      </c>
      <c r="B39" s="9">
        <v>170.1</v>
      </c>
      <c r="C39" s="9">
        <v>119.6</v>
      </c>
      <c r="D39" s="9">
        <v>50.5</v>
      </c>
      <c r="E39" s="9">
        <v>49</v>
      </c>
      <c r="F39" s="8">
        <f t="shared" si="0"/>
        <v>29.68841857730747</v>
      </c>
      <c r="G39" s="16" t="s">
        <v>56</v>
      </c>
      <c r="H39" s="3"/>
      <c r="I39" s="3"/>
      <c r="J39" s="4"/>
      <c r="K39" s="4"/>
      <c r="L39" s="4"/>
      <c r="M39" s="4"/>
    </row>
    <row r="40" spans="1:13" ht="13.5" customHeight="1">
      <c r="A40" s="7" t="s">
        <v>34</v>
      </c>
      <c r="B40" s="9">
        <v>320.4</v>
      </c>
      <c r="C40" s="9">
        <v>247.8</v>
      </c>
      <c r="D40" s="9">
        <v>72.5</v>
      </c>
      <c r="E40" s="9">
        <v>70.7</v>
      </c>
      <c r="F40" s="8">
        <f t="shared" si="0"/>
        <v>22.627965043695383</v>
      </c>
      <c r="G40" s="16" t="s">
        <v>56</v>
      </c>
      <c r="H40" s="3"/>
      <c r="I40" s="3"/>
      <c r="J40" s="4"/>
      <c r="K40" s="4"/>
      <c r="L40" s="4"/>
      <c r="M40" s="4"/>
    </row>
    <row r="41" spans="1:13" ht="13.5" customHeight="1">
      <c r="A41" s="7" t="s">
        <v>35</v>
      </c>
      <c r="B41" s="9">
        <v>153.3</v>
      </c>
      <c r="C41" s="9">
        <v>135.7</v>
      </c>
      <c r="D41" s="9">
        <v>17.5</v>
      </c>
      <c r="E41" s="9">
        <v>16.6</v>
      </c>
      <c r="F41" s="8">
        <f t="shared" si="0"/>
        <v>11.415525114155251</v>
      </c>
      <c r="G41" s="16" t="s">
        <v>56</v>
      </c>
      <c r="H41" s="3"/>
      <c r="I41" s="3"/>
      <c r="J41" s="4"/>
      <c r="K41" s="4"/>
      <c r="L41" s="4"/>
      <c r="M41" s="4"/>
    </row>
    <row r="42" spans="1:13" ht="13.5" customHeight="1">
      <c r="A42" s="7" t="s">
        <v>16</v>
      </c>
      <c r="B42" s="9">
        <v>133.7</v>
      </c>
      <c r="C42" s="9">
        <v>96.5</v>
      </c>
      <c r="D42" s="9">
        <v>37.2</v>
      </c>
      <c r="E42" s="9">
        <v>36.1</v>
      </c>
      <c r="F42" s="8">
        <f t="shared" si="0"/>
        <v>27.823485415108458</v>
      </c>
      <c r="G42" s="16" t="s">
        <v>56</v>
      </c>
      <c r="H42" s="3"/>
      <c r="I42" s="3"/>
      <c r="J42" s="4"/>
      <c r="K42" s="4"/>
      <c r="L42" s="4"/>
      <c r="M42" s="4"/>
    </row>
    <row r="43" spans="1:13" ht="13.5" customHeight="1">
      <c r="A43" s="7" t="s">
        <v>36</v>
      </c>
      <c r="B43" s="9">
        <v>218.9</v>
      </c>
      <c r="C43" s="9">
        <v>181.5</v>
      </c>
      <c r="D43" s="9">
        <v>37.4</v>
      </c>
      <c r="E43" s="9">
        <v>36.1</v>
      </c>
      <c r="F43" s="8">
        <f t="shared" si="0"/>
        <v>17.08542713567839</v>
      </c>
      <c r="G43" s="16" t="s">
        <v>56</v>
      </c>
      <c r="H43" s="3"/>
      <c r="I43" s="3"/>
      <c r="J43" s="4"/>
      <c r="K43" s="4"/>
      <c r="L43" s="4"/>
      <c r="M43" s="4"/>
    </row>
    <row r="44" spans="1:13" ht="13.5" customHeight="1">
      <c r="A44" s="7" t="s">
        <v>17</v>
      </c>
      <c r="B44" s="9">
        <v>130.7</v>
      </c>
      <c r="C44" s="9">
        <v>110.1</v>
      </c>
      <c r="D44" s="9">
        <v>20.5</v>
      </c>
      <c r="E44" s="9">
        <v>18.9</v>
      </c>
      <c r="F44" s="8">
        <f t="shared" si="0"/>
        <v>15.68477429227238</v>
      </c>
      <c r="G44" s="16" t="s">
        <v>56</v>
      </c>
      <c r="H44" s="3"/>
      <c r="I44" s="3"/>
      <c r="J44" s="4"/>
      <c r="K44" s="4"/>
      <c r="L44" s="4"/>
      <c r="M44" s="4"/>
    </row>
    <row r="45" spans="1:13" ht="13.5" customHeight="1">
      <c r="A45" s="7" t="s">
        <v>18</v>
      </c>
      <c r="B45" s="9">
        <v>351.6</v>
      </c>
      <c r="C45" s="9">
        <v>269.8</v>
      </c>
      <c r="D45" s="9">
        <v>81.7</v>
      </c>
      <c r="E45" s="9">
        <v>78.2</v>
      </c>
      <c r="F45" s="8">
        <f t="shared" si="0"/>
        <v>23.236632536973833</v>
      </c>
      <c r="G45" s="16" t="s">
        <v>56</v>
      </c>
      <c r="H45" s="3"/>
      <c r="I45" s="3"/>
      <c r="J45" s="4"/>
      <c r="K45" s="4"/>
      <c r="L45" s="4"/>
      <c r="M45" s="4"/>
    </row>
    <row r="46" spans="1:13" ht="13.5" customHeight="1">
      <c r="A46" s="7" t="s">
        <v>19</v>
      </c>
      <c r="B46" s="9">
        <v>140.3</v>
      </c>
      <c r="C46" s="9">
        <v>91.8</v>
      </c>
      <c r="D46" s="9">
        <v>48.5</v>
      </c>
      <c r="E46" s="9">
        <v>47.4</v>
      </c>
      <c r="F46" s="8">
        <f t="shared" si="0"/>
        <v>34.5687811831789</v>
      </c>
      <c r="G46" s="16" t="s">
        <v>56</v>
      </c>
      <c r="H46" s="3"/>
      <c r="I46" s="3"/>
      <c r="J46" s="4"/>
      <c r="K46" s="4"/>
      <c r="L46" s="4"/>
      <c r="M46" s="4"/>
    </row>
    <row r="47" spans="1:13" ht="13.5" customHeight="1">
      <c r="A47" s="7" t="s">
        <v>20</v>
      </c>
      <c r="B47" s="9">
        <v>88.6</v>
      </c>
      <c r="C47" s="9">
        <v>77</v>
      </c>
      <c r="D47" s="9">
        <v>11.6</v>
      </c>
      <c r="E47" s="9">
        <v>10.3</v>
      </c>
      <c r="F47" s="8">
        <f t="shared" si="0"/>
        <v>13.092550790067719</v>
      </c>
      <c r="G47" s="16" t="s">
        <v>56</v>
      </c>
      <c r="H47" s="3"/>
      <c r="I47" s="3"/>
      <c r="J47" s="4"/>
      <c r="K47" s="4"/>
      <c r="L47" s="4"/>
      <c r="M47" s="4"/>
    </row>
    <row r="48" spans="1:13" ht="9.75" customHeight="1">
      <c r="A48" s="21" t="s">
        <v>52</v>
      </c>
      <c r="B48" s="21"/>
      <c r="C48" s="21"/>
      <c r="D48" s="21"/>
      <c r="E48" s="21"/>
      <c r="F48" s="21"/>
      <c r="G48" s="16" t="s">
        <v>56</v>
      </c>
      <c r="H48" s="3"/>
      <c r="I48" s="3"/>
      <c r="J48" s="4"/>
      <c r="K48" s="4"/>
      <c r="L48" s="4"/>
      <c r="M48" s="4"/>
    </row>
    <row r="49" spans="1:7" ht="42.75" customHeight="1">
      <c r="A49" s="20" t="s">
        <v>51</v>
      </c>
      <c r="B49" s="20"/>
      <c r="C49" s="20"/>
      <c r="D49" s="20"/>
      <c r="E49" s="20"/>
      <c r="F49" s="20"/>
      <c r="G49" s="16" t="s">
        <v>56</v>
      </c>
    </row>
    <row r="50" spans="1:7" ht="29.25" customHeight="1">
      <c r="A50" s="19" t="s">
        <v>53</v>
      </c>
      <c r="B50" s="19"/>
      <c r="C50" s="19"/>
      <c r="D50" s="19"/>
      <c r="E50" s="19"/>
      <c r="F50" s="19"/>
      <c r="G50" s="16" t="s">
        <v>56</v>
      </c>
    </row>
    <row r="51" spans="1:7" ht="15">
      <c r="A51" s="16" t="s">
        <v>55</v>
      </c>
      <c r="B51" s="16" t="s">
        <v>55</v>
      </c>
      <c r="C51" s="16" t="s">
        <v>55</v>
      </c>
      <c r="D51" s="16" t="s">
        <v>55</v>
      </c>
      <c r="E51" s="16" t="s">
        <v>55</v>
      </c>
      <c r="F51" s="16" t="s">
        <v>55</v>
      </c>
      <c r="G51" s="16" t="s">
        <v>54</v>
      </c>
    </row>
    <row r="52" ht="15">
      <c r="A52" s="1"/>
    </row>
    <row r="53" ht="12.75" customHeight="1">
      <c r="A53" s="1"/>
    </row>
    <row r="54" ht="15">
      <c r="A54" s="1"/>
    </row>
    <row r="55" ht="15">
      <c r="A55" s="1"/>
    </row>
    <row r="57" ht="15">
      <c r="A57" s="5"/>
    </row>
    <row r="59" spans="2:6" ht="12.75" customHeight="1">
      <c r="B59" s="5"/>
      <c r="C59" s="5"/>
      <c r="D59" s="5"/>
      <c r="E59" s="5"/>
      <c r="F59" s="5"/>
    </row>
    <row r="60" spans="1:6" s="5" customFormat="1" ht="15">
      <c r="A60" s="2"/>
      <c r="B60" s="2"/>
      <c r="C60" s="2"/>
      <c r="D60" s="2"/>
      <c r="E60" s="2"/>
      <c r="F60" s="2"/>
    </row>
    <row r="66" ht="15">
      <c r="A66" s="1"/>
    </row>
    <row r="67" ht="15">
      <c r="A67" s="1"/>
    </row>
    <row r="68" spans="2:6" ht="15">
      <c r="B68" s="1"/>
      <c r="C68" s="1"/>
      <c r="D68" s="1"/>
      <c r="E68" s="1"/>
      <c r="F68" s="1"/>
    </row>
    <row r="69" s="1" customFormat="1" ht="15">
      <c r="A69" s="2"/>
    </row>
    <row r="70" spans="1:6" s="1" customFormat="1" ht="15">
      <c r="A70" s="2"/>
      <c r="B70" s="2"/>
      <c r="C70" s="2"/>
      <c r="D70" s="2"/>
      <c r="E70" s="2"/>
      <c r="F70" s="2"/>
    </row>
    <row r="73" ht="15">
      <c r="A73" s="6"/>
    </row>
    <row r="75" spans="2:6" ht="15">
      <c r="B75" s="6"/>
      <c r="C75" s="6"/>
      <c r="D75" s="6"/>
      <c r="E75" s="6"/>
      <c r="F75" s="6"/>
    </row>
    <row r="76" spans="1:6" s="6" customFormat="1" ht="15">
      <c r="A76" s="2"/>
      <c r="B76" s="2"/>
      <c r="C76" s="2"/>
      <c r="D76" s="2"/>
      <c r="E76" s="2"/>
      <c r="F76" s="2"/>
    </row>
  </sheetData>
  <mergeCells count="4">
    <mergeCell ref="A1:F1"/>
    <mergeCell ref="A50:F50"/>
    <mergeCell ref="A49:F49"/>
    <mergeCell ref="A48:F48"/>
  </mergeCells>
  <printOptions/>
  <pageMargins left="0.5905511811023623" right="0.3937007874015748" top="0.3937007874015748" bottom="0.5905511811023623" header="0.31496062992125984" footer="0.31496062992125984"/>
  <pageSetup horizontalDpi="600" verticalDpi="600" orientation="portrait" pageOrder="overThenDown"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 Niedersachsen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Driefert, Kathleen (LSN)</dc:creator>
  <cp:keywords/>
  <dc:description/>
  <cp:lastModifiedBy>Schwarze, Julia (LSN)</cp:lastModifiedBy>
  <cp:lastPrinted>2017-07-12T08:27:14Z</cp:lastPrinted>
  <dcterms:created xsi:type="dcterms:W3CDTF">2014-11-24T13:36:07Z</dcterms:created>
  <dcterms:modified xsi:type="dcterms:W3CDTF">2020-10-19T09:27:38Z</dcterms:modified>
  <cp:category/>
  <cp:version/>
  <cp:contentType/>
  <cp:contentStatus/>
</cp:coreProperties>
</file>