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3425" activeTab="0"/>
  </bookViews>
  <sheets>
    <sheet name="XX_MM2020_barrfrei" sheetId="1" r:id="rId1"/>
  </sheets>
  <definedNames>
    <definedName name="_xlnm.Print_Area" localSheetId="0">'XX_MM2020_barrfrei'!$A$1:$N$16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<sst xmlns="http://schemas.openxmlformats.org/spreadsheetml/2006/main" count="69" uniqueCount="33">
  <si>
    <r>
      <t>©</t>
    </r>
    <r>
      <rPr>
        <sz val="6"/>
        <rFont val="Arial"/>
        <family val="2"/>
      </rPr>
      <t xml:space="preserve"> Landesamt für Statistik Niedersachsen, Hannover 2022. Vervielfältigung und Verbreitung, auch auszugsweise, mit Quellenangabe gestattet.</t>
    </r>
  </si>
  <si>
    <t>Zeilenende</t>
  </si>
  <si>
    <t>Luftverkehr</t>
  </si>
  <si>
    <r>
      <t>Gewerblicher Passagier-, Fracht- und Postverkehr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auf dem Flughafen Hannover - Langenhagen -  2020</t>
    </r>
  </si>
  <si>
    <t xml:space="preserve">Merkmal                                                                                 </t>
  </si>
  <si>
    <t>Flugverkehr
Januar 2020</t>
  </si>
  <si>
    <t>Flugverkehr
Februar 2020</t>
  </si>
  <si>
    <t>Flugverkehr
März 2020</t>
  </si>
  <si>
    <t>Flugverkehr
April 2020</t>
  </si>
  <si>
    <t>Flugverkehr
Mai 2020</t>
  </si>
  <si>
    <t>Flugverkehr
Juni 2020</t>
  </si>
  <si>
    <t>Flugverkehr
Juli 2020</t>
  </si>
  <si>
    <t>Flugverkehr
August 2020</t>
  </si>
  <si>
    <t>Flugverkehr
September 2020</t>
  </si>
  <si>
    <t>Flugverkehr
Oktober 2020</t>
  </si>
  <si>
    <t>Flugverkehr
November 2020</t>
  </si>
  <si>
    <t>Flugverkehr
Dezember 2020</t>
  </si>
  <si>
    <r>
      <t>Flugverkehr
Jahr 2020</t>
    </r>
    <r>
      <rPr>
        <vertAlign val="superscript"/>
        <sz val="8"/>
        <rFont val="Arial"/>
        <family val="2"/>
      </rPr>
      <t>5)</t>
    </r>
  </si>
  <si>
    <r>
      <t>Anzahl Flugzeuge (Ankunft und Abgang)</t>
    </r>
    <r>
      <rPr>
        <vertAlign val="superscript"/>
        <sz val="8"/>
        <rFont val="Arial"/>
        <family val="2"/>
      </rPr>
      <t>2)</t>
    </r>
  </si>
  <si>
    <t xml:space="preserve">Anzahl Fluggäste (Ankunft und Abgang)    </t>
  </si>
  <si>
    <t>davon</t>
  </si>
  <si>
    <r>
      <t>Durchgang (einfach gezählt)</t>
    </r>
    <r>
      <rPr>
        <vertAlign val="superscript"/>
        <sz val="8"/>
        <rFont val="Arial"/>
        <family val="2"/>
      </rPr>
      <t>3)</t>
    </r>
  </si>
  <si>
    <t>[n]</t>
  </si>
  <si>
    <r>
      <t>Luftfrachtaufkommen in Tonnen</t>
    </r>
    <r>
      <rPr>
        <vertAlign val="superscript"/>
        <sz val="8"/>
        <rFont val="Arial"/>
        <family val="2"/>
      </rPr>
      <t xml:space="preserve">4) </t>
    </r>
  </si>
  <si>
    <t xml:space="preserve">Luftpostaufkommen in Tonnen 
(Ankunft und Abgang)                                    </t>
  </si>
  <si>
    <t>Die nächsten Zeilen beinhalten auf Position 1 die Fußnote 1 bis 5</t>
  </si>
  <si>
    <t>1) Planmäßiger und außerplanmäßger Linienverkehr, Charter- und Sonderflugverkehr (einschließlich Rundflüge) mit Ausnahme des Militärflugverkehrs und der Werkstattflüge.</t>
  </si>
  <si>
    <t xml:space="preserve">2) Einschließlich gewerblicher Schulflüge. </t>
  </si>
  <si>
    <t>3) Unter "Durchgang" werden nur die mit gleichem Flugzeug angekommenen und wieder abgegangenen Fluggäste und Postmengen gezählt. Umgestiegene Fluggäste und umgeladene Post sind in den Angaben für Ankunft und Abgang enthalten.</t>
  </si>
  <si>
    <t>4) Ohne Gepäck.</t>
  </si>
  <si>
    <t>5) Das Jahresergebnis kann von der Summe der Monate abweichen.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</si>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</sst>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/>
    <xf numFmtId="0" fontId="4" fillId="0" borderId="0" xfId="21" applyFont="1">
      <alignment/>
      <protection/>
    </xf>
    <xf numFmtId="0" fontId="1" fillId="0" borderId="0" xfId="20" applyFont="1" applyFill="1">
      <alignment/>
      <protection/>
    </xf>
    <xf numFmtId="0" fontId="6" fillId="0" borderId="0" xfId="21" applyFont="1" applyFill="1" applyProtection="1">
      <alignment/>
      <protection locked="0"/>
    </xf>
    <xf numFmtId="0" fontId="9" fillId="0" borderId="0" xfId="21" applyFont="1" applyFill="1" applyAlignment="1">
      <alignment vertical="top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0" fontId="10" fillId="0" borderId="0" xfId="21" applyFont="1" applyProtection="1">
      <alignment/>
      <protection locked="0"/>
    </xf>
    <xf numFmtId="164" fontId="10" fillId="0" borderId="0" xfId="21" applyNumberFormat="1" applyFont="1" applyBorder="1" applyAlignment="1">
      <alignment horizontal="right"/>
      <protection/>
    </xf>
    <xf numFmtId="0" fontId="10" fillId="0" borderId="0" xfId="21" applyFont="1" applyAlignment="1" applyProtection="1">
      <alignment horizontal="left" indent="1"/>
      <protection locked="0"/>
    </xf>
    <xf numFmtId="0" fontId="10" fillId="0" borderId="0" xfId="21" applyFont="1" applyAlignment="1" applyProtection="1">
      <alignment wrapText="1"/>
      <protection locked="0"/>
    </xf>
    <xf numFmtId="164" fontId="14" fillId="0" borderId="0" xfId="21" applyNumberFormat="1" applyFont="1" applyBorder="1" applyAlignment="1">
      <alignment horizontal="right"/>
      <protection/>
    </xf>
    <xf numFmtId="0" fontId="2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15" fillId="0" borderId="0" xfId="21" applyFont="1" applyFill="1">
      <alignment/>
      <protection/>
    </xf>
    <xf numFmtId="0" fontId="10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3" fillId="0" borderId="0" xfId="21" applyFont="1" applyAlignment="1">
      <alignment horizontal="left"/>
      <protection/>
    </xf>
    <xf numFmtId="0" fontId="2" fillId="0" borderId="0" xfId="20" applyFont="1" applyFill="1" applyAlignment="1">
      <alignment horizontal="left" vertical="top"/>
      <protection/>
    </xf>
    <xf numFmtId="0" fontId="5" fillId="0" borderId="0" xfId="21" applyFont="1" applyFill="1" applyAlignment="1">
      <alignment horizontal="left" vertical="top"/>
      <protection/>
    </xf>
    <xf numFmtId="0" fontId="7" fillId="0" borderId="2" xfId="21" applyFont="1" applyFill="1" applyBorder="1" applyAlignment="1">
      <alignment horizontal="left" vertical="top" wrapText="1"/>
      <protection/>
    </xf>
    <xf numFmtId="0" fontId="13" fillId="0" borderId="0" xfId="21" applyFont="1" applyFill="1" applyBorder="1" applyAlignment="1">
      <alignment horizontal="left" indent="1"/>
      <protection/>
    </xf>
    <xf numFmtId="0" fontId="4" fillId="0" borderId="0" xfId="21" applyFont="1" applyFill="1" applyAlignment="1">
      <alignment horizontal="left" vertical="center" wrapText="1"/>
      <protection/>
    </xf>
    <xf numFmtId="0" fontId="3" fillId="0" borderId="0" xfId="21" applyFont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133350</xdr:rowOff>
    </xdr:from>
    <xdr:to>
      <xdr:col>0</xdr:col>
      <xdr:colOff>419100</xdr:colOff>
      <xdr:row>10</xdr:row>
      <xdr:rowOff>133350</xdr:rowOff>
    </xdr:to>
    <xdr:cxnSp macro="">
      <xdr:nvCxnSpPr>
        <xdr:cNvPr id="2" name="Gerader Verbinder 1"/>
        <xdr:cNvCxnSpPr/>
      </xdr:nvCxnSpPr>
      <xdr:spPr>
        <a:xfrm>
          <a:off x="0" y="2809875"/>
          <a:ext cx="419100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3505-267D-4914-912B-31E2769D238A}">
  <dimension ref="A1:O17"/>
  <sheetViews>
    <sheetView showGridLines="0" tabSelected="1" zoomScale="99" zoomScaleNormal="99" workbookViewId="0" topLeftCell="A1">
      <selection activeCell="A1" sqref="A1:N1"/>
    </sheetView>
  </sheetViews>
  <sheetFormatPr defaultColWidth="11.421875" defaultRowHeight="15"/>
  <cols>
    <col min="1" max="1" width="28.28125" style="15" customWidth="1"/>
    <col min="2" max="7" width="10.7109375" style="6" customWidth="1"/>
    <col min="8" max="14" width="13.00390625" style="6" customWidth="1"/>
    <col min="15" max="15" width="11.421875" style="16" customWidth="1"/>
    <col min="16" max="16384" width="11.421875" style="6" customWidth="1"/>
  </cols>
  <sheetData>
    <row r="1" spans="1:15" s="2" customFormat="1" ht="19.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 t="s">
        <v>1</v>
      </c>
    </row>
    <row r="2" spans="1:15" s="3" customFormat="1" ht="23.25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 t="s">
        <v>1</v>
      </c>
    </row>
    <row r="3" spans="1:15" s="4" customFormat="1" ht="19.5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" t="s">
        <v>1</v>
      </c>
    </row>
    <row r="4" spans="1:15" ht="4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1" t="s">
        <v>1</v>
      </c>
    </row>
    <row r="5" spans="1:15" ht="21.75" customHeight="1">
      <c r="A5" s="7" t="s">
        <v>18</v>
      </c>
      <c r="B5" s="8">
        <v>4118</v>
      </c>
      <c r="C5" s="8">
        <v>4026</v>
      </c>
      <c r="D5" s="8">
        <v>2758</v>
      </c>
      <c r="E5" s="8">
        <v>466</v>
      </c>
      <c r="F5" s="8">
        <v>1065</v>
      </c>
      <c r="G5" s="8">
        <v>1843</v>
      </c>
      <c r="H5" s="8">
        <v>3630</v>
      </c>
      <c r="I5" s="8">
        <v>3425</v>
      </c>
      <c r="J5" s="8">
        <v>2740</v>
      </c>
      <c r="K5" s="8">
        <v>2529</v>
      </c>
      <c r="L5" s="8">
        <v>2062</v>
      </c>
      <c r="M5" s="8">
        <v>1542</v>
      </c>
      <c r="N5" s="8">
        <f>SUM(B5:M5)</f>
        <v>30204</v>
      </c>
      <c r="O5" s="1" t="s">
        <v>1</v>
      </c>
    </row>
    <row r="6" spans="1:15" ht="15">
      <c r="A6" s="7" t="s">
        <v>19</v>
      </c>
      <c r="B6" s="8">
        <v>325421</v>
      </c>
      <c r="C6" s="8">
        <v>321353</v>
      </c>
      <c r="D6" s="8">
        <v>170493</v>
      </c>
      <c r="E6" s="8">
        <v>1180</v>
      </c>
      <c r="F6" s="8">
        <v>1041</v>
      </c>
      <c r="G6" s="8">
        <v>19749</v>
      </c>
      <c r="H6" s="8">
        <v>151597</v>
      </c>
      <c r="I6" s="8">
        <v>168556</v>
      </c>
      <c r="J6" s="8">
        <v>118923</v>
      </c>
      <c r="K6" s="8">
        <v>107061</v>
      </c>
      <c r="L6" s="8">
        <v>30412</v>
      </c>
      <c r="M6" s="8">
        <v>30570</v>
      </c>
      <c r="N6" s="8">
        <f>SUM(B6:M6)</f>
        <v>1446356</v>
      </c>
      <c r="O6" s="1" t="s">
        <v>1</v>
      </c>
    </row>
    <row r="7" spans="1:15" ht="15">
      <c r="A7" s="21" t="s">
        <v>20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" t="s">
        <v>1</v>
      </c>
    </row>
    <row r="8" spans="1:15" ht="15">
      <c r="A8" s="9" t="s">
        <v>21</v>
      </c>
      <c r="B8" s="8">
        <v>870</v>
      </c>
      <c r="C8" s="8">
        <v>1417</v>
      </c>
      <c r="D8" s="8">
        <v>1105</v>
      </c>
      <c r="E8" s="8" t="s">
        <v>22</v>
      </c>
      <c r="F8" s="8">
        <v>3</v>
      </c>
      <c r="G8" s="8" t="s">
        <v>22</v>
      </c>
      <c r="H8" s="8">
        <v>910</v>
      </c>
      <c r="I8" s="8">
        <v>553</v>
      </c>
      <c r="J8" s="8">
        <v>548</v>
      </c>
      <c r="K8" s="8">
        <v>246</v>
      </c>
      <c r="L8" s="8">
        <v>250</v>
      </c>
      <c r="M8" s="8">
        <v>115</v>
      </c>
      <c r="N8" s="8">
        <f>SUM(B8:M8)</f>
        <v>6017</v>
      </c>
      <c r="O8" s="1" t="s">
        <v>1</v>
      </c>
    </row>
    <row r="9" spans="1:15" ht="15">
      <c r="A9" s="7" t="s">
        <v>23</v>
      </c>
      <c r="B9" s="8">
        <v>1553</v>
      </c>
      <c r="C9" s="8">
        <v>1500</v>
      </c>
      <c r="D9" s="8">
        <v>1437</v>
      </c>
      <c r="E9" s="8">
        <v>1119</v>
      </c>
      <c r="F9" s="8">
        <v>1642</v>
      </c>
      <c r="G9" s="8">
        <v>1521</v>
      </c>
      <c r="H9" s="8">
        <v>1486</v>
      </c>
      <c r="I9" s="8">
        <v>1367</v>
      </c>
      <c r="J9" s="8">
        <v>1627</v>
      </c>
      <c r="K9" s="8">
        <v>1658</v>
      </c>
      <c r="L9" s="8">
        <v>1619</v>
      </c>
      <c r="M9" s="8">
        <v>1695</v>
      </c>
      <c r="N9" s="8">
        <f aca="true" t="shared" si="0" ref="N9:N10">SUM(B9:M9)</f>
        <v>18224</v>
      </c>
      <c r="O9" s="1" t="s">
        <v>1</v>
      </c>
    </row>
    <row r="10" spans="1:15" ht="22.5">
      <c r="A10" s="10" t="s">
        <v>24</v>
      </c>
      <c r="B10" s="8">
        <v>892</v>
      </c>
      <c r="C10" s="8">
        <v>837</v>
      </c>
      <c r="D10" s="8">
        <v>854</v>
      </c>
      <c r="E10" s="8">
        <v>153</v>
      </c>
      <c r="F10" s="8">
        <v>92</v>
      </c>
      <c r="G10" s="8">
        <v>338</v>
      </c>
      <c r="H10" s="8">
        <v>433</v>
      </c>
      <c r="I10" s="8">
        <v>372</v>
      </c>
      <c r="J10" s="8">
        <v>448</v>
      </c>
      <c r="K10" s="8">
        <v>457</v>
      </c>
      <c r="L10" s="8">
        <v>886</v>
      </c>
      <c r="M10" s="8">
        <v>893</v>
      </c>
      <c r="N10" s="11">
        <f t="shared" si="0"/>
        <v>6655</v>
      </c>
      <c r="O10" s="1" t="s">
        <v>1</v>
      </c>
    </row>
    <row r="11" spans="1:15" s="1" customFormat="1" ht="10.5" customHeight="1">
      <c r="A11" s="22" t="s">
        <v>25</v>
      </c>
      <c r="B11" s="22"/>
      <c r="C11" s="22"/>
      <c r="D11" s="22"/>
      <c r="E11" s="1" t="s">
        <v>1</v>
      </c>
      <c r="F11" s="1" t="s">
        <v>1</v>
      </c>
      <c r="O11" s="1" t="s">
        <v>1</v>
      </c>
    </row>
    <row r="12" spans="1:15" s="12" customFormat="1" ht="13.5" customHeight="1">
      <c r="A12" s="23" t="s">
        <v>26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" t="s">
        <v>1</v>
      </c>
    </row>
    <row r="13" spans="1:15" s="13" customFormat="1" ht="8.25">
      <c r="A13" s="17" t="s">
        <v>27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" t="s">
        <v>1</v>
      </c>
    </row>
    <row r="14" spans="1:15" s="13" customFormat="1" ht="8.25">
      <c r="A14" s="17" t="s">
        <v>28</v>
      </c>
      <c r="B14" s="17"/>
      <c r="C14" s="17"/>
      <c r="D14" s="17"/>
      <c r="E14" s="17" t="s">
        <v>1</v>
      </c>
      <c r="F14" s="17" t="s">
        <v>1</v>
      </c>
      <c r="G14" s="17"/>
      <c r="H14" s="17"/>
      <c r="I14" s="17"/>
      <c r="J14" s="17"/>
      <c r="K14" s="17"/>
      <c r="L14" s="17"/>
      <c r="M14" s="17"/>
      <c r="N14" s="17"/>
      <c r="O14" s="1" t="s">
        <v>1</v>
      </c>
    </row>
    <row r="15" spans="1:15" s="13" customFormat="1" ht="8.25">
      <c r="A15" s="17" t="s">
        <v>29</v>
      </c>
      <c r="B15" s="17"/>
      <c r="C15" s="17"/>
      <c r="D15" s="17"/>
      <c r="E15" s="17" t="s">
        <v>1</v>
      </c>
      <c r="F15" s="17" t="s">
        <v>1</v>
      </c>
      <c r="G15" s="17"/>
      <c r="H15" s="17"/>
      <c r="I15" s="17"/>
      <c r="J15" s="17"/>
      <c r="K15" s="17"/>
      <c r="L15" s="17"/>
      <c r="M15" s="17"/>
      <c r="N15" s="17"/>
      <c r="O15" s="1" t="s">
        <v>1</v>
      </c>
    </row>
    <row r="16" spans="1:15" s="13" customFormat="1" ht="8.25">
      <c r="A16" s="17" t="s">
        <v>30</v>
      </c>
      <c r="B16" s="17"/>
      <c r="C16" s="17"/>
      <c r="D16" s="17"/>
      <c r="E16" s="17" t="s">
        <v>1</v>
      </c>
      <c r="F16" s="17"/>
      <c r="G16" s="17"/>
      <c r="H16" s="17"/>
      <c r="I16" s="17"/>
      <c r="J16" s="17"/>
      <c r="K16" s="17"/>
      <c r="L16" s="17"/>
      <c r="M16" s="17"/>
      <c r="N16" s="17"/>
      <c r="O16" s="1" t="s">
        <v>1</v>
      </c>
    </row>
    <row r="17" spans="1:15" s="14" customFormat="1" ht="15">
      <c r="A17" s="1" t="s">
        <v>31</v>
      </c>
      <c r="B17" s="1" t="s">
        <v>31</v>
      </c>
      <c r="C17" s="1" t="s">
        <v>31</v>
      </c>
      <c r="D17" s="1" t="s">
        <v>31</v>
      </c>
      <c r="E17" s="1" t="s">
        <v>31</v>
      </c>
      <c r="F17" s="1" t="s">
        <v>31</v>
      </c>
      <c r="G17" s="1" t="s">
        <v>31</v>
      </c>
      <c r="H17" s="1" t="s">
        <v>31</v>
      </c>
      <c r="I17" s="1" t="s">
        <v>31</v>
      </c>
      <c r="J17" s="1" t="s">
        <v>31</v>
      </c>
      <c r="K17" s="1" t="s">
        <v>31</v>
      </c>
      <c r="L17" s="1" t="s">
        <v>31</v>
      </c>
      <c r="M17" s="1" t="s">
        <v>31</v>
      </c>
      <c r="N17" s="1" t="s">
        <v>31</v>
      </c>
      <c r="O17" s="1" t="s">
        <v>32</v>
      </c>
    </row>
  </sheetData>
  <mergeCells count="10">
    <mergeCell ref="A13:N13"/>
    <mergeCell ref="A14:N14"/>
    <mergeCell ref="A15:N15"/>
    <mergeCell ref="A16:N16"/>
    <mergeCell ref="A1:N1"/>
    <mergeCell ref="A2:N2"/>
    <mergeCell ref="A3:N3"/>
    <mergeCell ref="A7:N7"/>
    <mergeCell ref="A11:D11"/>
    <mergeCell ref="A12:N12"/>
  </mergeCells>
  <printOptions/>
  <pageMargins left="0.5905511811023623" right="0.3937007874015748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2022-05-31T08:33:14Z</dcterms:created>
  <dcterms:modified xsi:type="dcterms:W3CDTF">2022-06-24T12:56:31Z</dcterms:modified>
  <cp:category/>
  <cp:version/>
  <cp:contentType/>
  <cp:contentStatus/>
</cp:coreProperties>
</file>