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codeName="DieseArbeitsmappe"/>
  <bookViews>
    <workbookView xWindow="11556" yWindow="32772" windowWidth="5136" windowHeight="8748" tabRatio="887" activeTab="0"/>
  </bookViews>
  <sheets>
    <sheet name="Titel" sheetId="56" r:id="rId1"/>
    <sheet name="Impressum" sheetId="60" r:id="rId2"/>
    <sheet name="Inhalt" sheetId="61" r:id="rId3"/>
    <sheet name="Vorbemerkungen" sheetId="40" r:id="rId4"/>
    <sheet name="Erläuterungen" sheetId="41" r:id="rId5"/>
    <sheet name="Zwischentitel" sheetId="62" r:id="rId6"/>
    <sheet name="1.1 " sheetId="63" r:id="rId7"/>
    <sheet name="1.2.1" sheetId="64" r:id="rId8"/>
    <sheet name="1.2.2" sheetId="65" r:id="rId9"/>
    <sheet name="1.2.3" sheetId="66" r:id="rId10"/>
    <sheet name="1.3.1" sheetId="67" r:id="rId11"/>
    <sheet name="1.3.2" sheetId="68" r:id="rId12"/>
    <sheet name="1.3.3" sheetId="69" r:id="rId13"/>
    <sheet name="1.4" sheetId="70" r:id="rId14"/>
    <sheet name="1.5.1" sheetId="71" r:id="rId15"/>
    <sheet name="1.5.2" sheetId="72" r:id="rId16"/>
    <sheet name="1.6" sheetId="73" r:id="rId17"/>
    <sheet name="2.1" sheetId="74" r:id="rId18"/>
    <sheet name="2.2" sheetId="75" r:id="rId19"/>
    <sheet name="2.3" sheetId="76" r:id="rId20"/>
    <sheet name="2.4" sheetId="77" r:id="rId21"/>
    <sheet name="2.5" sheetId="78" r:id="rId22"/>
    <sheet name="2.6" sheetId="79" r:id="rId23"/>
    <sheet name="2.7" sheetId="80" r:id="rId24"/>
    <sheet name="2.8" sheetId="81" r:id="rId25"/>
    <sheet name="2.9" sheetId="82" r:id="rId26"/>
    <sheet name="3.1 " sheetId="83" r:id="rId27"/>
    <sheet name="3.2" sheetId="84" r:id="rId28"/>
    <sheet name="3.3 " sheetId="85" r:id="rId29"/>
  </sheets>
  <externalReferences>
    <externalReference r:id="rId32"/>
    <externalReference r:id="rId33"/>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 localSheetId="5">#REF!</definedName>
    <definedName name="\t">#REF!</definedName>
    <definedName name="_" localSheetId="6">#REF!</definedName>
    <definedName name="_" localSheetId="19">#REF!</definedName>
    <definedName name="_" localSheetId="20">#REF!</definedName>
    <definedName name="_" localSheetId="26">#REF!</definedName>
    <definedName name="_" localSheetId="27">#REF!</definedName>
    <definedName name="_" localSheetId="28">#REF!</definedName>
    <definedName name="_" localSheetId="4">#REF!</definedName>
    <definedName name="_" localSheetId="1">#REF!</definedName>
    <definedName name="_" localSheetId="2">#REF!</definedName>
    <definedName name="_" localSheetId="0">#REF!</definedName>
    <definedName name="_" localSheetId="3">"#Vorbemerkungen"</definedName>
    <definedName name="_">#REF!</definedName>
    <definedName name="ar" localSheetId="5">#REF!</definedName>
    <definedName name="ar">#REF!</definedName>
    <definedName name="dj">#REF!</definedName>
    <definedName name="_xlnm.Print_Area" localSheetId="6">'1.1 '!$A$2:$F$26</definedName>
    <definedName name="_xlnm.Print_Area" localSheetId="7">'1.2.1'!$A$2:$Q$41</definedName>
    <definedName name="_xlnm.Print_Area" localSheetId="8">'1.2.2'!$A$2:$Q$41</definedName>
    <definedName name="_xlnm.Print_Area" localSheetId="9">'1.2.3'!$A$2:$Q$41</definedName>
    <definedName name="_xlnm.Print_Area" localSheetId="10">'1.3.1'!$A$2:$Q$21</definedName>
    <definedName name="_xlnm.Print_Area" localSheetId="11">'1.3.2'!$A$2:$Q$21</definedName>
    <definedName name="_xlnm.Print_Area" localSheetId="12">'1.3.3'!$A$2:$Q$21</definedName>
    <definedName name="_xlnm.Print_Area" localSheetId="13">'1.4'!$A$2:$Q$34</definedName>
    <definedName name="_xlnm.Print_Area" localSheetId="14">'1.5.1'!$A$2:$P$20</definedName>
    <definedName name="_xlnm.Print_Area" localSheetId="15">'1.5.2'!$A$2:$P$20</definedName>
    <definedName name="_xlnm.Print_Area" localSheetId="16">'1.6'!$A$2:$Q$57</definedName>
    <definedName name="_xlnm.Print_Area" localSheetId="17">'2.1'!$A$2:$H$20</definedName>
    <definedName name="_xlnm.Print_Area" localSheetId="18">'2.2'!$A$2:$G$54</definedName>
    <definedName name="_xlnm.Print_Area" localSheetId="19">'2.3'!$A$2:$K$55</definedName>
    <definedName name="_xlnm.Print_Area" localSheetId="20">'2.4'!$A$2:$H$59</definedName>
    <definedName name="_xlnm.Print_Area" localSheetId="21">'2.5'!$A$2:$I$48</definedName>
    <definedName name="_xlnm.Print_Area" localSheetId="22">'2.6'!$A$2:$K$60</definedName>
    <definedName name="_xlnm.Print_Area" localSheetId="23">'2.7'!$A$2:$R$37</definedName>
    <definedName name="_xlnm.Print_Area" localSheetId="24">'2.8'!$A$2:$N$61</definedName>
    <definedName name="_xlnm.Print_Area" localSheetId="25">'2.9'!$A$2:$Z$63</definedName>
    <definedName name="_xlnm.Print_Area" localSheetId="26">'3.1 '!$A$2:$P$27</definedName>
    <definedName name="_xlnm.Print_Area" localSheetId="27">'3.2'!$A$2:$I$39</definedName>
    <definedName name="_xlnm.Print_Area" localSheetId="28">'3.3 '!$A$2:$J$57</definedName>
    <definedName name="_xlnm.Print_Area" localSheetId="4">'Erläuterungen'!$A$2:$A$67</definedName>
    <definedName name="_xlnm.Print_Area" localSheetId="1">'Impressum'!$A$1:$A$25</definedName>
    <definedName name="_xlnm.Print_Area" localSheetId="2">'Inhalt'!$A$1:$B$26</definedName>
    <definedName name="_xlnm.Print_Area" localSheetId="0">'Titel'!$A$1:$B$7</definedName>
    <definedName name="_xlnm.Print_Area" localSheetId="3">'Vorbemerkungen'!$A$2:$A$26</definedName>
    <definedName name="_xlnm.Print_Area" localSheetId="5">'Zwischentitel'!$A$1</definedName>
    <definedName name="Druckbereich_Kontrollsumme" localSheetId="5">#REF!</definedName>
    <definedName name="Druckbereich_Kontrollsumme">#REF!</definedName>
    <definedName name="DRUCKBEREICH_prüf" localSheetId="5">#REF!</definedName>
    <definedName name="DRUCKBEREICH_prüf">#REF!</definedName>
    <definedName name="DruckbereichDM" localSheetId="5">#REF!</definedName>
    <definedName name="DruckbereichDM">#REF!</definedName>
    <definedName name="DruckbereichM" localSheetId="5">#REF!</definedName>
    <definedName name="DruckbereichM">#REF!</definedName>
    <definedName name="e2_1a" hidden="1">{#N/A,#N/A,FALSE,"e1_a";#N/A,#N/A,FALSE,"E2_1A";#N/A,#N/A,FALSE,"e2_3a";#N/A,#N/A,FALSE,"e2_2a"}</definedName>
    <definedName name="Head1">#REF!</definedName>
    <definedName name="Head2">#REF!</definedName>
    <definedName name="Head3">#REF!</definedName>
    <definedName name="HeadBZ">#REF!</definedName>
    <definedName name="HeadIII">#REF!</definedName>
    <definedName name="Herausnahme" localSheetId="6">#REF!</definedName>
    <definedName name="Herausnahme" localSheetId="19">#REF!</definedName>
    <definedName name="Herausnahme" localSheetId="20">#REF!</definedName>
    <definedName name="Herausnahme" localSheetId="21">#REF!</definedName>
    <definedName name="Herausnahme" localSheetId="22">#REF!</definedName>
    <definedName name="Herausnahme" localSheetId="26">#REF!</definedName>
    <definedName name="Herausnahme" localSheetId="27">#REF!</definedName>
    <definedName name="Herausnahme" localSheetId="28">#REF!</definedName>
    <definedName name="Herausnahme" localSheetId="4">#REF!</definedName>
    <definedName name="Herausnahme" localSheetId="1">#REF!</definedName>
    <definedName name="Herausnahme" localSheetId="2">#REF!</definedName>
    <definedName name="Herausnahme" localSheetId="0">#REF!</definedName>
    <definedName name="Herausnahme" localSheetId="3">#REF!</definedName>
    <definedName name="Herausnahme">#REF!</definedName>
    <definedName name="IchhabekeineAhnung" hidden="1">{#N/A,#N/A,FALSE,"e1_a";#N/A,#N/A,FALSE,"E2_1A";#N/A,#N/A,FALSE,"e2_3a";#N/A,#N/A,FALSE,"e2_2a"}</definedName>
    <definedName name="Impressum">'Impressum'!$A$1</definedName>
    <definedName name="Inhalt">#REF!</definedName>
    <definedName name="Inhalt_Beispiel">#REF!</definedName>
    <definedName name="keineAhnung" hidden="1">{#N/A,#N/A,FALSE,"e1_a";#N/A,#N/A,FALSE,"E2_1A";#N/A,#N/A,FALSE,"e2_3a";#N/A,#N/A,FALSE,"e2_2a"}</definedName>
    <definedName name="Leerzellen">#REF!</definedName>
    <definedName name="lg" localSheetId="5">#REF!</definedName>
    <definedName name="lg">#REF!</definedName>
    <definedName name="libcouv">'[2]Textes'!$A$15:$M$33</definedName>
    <definedName name="libmens" localSheetId="5">#REF!</definedName>
    <definedName name="libmens">#REF!</definedName>
    <definedName name="lknm">#REF!</definedName>
    <definedName name="mois" localSheetId="5">#REF!</definedName>
    <definedName name="mois">#REF!</definedName>
    <definedName name="mr" localSheetId="5">#REF!</definedName>
    <definedName name="mr">#REF!</definedName>
    <definedName name="öarjgfoükjarvfojkn">#REF!</definedName>
    <definedName name="pays" localSheetId="5">#REF!</definedName>
    <definedName name="pays">#REF!</definedName>
    <definedName name="sth" hidden="1">{#N/A,#N/A,FALSE,"e1_a";#N/A,#N/A,FALSE,"E2_1A";#N/A,#N/A,FALSE,"e2_3a";#N/A,#N/A,FALSE,"e2_2a"}</definedName>
    <definedName name="Ta" localSheetId="6">#REF!</definedName>
    <definedName name="Ta" localSheetId="19">#REF!</definedName>
    <definedName name="Ta" localSheetId="20">#REF!</definedName>
    <definedName name="Ta" localSheetId="26">#REF!</definedName>
    <definedName name="Ta" localSheetId="27">#REF!</definedName>
    <definedName name="Ta" localSheetId="28">#REF!</definedName>
    <definedName name="Ta" localSheetId="4">#REF!</definedName>
    <definedName name="Ta" localSheetId="1">#REF!</definedName>
    <definedName name="Ta" localSheetId="2">#REF!</definedName>
    <definedName name="Ta" localSheetId="0">#REF!</definedName>
    <definedName name="Ta" localSheetId="3">#REF!</definedName>
    <definedName name="Ta">#REF!</definedName>
    <definedName name="Tabelle" hidden="1">{#N/A,#N/A,FALSE,"e1_a";#N/A,#N/A,FALSE,"E2_1A";#N/A,#N/A,FALSE,"e2_3a";#N/A,#N/A,FALSE,"e2_2a"}</definedName>
    <definedName name="Tabkopf">#REF!</definedName>
    <definedName name="Tabkopf1">#REF!</definedName>
    <definedName name="Titel">'Titel'!$A$1</definedName>
    <definedName name="Vorbemerkungen">'Vorbemerkungen'!$A$1</definedName>
    <definedName name="Vorblatt" hidden="1">{#N/A,#N/A,FALSE,"e1_a";#N/A,#N/A,FALSE,"E2_1A";#N/A,#N/A,FALSE,"e2_3a";#N/A,#N/A,FALSE,"e2_2a"}</definedName>
    <definedName name="wrn.ernte_h6." hidden="1">{#N/A,#N/A,FALSE,"e1_a";#N/A,#N/A,FALSE,"E2_1A";#N/A,#N/A,FALSE,"e2_3a";#N/A,#N/A,FALSE,"e2_2a"}</definedName>
    <definedName name="Zurück_zum_Inhalt">'Vorbemerkungen'!$A$1</definedName>
    <definedName name="_xlnm.Print_Titles" localSheetId="7">'1.2.1'!$2:$5</definedName>
    <definedName name="_xlnm.Print_Titles" localSheetId="8">'1.2.2'!$2:$5</definedName>
  </definedNames>
  <calcPr calcId="191029"/>
</workbook>
</file>

<file path=xl/sharedStrings.xml><?xml version="1.0" encoding="utf-8"?>
<sst xmlns="http://schemas.openxmlformats.org/spreadsheetml/2006/main" count="3960" uniqueCount="754">
  <si>
    <t>Insgesamt</t>
  </si>
  <si>
    <t>davon</t>
  </si>
  <si>
    <t>lfd.
Nr.</t>
  </si>
  <si>
    <t>unter 3</t>
  </si>
  <si>
    <t>darunter</t>
  </si>
  <si>
    <t>1) Zahl der jungen Menschen in den entsprechenden Hilfearten.</t>
  </si>
  <si>
    <t xml:space="preserve">Insgesamt </t>
  </si>
  <si>
    <t>3 - 6</t>
  </si>
  <si>
    <t>Vorbemerkungen</t>
  </si>
  <si>
    <t>Zeichenerklärung</t>
  </si>
  <si>
    <t>Qualität</t>
  </si>
  <si>
    <t>Information und Beratung</t>
  </si>
  <si>
    <t>Herausgeber</t>
  </si>
  <si>
    <t>Inhalt</t>
  </si>
  <si>
    <t>Alter
von … bis unter … Jahren
Persönliche Merkmale</t>
  </si>
  <si>
    <t>2) Junge Menschen mit der Signierung des Geschlechts "ohne Angabe (nach § 22 Absatz 3 PStG)" werden dem männlichen Geschlecht zugeordnet.</t>
  </si>
  <si>
    <t>Mit der Befragung sollen umfassende und zuverlässige statistische Daten über die Hilfen und über die Situation  der Hilfeempfängerinnen und -empfänger sowie über die Dauer der Hilfe bereitgestellt werden. Die Ergebnisse dienen der Planung im örtlichen und überörtlichen Bereich und sollen dazu beitragen, das System der Familien unterstützenden und stabilisierenden Hilfen fortzuentwickeln. Auch zur Beantwortung von aktuellen jugend- und familienpolitischen Fragestellungen und zur Weiterentwicklung des Kinder- und Jugendhilferechts werden die Daten herangezogen. Die Erhebung erstreckt sich auf die begonnenen, beendeten sowie die am Jahresende bestehenden Hilfen, die gemäß §§ 27, 28-35, 41 SGB VIII durchgeführt werden, sowie auf die Eingliederungshilfe für seelisch behinderte oder von seelischer Behinderung bedrohte junge Menschen gemäß §§ 35a, 41 SGB VIII.</t>
  </si>
  <si>
    <t xml:space="preserve">Jährlich werden zu alle adoptierten Kindern und Jugendlichen unter anderem Geschlecht, Geburtsjahr, Staatsangehörigkeit sowie Angaben zu den Rahmenbedingungen erfasst. Ergänzend werden für den Bereich der Adoptionsvermittlung weitere Angaben wie zum Beispiel die vorgemerkten Adoptionsbewerbungen, die zur Adoption vorgemerkten Kinder und Jugendlichen oder die ausgesprochenen/ aufgehobenen Adoptionen erhoben. Damit sollen umfassende und zuverlässige statistische Daten zu den Adoptionen, den adoptierten Kindern und Jugendlichen sowie zur Situation der abgebenden und der annehmenden Familien bereitgestellt werden. Die Ergebnisse dienen der Verwaltung für Planungszwecke und zur Fortentwicklung der Gesetzgebung auf diesem Gebiet und stellen wichtige Informationen für alle am Adoptionswesen beteiligten Stellen, insbesondere die Adoptionsvermittlungsstellen, bereit.
</t>
  </si>
  <si>
    <t xml:space="preserve">Hierbei handelt es sich um eine jährliche Totalerhebung bei den örtlichen Trägern der Jugendhilfe, die einen Überblick über die Anzahl der Hilfen in den Bereichen Pflegeerlaubnis, Pflegschaften, Vormundschaften, Beistandschaften und Sorgerecht vermitteln soll. Die Ergebnisse werden für regionale und zeitliche Vergleiche sowohl hinsichtlich der Zahl der betroffenen Kinder und Jugendlichen als auch hinsichtlich der Entwicklung der erfassten Tatbestände benötigt. Ferner dienen die Angaben zur Beantwortung von aktuellen jugendpolitischen Fragestellungen sowie zur Verfolgung der gesellschaftlichen Entwicklung im Bereich der elterlichen Sorge; sie sind außerdem von Bedeutung für die Fortentwicklung des Jugendhilferechts. 
</t>
  </si>
  <si>
    <t xml:space="preserve">Vorläufige Schutzmaßnahmen
</t>
  </si>
  <si>
    <t xml:space="preserve">Über vorläufige Schutzmaßnahmen nach § 42 und 42a SGB VIII wird eine jährliche Totalerhebung bei den öffentlichen und freien Trägern der Jugendhilfe durchgeführt. Erfasst werden alle in einem Kalenderjahr beendeten vorläufigen Maßnahmen zum Schutz von Kindern und Jugendlichen.
</t>
  </si>
  <si>
    <t xml:space="preserve">Aus der Statistik sollen Erkenntnisse über die strukturelle Zusammensetzung des Personenkreises der Kinder und Jugendlichen gewonnen werden, denen wegen problematischer Lebensverhältnisse vom Jugendamt oder von einem kooperierenden freien Träger Obhut gewährt wird. Solche Informationen sollen zur Beantwortung aktueller jugendpolitischer Fragestellungen in diesem Bereich beitragen. Sie werden ferner für Zwecke der Jugendpolitik und der Jugendhilfeplanung sowie für die Fortentwicklung des Jugendhilferechts benötigt. 
</t>
  </si>
  <si>
    <t xml:space="preserve">Gefährdungseinschätzungen nach § 8a Absatz 1 SGB VIII
</t>
  </si>
  <si>
    <t xml:space="preserve">Über alle Verfahren zur Einschätzung einer Kindeswohlgefährdung (Gefährdungseinschätzungen) nach § 8a SGB VIII wird bei öffentlichen Trägern der Jugendhilfe (Jugendämtern) laufend eine Totalerhebung durchgeführt. Mit der Befragung sollen umfassende und zuverlässige statistische Daten über die Wahrnehmung des Schutzauftrages bei Kindeswohlgefährdung und über die Situation der betroffenen Kinder und Jugendlichen sowie über die eingeleiteten Hilfen im Falle einer Kindeswohlgefährdung bereitgestellt werden. Die Ergebnisse dienen der Planung im örtlichen und überörtlichen Bereich und sollen dazu beitragen, die Auswirkungen des § 8a Absatz 1 SGB VIII für einen wirksamen Kinderschutz durch die Kinder- und Jugendhilfe zu beobachten. Die Erhebung erstreckt sich auf die innerhalb eines Kalenderjahres abgeschlossene Verfahren zur Einschätzung einer Kindeswohlgefährdung gemäß § 8a Absatz 1 SGB VIII.
</t>
  </si>
  <si>
    <t xml:space="preserve">Ausgaben und Einnahmen
</t>
  </si>
  <si>
    <t xml:space="preserve">Die Erfassung der Ausgaben und Einnahmen der öffentlichen Kinder- und Jugendhilfe wird jährlich als Vollerhebung durchgeführt. Auskunftspflichtig sind die örtlichen und überörtlichen Träger der Jugendhilfe, die oberste Landesjugendbehörde sowie die kreisangehörigen Gemeinden und Gemeindeverbände, soweit sie Aufgaben der Jugendhilfe im Sinne von § 69 Abs. 5 SGB VIII wahrnehmen. Mit der Befragung soll ein umfassender Überblick über die Ausgaben aus öffentlichen Mitteln nach Hilfe- und Einrichtungsarten für den Bereich der Kinder- und Jugendhilfe sowie über die entsprechenden Einnahmen ermöglicht werden. Die Ergebnisse werden für regionale und zeitliche Vergleiche des Ausgabenvolumens und der Ausgabenstruktur benötigt. Ferner dienen sie zugleich den örtlichen und überörtlichen Trägern der Jugendhilfe als Grundlage für Planungsentscheidungen und stellen außerdem eine wichtige Grundlage für die Fortentwicklung des Jugendhilferechts dar.
</t>
  </si>
  <si>
    <t xml:space="preserve">Rechtsgrundlagen
</t>
  </si>
  <si>
    <t xml:space="preserve">§§ 98 bis 103 des Achten Buches Sozialgesetzbuch – Kinder- und Jugendhilfe – (SGB VIII) in der Fassung der Bekanntmachung vom 11. September 2012 (BGBl. I S. 2022), das zuletzt durch Artikel 2 des Gesetzes vom 19. Dezember 2018 (BGBl. I S. 2696) geändert worden ist, in Verbindung mit dem Bundesstatistikgesetz (BStatG) in der Fassung der Bekanntmachung vom 20. Oktober 2016 (BGBl. I S. 2394), das zuletzt durch Artikel 10 Absatz 5 des Gesetzes vom 30. Oktober 2017 (BGBl. I S. 3618) geändert worden ist. Erhoben werden die Angaben zu § 99 Abs. 1 bis 6a und 10 SGB VIII.
</t>
  </si>
  <si>
    <t xml:space="preserve">Anmerkungen
</t>
  </si>
  <si>
    <t xml:space="preserve">Fachlich Verantwortliche:
</t>
  </si>
  <si>
    <t>Adoptionen</t>
  </si>
  <si>
    <t>18 und älter</t>
  </si>
  <si>
    <t xml:space="preserve">Anmerkungen zu weiteren Erhebungsmerkmalen:
</t>
  </si>
  <si>
    <t xml:space="preserve">Zur Herkunftsfamilie zählt dabei auch eine Adoptivfamilie, nicht aber eine Pflegefamilie (§§ 34, 44 SGB VIII). Lebt das Kind bei einem Elternteil (allein erziehend oder in neuer Partnerschaft), ist die Situation dort maßgebend. Sollten bei einer Beratung nicht alle Informationen zur Lebenssituation bekannt sein, können die Angaben auch weggelassen werden.
</t>
  </si>
  <si>
    <t xml:space="preserve">- ausgesprochene und aufgehobene </t>
  </si>
  <si>
    <t>- abgebrochene Adoptionspflegen,</t>
  </si>
  <si>
    <t>- vorgemerkte Adoptionsbewerbungen,</t>
  </si>
  <si>
    <t>- zur Adoption vorgemerkte Kinder und Jugendliche,</t>
  </si>
  <si>
    <t>- von Arbeitslosengeld nach dem SGB II, auch in Verbindung mit Sozialgeld,</t>
  </si>
  <si>
    <t>- von Sozialhilfe oder Grundsicherung im Alter und bei Erwerbsminderung (SGB XII),</t>
  </si>
  <si>
    <t xml:space="preserve">- eines Kinderzuschlags.
</t>
  </si>
  <si>
    <t xml:space="preserve">Erläuterungen
</t>
  </si>
  <si>
    <t xml:space="preserve">- von Ratsuchenden der Sexualberatungsstellen und der Drogen- und Suchtberatungsstellen  </t>
  </si>
  <si>
    <t xml:space="preserve">- bei der Ausübung der Personensorge nach § 18 SGB VIII, </t>
  </si>
  <si>
    <t xml:space="preserve">- sowie rein telefonische Beratungen.
</t>
  </si>
  <si>
    <t xml:space="preserve">Es sollen auch die im Ausland nach dortigem Recht vollzogenen Adoptionen ausländischer Kinder und Jugendlicher durch deutsche Annehmende erfasst werden, soweit das bis zur Inpflegenahme zuständige Jugendamt davon erfährt.
</t>
  </si>
  <si>
    <t xml:space="preserve">- in Adoptionspflege untergebrachte Kinder und Jugendliche.
</t>
  </si>
  <si>
    <t>Spaltenende</t>
  </si>
  <si>
    <t>Zeilenende</t>
  </si>
  <si>
    <t>Tabellenende</t>
  </si>
  <si>
    <t>Zurück zum Inhalt</t>
  </si>
  <si>
    <t xml:space="preserve">In die Erhebung werden Hilfen für junge Menschen einbezogen, die sich kraft richterlicher Weisung, auf Veranlassung des Jugendamtes oder freiwillig an sozialer Gruppenarbeit beteiligen.
</t>
  </si>
  <si>
    <t xml:space="preserve">Soziale Gruppenarbeit (§§ 29, 41 SGB VIII): </t>
  </si>
  <si>
    <t xml:space="preserve">In die Erhebung werden Hilfen für junge Menschen einbezogen, für die ein Erziehungsbeistand oder ein Betreuungshelfer/in tätig bzw. eingesetzt wird.
</t>
  </si>
  <si>
    <t xml:space="preserve">Erziehungsbeistand, Betreuungshelfer/in (§§ 30, 41 SGB VIII): </t>
  </si>
  <si>
    <t xml:space="preserve">Die Erhebung erstreckt sich auf alle Kinder oder Jugendlichen, die in ihrer Wohnung und in ihrem sozialen Umfeld im Rahmen der Sozialpädagogischen Familienhilfe ambulant betreut werden.
</t>
  </si>
  <si>
    <t xml:space="preserve">Sozialpädagogische Familienhilfe (§ 31 SGB VIII): </t>
  </si>
  <si>
    <t xml:space="preserve">Diese Hilfeart umfasst sowohl die teilstationäre Hilfe zur Erziehung in einer Einrichtung (Tagesgruppe in einer Einrichtung) als auch die in einer geeigneten Form der Familienpflege (auch als Einzelpflege) gewährte Hilfe.
</t>
  </si>
  <si>
    <t xml:space="preserve">Erziehung in einer Tagesgruppe (§ 32 SGB VIII): </t>
  </si>
  <si>
    <t xml:space="preserve">Vollzeitpflege in einer anderen Familie (§§ 33, 41 SGB VIII): </t>
  </si>
  <si>
    <t xml:space="preserve">Im Rahmen dieser Hilfeart können junge Menschen sowohl in Heimen mit sozial- oder heilpädagogischer oder therapeutischer Zielsetzung untergebracht werden als auch in selbständigen, pädagogisch betreuten Jugendwohngemeinschaften sowie in der Form des betreuten Einzelwohnens.
</t>
  </si>
  <si>
    <t xml:space="preserve">Heimerziehung, sonstige betreute Wohnform (§§ 34, 41 SGB VIII): </t>
  </si>
  <si>
    <t xml:space="preserve">Die Betreuung ist sehr stark auf die individuelle Lebenssituation des jungen Menschen abgestellt und erfordert mitunter die Präsenz bzw. Rufbereitschaft des Pädagogen/der Pädagogin rund um die Uhr. Der betreute Mensch lebt i.d.R. in einer eigenen Wohnung. Diese Form der Einzelbetreuung wird auch in der Familie oder in Institutionen (z.B. Justizvollzugsanstalt, Psychiatrie) durchgeführt.
</t>
  </si>
  <si>
    <t xml:space="preserve">Intensive sozialpädagogische Einzelbetreuung (35, 41 SGB VIII): </t>
  </si>
  <si>
    <t xml:space="preserve">Die Erhebung erstreckt sich auf junge Menschen, die eine ambulante, teilstationäre oder vollstationäre Eingliederungshilfe nach §§ 35a, 41 SGB VIII erhalten. Rechtssystematisch handelt es sich bei dieser Hilfeart um eine eigenständige Hilfe, die nicht zu den erzieherischen Hilfen zählt.
</t>
  </si>
  <si>
    <t xml:space="preserve">Eingliederungshilfe für seelisch behinderte junge Menschen (§§ 35a, 41 SGB VIII): </t>
  </si>
  <si>
    <t xml:space="preserve">„Sonstige Hilfe zur Erziehung“ betrifft Fälle, in denen die Hilfegewährung nicht in Verbindung mit einer Hilfeart gemäß §§ 28-35 SGB VIII erfolgt. Unterschieden werden überwiegend ambulante/teilstationäre Hilfeformen, überwiegend stationäre Hilfeformen („außerhalb der Familie“) sowie überwiegend ergänzende bzw. sonstige Hilfen.
</t>
  </si>
  <si>
    <t xml:space="preserve">Sonstige Hilfe zur Erziehung (§§ 27, 41 SGB VIII): </t>
  </si>
  <si>
    <t xml:space="preserve">Bis zu drei Gründe für die Hilfegewährung können angegeben werden. Die Gründe für die Hilfegewährung können auf mehreren Ebenen angesiedelt sein (Multiproblemfamilien), so dass ein umfangreicher Katalog an Gründen vorliegt. Um die Kernprobleme, die zur Hilfegewährung geführt haben, hilfeartspezifisch differenzieren zu können, wurde die Angabe für die Gründe der Hilfegewährung hier jedoch auf bis zu drei Gründe begrenzt. Der Grund „Gefährdung des Kindeswohls“ muss dabei nicht notwendig mit einer Anzeige zum Entzug der elterlichen Sorge (§ 1666 BGB) verbunden sein. Möglich ist auch eine Hilfegewährung in Verbindung mit dem Schutzauftrag bei Kindeswohlgefährdung nach § 8a Abs. 1 SGB VIII.
</t>
  </si>
  <si>
    <t xml:space="preserve">Gründe für die Hilfegewährung: </t>
  </si>
  <si>
    <t xml:space="preserve">Migrationshintergrund: </t>
  </si>
  <si>
    <t xml:space="preserve">Wirtschaftliche Situation: </t>
  </si>
  <si>
    <t xml:space="preserve">Familienorientierte Hilfen </t>
  </si>
  <si>
    <t>stationäre Hilfen §§ 33, 34, § 27 (vorrangig stationär)</t>
  </si>
  <si>
    <t>Intensive sozialpädagogische Einzelbetreuung § 35</t>
  </si>
  <si>
    <t>Heimerziehung, sonstige betreute Wohnform § 34</t>
  </si>
  <si>
    <t xml:space="preserve">Vollzeitpflege § 33 </t>
  </si>
  <si>
    <t xml:space="preserve">Erziehung in einer Tagesgruppe § 32 </t>
  </si>
  <si>
    <t>Einzelbetreuung nach § 30</t>
  </si>
  <si>
    <t>Soziale Gruppenarbeit nach § 29</t>
  </si>
  <si>
    <t>Erziehungsberatung nach § 28</t>
  </si>
  <si>
    <t>Hilfe zur Erziehung § 27</t>
  </si>
  <si>
    <t>Hilfe orientiert am jungen Menschen</t>
  </si>
  <si>
    <t>Sozialpädagogische Familienhilfe nach § 31</t>
  </si>
  <si>
    <t>Hilfen/
Beratungen
am 31.12.</t>
  </si>
  <si>
    <t>Hilfeart</t>
  </si>
  <si>
    <t>- im Rahmen der Jugendarbeit, der Eheberatung oder der Schwangerschaftskonfliktberatung und</t>
  </si>
  <si>
    <t xml:space="preserve">Die Erhebung erstreckt sich auf alle Kinder und Jugendlichen, die im Berichtsjahr in Deutschland adoptiert wurden, sowie auf den Bereich der Adoptionsvermittlung, und zwar auf
</t>
  </si>
  <si>
    <t>Erzieherische Hilfe
Eingliederungshilfe 
für seelisch behinderte junge Menschen
Hilfe für junge Volljährige und 
andere Aufgaben der Jugendämter
Ausgaben und Einnahmen</t>
  </si>
  <si>
    <t>Landesamt für Statistik
Niedersachsen</t>
  </si>
  <si>
    <t>Logo des Landesamtes für Statistik Niedersachsen</t>
  </si>
  <si>
    <t xml:space="preserve">Statistische Berichte
Niedersachsen </t>
  </si>
  <si>
    <t>Zusammen</t>
  </si>
  <si>
    <t>Landesamt für Statistik Niedersachsen
Postfach 91 07 64
30427 Hannover</t>
  </si>
  <si>
    <t>Auskünfte zu dieser Veröffentlichung unter:
jugendhilfestatistik@statistik.niedersachsen.de 
Tel.: 0511 9898-2228</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</si>
  <si>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</si>
  <si>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</si>
  <si>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</si>
  <si>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Erzieherische Hilfe, Eingliederungshilfe für seelisch behinderte 
junge Menschen, Hilfe für junge Volljährige</t>
  </si>
  <si>
    <t>Titelbild</t>
  </si>
  <si>
    <t>K I 3 - j / 2018</t>
  </si>
  <si>
    <t>Jugendhilfe 2018</t>
  </si>
  <si>
    <t>[z]     = Angabe fällt später an</t>
  </si>
  <si>
    <t>[u]     = Nicht veröffentlicht, weil nicht ausreichend genau oder nicht repräsentativ</t>
  </si>
  <si>
    <t>[X]     = Nachweis ist nicht sinnvoll, unmöglich oder Fragestellung trifft nicht zu</t>
  </si>
  <si>
    <t>[s]      = geschätzte Zahl</t>
  </si>
  <si>
    <t>[g]     = Zahlenwert unbekannt oder aus Geheimhaltungsgründen nicht veröffentlicht</t>
  </si>
  <si>
    <t>[r]      = berichtigte Zahl</t>
  </si>
  <si>
    <t>[p]     = vorläufige Zahl</t>
  </si>
  <si>
    <t>[D]     = Durchschnitt</t>
  </si>
  <si>
    <t>[n]     = Nichts vorhanden</t>
  </si>
  <si>
    <t>Tabellenteil</t>
  </si>
  <si>
    <t>Erläuterungen</t>
  </si>
  <si>
    <t>Seite</t>
  </si>
  <si>
    <t>3. Aufwand aus öffentlichen Mitteln für die Jugendhilfe</t>
  </si>
  <si>
    <t>2.6 Vorläufige Schutzmaßnahmen für Kinder und Jugendliche 
      in den Kreisen und kreisfreien Städten 2018 
      nach Alter und Geschlecht und Art der Maßnahme</t>
  </si>
  <si>
    <t xml:space="preserve">2.4 Vollständige oder teilweise Übertragung des Sorgerechts 
      und Sorgeerklärungen in den Kreisen und kreisfreien 
      Städten 2018 </t>
  </si>
  <si>
    <t>2.2 Das Adoptionswesen in den Kreisen  
      und kreisfreien Städten 2018</t>
  </si>
  <si>
    <t>2.1 Adoptierte Kinder und Jugendliche 2018
      nach Verwandtschaftsverhältnis zu den Adoptiveltern 
      und ausgewählten Merkmalen</t>
  </si>
  <si>
    <t>2.   Adoptionen, Pflegschaften, vorläufige Schutzmaßnahmen, 
      Gefährdungseinschätzungen</t>
  </si>
  <si>
    <t>1.6 Hilfen/Beratungen für junge Menschen/Familien in den Kreisen 
      und kreisfreien Städten am 31.12.2018 nach Hilfearten</t>
  </si>
  <si>
    <t>1.5 Hilfen/Beratungen für junge Menschen/Familien 2018
      nach Gründen für die Hilfegewährung und Art der Hilfe</t>
  </si>
  <si>
    <t>1.4 Hilfen/Beratungen für junge Menschen/Familien 2018
      nach Situation in der Herkunftsfamilie und Art der Hilfe</t>
  </si>
  <si>
    <t>1.3 Hilfen/Beratungen für junge Menschen/Familien 2018
      nach Art der Hilfe und Art des durchführenden Trägers</t>
  </si>
  <si>
    <t>1.2 Hilfen/Beratungen für junge Menschen/Familien 2018
      nach persönlichen Merkmalen und Art der Hilfe</t>
  </si>
  <si>
    <t>1.1 Hilfen/Beratungen für junge Menschen 2018
      nach Art der Hilfe und Trägergruppen</t>
  </si>
  <si>
    <t>2.5 Vorläufige Schutzmaßnahmen für Kinder und Jugendliche 2018 
      nach persönlichen Merkmalen, Aufenthalt vor und  
      Unterbringung während der Maßnahme, Art der Maßnahme 
      und Trägergruppen</t>
  </si>
  <si>
    <t>2.9 Verfahren zur Einschätzung der Gefährdung des Kindeswohls 
      in den Kreisen und kreisfreien Städten 2018 
      nach dem Ergebnis des Verfahrens, Geschlecht und Alter 
      des/der Minderjährigen</t>
  </si>
  <si>
    <t xml:space="preserve">3.1 Ausgaben und Einnahmen für Einrichtungen der 
      Jugendhilfe 2018 nach Einrichtungsarten und Trägergruppen </t>
  </si>
  <si>
    <t>3.2 Ausgaben für Einzel- und Gruppenhilfen und andere Aufgaben der 
      Jugendhilfe – Leistungen für Berechtigte und Förderung der freien  
      Träger 2018 nach Hilfearten</t>
  </si>
  <si>
    <t>3.3 Ausgaben und Einnahmen für die Jugendhilfe in den Kreisen und 
      kreisfreien Städten 2018 nach ausgewählten Merkmalen</t>
  </si>
  <si>
    <t>13</t>
  </si>
  <si>
    <t>40</t>
  </si>
  <si>
    <t>1.   Erzieherische Hilfe, Eingliederungshilfe für seelisch 
      behinderte junge Menschen, Hilfe für junge Volljährige</t>
  </si>
  <si>
    <r>
      <rPr>
        <sz val="10"/>
        <color indexed="8"/>
        <rFont val="Arial"/>
        <family val="2"/>
      </rPr>
      <t xml:space="preserve">Sollte dem LSN nach Veröffentlichung dieser Publikation ein Fehler bekannt werden, so wird in der Online-Version darauf hingewiesen und der Fehler korrigiert. Die Online-Version finden Sie im Internet unter </t>
    </r>
    <r>
      <rPr>
        <sz val="10"/>
        <color indexed="30"/>
        <rFont val="Arial"/>
        <family val="2"/>
      </rPr>
      <t>www.statistik.niedersachsen.de &gt; Veröffentlichungen &gt; Statistische Berichte &gt; K Sozialleistungen 
&gt; K I 3 Jugendhilfe, Erzieherische Hilfen / Ausgaben und Einnahmen</t>
    </r>
    <r>
      <rPr>
        <sz val="10"/>
        <color indexed="12"/>
        <rFont val="Arial"/>
        <family val="2"/>
      </rPr>
      <t xml:space="preserve">
</t>
    </r>
    <r>
      <rPr>
        <sz val="10"/>
        <color indexed="8"/>
        <rFont val="Arial"/>
        <family val="2"/>
      </rPr>
      <t>bzw. in der Statistischen Bibliothek (Publikationsserver der Statistischen Ämter des Bundes und der Länder).</t>
    </r>
  </si>
  <si>
    <r>
      <rPr>
        <sz val="10"/>
        <color indexed="8"/>
        <rFont val="Arial"/>
        <family val="2"/>
      </rPr>
      <t xml:space="preserve">Der dazugehörige Qualitätsbericht steht Ihnen als kostenfreier Download im Publikationsangebot des
Statistischen Bundesamtes unter dem Thema Gesellschaft und Umwelt zur Verfügung
</t>
    </r>
    <r>
      <rPr>
        <sz val="10"/>
        <color indexed="30"/>
        <rFont val="Arial"/>
        <family val="2"/>
      </rPr>
      <t>www.destatis.de &gt;  Menü &gt; Methoden&gt; Qualität &gt; Qualitätsberichte: Mehr erfahren &gt; Gesellschaft und Umwelt &gt; Soziales &gt; Statistiken der Jugendhilfe</t>
    </r>
  </si>
  <si>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</si>
  <si>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Zum Inhaltsverzeichnis</t>
  </si>
  <si>
    <t xml:space="preserve">Pflegeerlaubnis, Pflegschaften, Vormundschaften, Beistandschaften, Sorgerecht, Sorgeerklärungen, Maßnahmen des Familiengerichts
</t>
  </si>
  <si>
    <t xml:space="preserve">Nicht erfasst werden Beratungen </t>
  </si>
  <si>
    <t>Hier wird angegeben, ob die Herkunftsfamilie bzw. der junge Mensch Transferleistungen aus den Systemen der sozialen Sicherung erhält, die teilweise oder ganz der Deckung des Lebensunterhalts dienen. Dies trifft zu beim Bezug</t>
  </si>
  <si>
    <t>Vorläufige Schutzmaßnahmen</t>
  </si>
  <si>
    <t>Gefährdungseinschätzungen nach § 8a Absatz 1 SGB VIII</t>
  </si>
  <si>
    <t>Ausgaben und Einnahmen</t>
  </si>
  <si>
    <t>In der Statistik werden die Ausgaben und Einnahmen der öffentlichen Kinder- und Jugendhilfe (einschl. der Förderung der freien Träger) nach dem SGB VIII und nach anderen Rechtsvorschriften nachgewiesen, die von den öffentlichen Haushalten auf den in Einzelnachweisen angegebenen Haushaltsstellen nach der kommunalen bzw. staatlichen Haushaltssystematik gebucht werden. Die folgenden Angaben werden erhoben:</t>
  </si>
  <si>
    <t>Zum Jahresende 2011 wurden im Land Niedersachsen die Kommunalhaushalte vom kameralen auf das doppische Rechnungswesen umgestellt.</t>
  </si>
  <si>
    <t xml:space="preserve">Die Erhebung erstreckt sich auf alle in einem Kalenderjahr beendeten vorläufigen Schutzmaßnahmen für Kinder und Jugendliche nach § 42 und 42a SGB VIII. Im November 2015 trat das Gesetz zur Verbesserung der Unterbringung, Versorgung und Betreuung ausländischer Kinder und Jugendlicher in Kraft. Hiernach wurde der regulären Inobhutnahme (§ 42 SGB VIII) eine vorläufige Inobhutnahme (§ 42a SGB VIII) vorangestellt. Die Inobhutnahmen nach § 42a SGB VIII werden seit dem Berichtsjahr 2017 mit erfasst.
</t>
  </si>
  <si>
    <t>- Ausgaben für Einzel- und Gruppenhilfen und andere Ausgaben nach dem SGB VIII, Förderung der freien 
  Träger in diesen Aufgabenbereichen, zugehörige Einnahmen Träger in diesen  zugehörige Einnahmen</t>
  </si>
  <si>
    <t>- Ausgaben für eigene Einrichtungen (einschl. investive Ausgaben), Zuschüsse für Einrichtungen der freien 
  Träger, zugehörige Einnahmen</t>
  </si>
  <si>
    <t xml:space="preserve">- Personalausgaben der Jugendhilfeverwaltung.
</t>
  </si>
  <si>
    <t>X</t>
  </si>
  <si>
    <t>Zahl der jungen Menschen</t>
  </si>
  <si>
    <t>Zahl der Hilfen</t>
  </si>
  <si>
    <t xml:space="preserve">   1.1 Hilfen/Beratungen für junge Menschen 2018 nach Art der Hilfe und Trägergruppen</t>
  </si>
  <si>
    <t>-</t>
  </si>
  <si>
    <t>weiblich</t>
  </si>
  <si>
    <t>Eingliede-
rungshilfe für
seelisch 
behinderte
junge
Menschen
§ 35 a</t>
  </si>
  <si>
    <t>Intensive
sozialpäda-
gogische
Einzelbe-
treuung
§ 35</t>
  </si>
  <si>
    <t>Heim-
erziehung,
sonstige
betreute
Wohnform
§ 34</t>
  </si>
  <si>
    <t>Vollzeit-
pflege 
§ 33</t>
  </si>
  <si>
    <t>Erziehung
in einer
Tages-
gruppe
 § 32</t>
  </si>
  <si>
    <t>Einzel-
betreuung
§ 30</t>
  </si>
  <si>
    <t>Soziale
Gruppen-
arbeit
§ 29</t>
  </si>
  <si>
    <t>Erziehungs-
beratung
§ 28</t>
  </si>
  <si>
    <t xml:space="preserve">                      1.2.1 Begonnene Hilfen/Beratungen</t>
  </si>
  <si>
    <t>Noch: 1 Erzieherische Hilfe, Eingliederungshilfe für seelisch behinderte junge Menschen, Hilfe für junge Volljährige</t>
  </si>
  <si>
    <t>Alter
von … bis
unter … Jahren
Persönliche Merkmale</t>
  </si>
  <si>
    <t xml:space="preserve">              Noch: 1.2 Hilfen/Beratungen für junge Menschen/Familien 2018 
                               nach persönlichen Merkmalen und Art der Hilfe</t>
  </si>
  <si>
    <t xml:space="preserve">                                 1.2.3 Hilfen/Beratungen am 31.12.</t>
  </si>
  <si>
    <t xml:space="preserve">               Noch: 1.2 Hilfen/Beratungen für junge Menschen/Familien 2018 
                                 nach persönlichen Merkmalen und Art der Hilfe</t>
  </si>
  <si>
    <t>2) Einschließlich Zentralwohlfahrtsstelle der Juden in Deutschland oder jüdische Kultusgemeinde.</t>
  </si>
  <si>
    <t xml:space="preserve">1) Anzahl der Hilfen. </t>
  </si>
  <si>
    <t xml:space="preserve"> </t>
  </si>
  <si>
    <t>Träger</t>
  </si>
  <si>
    <t>zusammen</t>
  </si>
  <si>
    <t>Träger der freien Jugendhilfe</t>
  </si>
  <si>
    <t>1) Anzahl der Hilfen.</t>
  </si>
  <si>
    <t>Unbekannt</t>
  </si>
  <si>
    <t>Eltern sind verstorben</t>
  </si>
  <si>
    <t>Eltern leben zusammen</t>
  </si>
  <si>
    <t>Hilfen/Beratungen am 31.12.</t>
  </si>
  <si>
    <t>Beendete Hilfen/Beratungen</t>
  </si>
  <si>
    <t>Begonnene Hilfen/Beratungen</t>
  </si>
  <si>
    <t>Situation in der
Herkunftsfamilie</t>
  </si>
  <si>
    <t>3) Angaben hilfebezogen.</t>
  </si>
  <si>
    <t xml:space="preserve">2) Hauptgrund, 2. und 3. Grund. </t>
  </si>
  <si>
    <t>1) Mögliche Abweichungen in der Gesamtanzahl der Hilfen ergeben sich aus Hilfen gem. § 31 SGB VIII, bei denen alle Kinder außerhalb des Elternhauses untergebracht sind.</t>
  </si>
  <si>
    <t>Gefährdung des Kindeswohls</t>
  </si>
  <si>
    <t>Gründe für die
Hilfegewährung</t>
  </si>
  <si>
    <t>Eingliede-
rungshilfe für 
seelisch 
behinderte
junge 
Menschen
§ 35 a</t>
  </si>
  <si>
    <t>Intensive
sozial-
pädagogische
Einzel-
betreuung
§ 35</t>
  </si>
  <si>
    <t>Vollzeitpflege 
§ 33</t>
  </si>
  <si>
    <t>Erziehung
in einer
Tagesgruppe
 § 32</t>
  </si>
  <si>
    <t>Soziale
Gruppenarbeit
§ 29</t>
  </si>
  <si>
    <t xml:space="preserve">                                1.5.2 Hilfen/Beratungen am 31.12.</t>
  </si>
  <si>
    <t xml:space="preserve">               Noch: 1.5 Hilfen/Beratungen für junge Menschen/Familien 2018 
                                nach Gründen für die Hilfegewährung und Art der Hilfe</t>
  </si>
  <si>
    <t>Niedersachsen</t>
  </si>
  <si>
    <t>Weser-Ems</t>
  </si>
  <si>
    <t>Wittmund</t>
  </si>
  <si>
    <t>Wesermarsch</t>
  </si>
  <si>
    <t>Vechta</t>
  </si>
  <si>
    <t>Osnabrück</t>
  </si>
  <si>
    <t xml:space="preserve">Oldenburg </t>
  </si>
  <si>
    <t>Leer</t>
  </si>
  <si>
    <t>Grafschaft Bentheim</t>
  </si>
  <si>
    <t>Friesland</t>
  </si>
  <si>
    <t>Emsland</t>
  </si>
  <si>
    <t>Cloppenburg</t>
  </si>
  <si>
    <t>Aurich</t>
  </si>
  <si>
    <t>Ammerland</t>
  </si>
  <si>
    <t>Wilhelmshaven, Stadt</t>
  </si>
  <si>
    <t>Osnabrük, Stadt</t>
  </si>
  <si>
    <t>Oldenburg (Oldenburg), Stadt</t>
  </si>
  <si>
    <t>Emden, Stadt</t>
  </si>
  <si>
    <t>Delmenhorst, Stadt</t>
  </si>
  <si>
    <t xml:space="preserve">Lüneburg </t>
  </si>
  <si>
    <t>Verden</t>
  </si>
  <si>
    <t>Uelzen</t>
  </si>
  <si>
    <t>Stade</t>
  </si>
  <si>
    <t>Heidekreis</t>
  </si>
  <si>
    <t>Rotenburg (Wümme)</t>
  </si>
  <si>
    <t>Osterholz</t>
  </si>
  <si>
    <t>Lüneburg</t>
  </si>
  <si>
    <t>Lüchow-Dannenberg</t>
  </si>
  <si>
    <t>Harburg</t>
  </si>
  <si>
    <t>Cuxhaven</t>
  </si>
  <si>
    <t>Celle</t>
  </si>
  <si>
    <t xml:space="preserve">Hannover </t>
  </si>
  <si>
    <t>Schaumburg</t>
  </si>
  <si>
    <t>Nienburg (Weser)</t>
  </si>
  <si>
    <t>Holzminden</t>
  </si>
  <si>
    <t>Hildesheim</t>
  </si>
  <si>
    <t>Hameln-Pyrmont</t>
  </si>
  <si>
    <t>Diepholz</t>
  </si>
  <si>
    <t>dar. Hannover, Landeshauptstadt</t>
  </si>
  <si>
    <t>Region Hannover</t>
  </si>
  <si>
    <t xml:space="preserve">Braunschweig </t>
  </si>
  <si>
    <t>Göttingen</t>
  </si>
  <si>
    <t>Wolfenbüttel</t>
  </si>
  <si>
    <t xml:space="preserve">Peine </t>
  </si>
  <si>
    <t>Northeim</t>
  </si>
  <si>
    <t>Helmstedt</t>
  </si>
  <si>
    <t>Goslar</t>
  </si>
  <si>
    <t>Gifhorn</t>
  </si>
  <si>
    <t>Wolfsburg, Stadt</t>
  </si>
  <si>
    <t>Salzgitter, Stadt</t>
  </si>
  <si>
    <t>Braunschweig, Stadt</t>
  </si>
  <si>
    <t>Schl.-
Nr.</t>
  </si>
  <si>
    <t xml:space="preserve">  </t>
  </si>
  <si>
    <t>1) Kinder und Jugendliche mit der Signierung des Geschlechts "ohne Angabe (nach § 22 Absatz 3 PStg)" werden dem männlichen Geschlecht zugeordnet.</t>
  </si>
  <si>
    <t>nicht deutsch</t>
  </si>
  <si>
    <t>deutsch</t>
  </si>
  <si>
    <t>Staatsangehörigkeit</t>
  </si>
  <si>
    <t>Weiblich</t>
  </si>
  <si>
    <t xml:space="preserve">    2.1 Adoptierte Kinder und Jugendliche 2018 nach Verwandtschaftsverhältnis zu den Adoptiveltern
          und ausgewählten Merkmalen</t>
  </si>
  <si>
    <t>2. Adoptionen, Pflegschaften, vorläufige Schutzmaßnahmen, Gefährdungseinschätzungen</t>
  </si>
  <si>
    <t>Osnabrück, Stadt</t>
  </si>
  <si>
    <t>Hannover</t>
  </si>
  <si>
    <t>Braunschweig</t>
  </si>
  <si>
    <t>Noch: 2. Adoptionen, Pflegschaften, vorläufige Schutzmaßnahmen, Gefährdungseinschätzungen</t>
  </si>
  <si>
    <t>Tagespflege-
personen,  
für die eine Pflege-
erlaubnis      nach
§ 43 SGB VIII
besteht</t>
  </si>
  <si>
    <t>Kreisfreie Stadt                       Landkreis                             Statistische Region                              Land</t>
  </si>
  <si>
    <t>Schl.-          Nr.</t>
  </si>
  <si>
    <t>Schl.-Nr.</t>
  </si>
  <si>
    <t>3) Verfahren zur Einschätzung der Gefährdung des Kindeswohls gemäß § 8a Abs. 1 SGB VIII.</t>
  </si>
  <si>
    <t>2) Kinder und Jugendliche mit der Signierung des Geschlechts "ohne Angabe (nach § 22 Absatz 3 PStG)" werden dem männlichen Geschlecht zugeordnet.</t>
  </si>
  <si>
    <t>1) Doppelzählungen von Kindern/Jugendlichen sind möglich, wenn diese zum Beispiel zunächst vorläufig nach § 42a SGB VIII und im Anschluss noch einmal regulär 
     nach § 42 Absatz 1 Nummer 3 SGB VIII in Obhut genommen werden.</t>
  </si>
  <si>
    <t>Träger der öffentlichen Jugendhilfe</t>
  </si>
  <si>
    <t>Aufenthalt vor der Maßnahme</t>
  </si>
  <si>
    <t>Geschlecht      
Alter von … bis unter ... Jahren
Staatsangehörigkeit
Trägergruppe</t>
  </si>
  <si>
    <t xml:space="preserve">Weser-Ems </t>
  </si>
  <si>
    <t>001</t>
  </si>
  <si>
    <t>Schl.-        Nr.</t>
  </si>
  <si>
    <t>1) Zum Zeitpunkt der Gefährdungseinschätzung.</t>
  </si>
  <si>
    <t xml:space="preserve">Alter von … bis unter … Jahren </t>
  </si>
  <si>
    <t>sexuelle
Gewalt</t>
  </si>
  <si>
    <t>psychische
Misshandlung</t>
  </si>
  <si>
    <t>körperliche
Misshandlung</t>
  </si>
  <si>
    <t>Vernach-
lässigung</t>
  </si>
  <si>
    <t>Verfahren</t>
  </si>
  <si>
    <t>latente Kindeswohlgefährdung</t>
  </si>
  <si>
    <t>akute Kindeswohlgefährdung</t>
  </si>
  <si>
    <t>Lfd. Nr.</t>
  </si>
  <si>
    <t>keine
Kindeswohl-
gefährdung und
kein (weiterer)
Hilfebedarf</t>
  </si>
  <si>
    <t>keine
Kindeswohl-
gefährdung
aber
Hilfebedarf</t>
  </si>
  <si>
    <t>Noch: Davon nach dem Ergebnis der Gefährdungseinschätzung</t>
  </si>
  <si>
    <t>Davon nach dem Ergebnis der Gefährdungseinschätzung</t>
  </si>
  <si>
    <t>Verfahren insgesamt</t>
  </si>
  <si>
    <t>an unbekanntem Ort</t>
  </si>
  <si>
    <t>ohne festen Aufenthalt</t>
  </si>
  <si>
    <t>in einer Wohn-
gemeinschaft / in der
eigenen Wohnung</t>
  </si>
  <si>
    <t>in einer   Pflegefamilie</t>
  </si>
  <si>
    <t>bei einer sonstigen Person</t>
  </si>
  <si>
    <t>bei den
Großeltern/
Verwandten</t>
  </si>
  <si>
    <t>bei einem Elternteil
mit neuem/-r
Partner/-in</t>
  </si>
  <si>
    <t>bei einem allein
erziehenden
Elternteil</t>
  </si>
  <si>
    <t>bei den Eltern</t>
  </si>
  <si>
    <t>Noch: Davon nach dem gewöhnlichen Aufenthaltsort des/der Minderjährigen 
zum Zeitpunkt der Gefährdungseinschätzung</t>
  </si>
  <si>
    <t>Davon nach dem gewöhnlichen Aufenthaltsort des/der Minderjährigen 
zum Zeitpunkt der Gefährdungseinschätzung</t>
  </si>
  <si>
    <t xml:space="preserve">              2.8 Verfahren zur Einschätzung der Gefährdung des Kindeswohls 2018 nach Geschlecht und Alter sowie
                    dem gewöhnlichen Aufentshaltsort des/der Minderjährigen und Art der Kindeswohlgefährdung</t>
  </si>
  <si>
    <t>2) Zum Zeitpunkt der Gefährdungseinschätzung.</t>
  </si>
  <si>
    <t>1) Minderjährige mit der Signierung des Geschlechts "ohne Angabe (nach § 22 Absatz 3 PStG)" werden dem männlichen Geschlecht zugeordnet.</t>
  </si>
  <si>
    <t xml:space="preserve"> Wittmund</t>
  </si>
  <si>
    <t xml:space="preserve"> Wesermarsch</t>
  </si>
  <si>
    <t xml:space="preserve"> Vechta</t>
  </si>
  <si>
    <t xml:space="preserve"> Osnabrück</t>
  </si>
  <si>
    <t xml:space="preserve"> Oldenburg</t>
  </si>
  <si>
    <t xml:space="preserve"> Leer</t>
  </si>
  <si>
    <t xml:space="preserve"> Grafschaft Bentheim</t>
  </si>
  <si>
    <t xml:space="preserve"> Friesland</t>
  </si>
  <si>
    <t xml:space="preserve"> Emsland</t>
  </si>
  <si>
    <t xml:space="preserve"> Cloppenburg</t>
  </si>
  <si>
    <t xml:space="preserve"> Aurich</t>
  </si>
  <si>
    <t xml:space="preserve"> Ammerland</t>
  </si>
  <si>
    <t xml:space="preserve"> Wilhelmshaven, Stadt</t>
  </si>
  <si>
    <t xml:space="preserve"> Osnabrück, Stadt</t>
  </si>
  <si>
    <t xml:space="preserve"> Oldenburg (Oldenburg), Stadt</t>
  </si>
  <si>
    <t xml:space="preserve"> Emden, Stadt</t>
  </si>
  <si>
    <t xml:space="preserve"> Delmenhorst, Stadt</t>
  </si>
  <si>
    <t xml:space="preserve"> Weser-Ems</t>
  </si>
  <si>
    <t xml:space="preserve"> Verden</t>
  </si>
  <si>
    <t xml:space="preserve"> Uelzen</t>
  </si>
  <si>
    <t xml:space="preserve"> Stade</t>
  </si>
  <si>
    <t xml:space="preserve"> Heidekreis</t>
  </si>
  <si>
    <t xml:space="preserve"> Rotenburg (Wümme)</t>
  </si>
  <si>
    <t xml:space="preserve"> Osterholz</t>
  </si>
  <si>
    <t xml:space="preserve"> Lüneburg</t>
  </si>
  <si>
    <t xml:space="preserve"> Lüchow-Dannenberg</t>
  </si>
  <si>
    <t xml:space="preserve"> Harburg</t>
  </si>
  <si>
    <t xml:space="preserve"> Cuxhaven</t>
  </si>
  <si>
    <t xml:space="preserve"> Celle</t>
  </si>
  <si>
    <t xml:space="preserve"> Schaumburg</t>
  </si>
  <si>
    <t xml:space="preserve"> Nienburg (Weser)</t>
  </si>
  <si>
    <t xml:space="preserve"> Holzminden</t>
  </si>
  <si>
    <t xml:space="preserve"> Hildesheim</t>
  </si>
  <si>
    <t xml:space="preserve"> Hameln-Pyrmont</t>
  </si>
  <si>
    <t xml:space="preserve"> Diepholz</t>
  </si>
  <si>
    <t xml:space="preserve"> Region Hannover</t>
  </si>
  <si>
    <t xml:space="preserve"> Hannover</t>
  </si>
  <si>
    <t xml:space="preserve"> Göttingen</t>
  </si>
  <si>
    <t xml:space="preserve"> Wolfenbüttel</t>
  </si>
  <si>
    <t xml:space="preserve"> Peine</t>
  </si>
  <si>
    <t xml:space="preserve"> Northeim</t>
  </si>
  <si>
    <t xml:space="preserve"> Helmstedt</t>
  </si>
  <si>
    <t xml:space="preserve"> Goslar</t>
  </si>
  <si>
    <t xml:space="preserve"> Gifhorn</t>
  </si>
  <si>
    <t xml:space="preserve"> Wolfsburg, Stadt</t>
  </si>
  <si>
    <t xml:space="preserve"> Salzgitter, Stadt</t>
  </si>
  <si>
    <t xml:space="preserve"> Braunschweig, Stadt</t>
  </si>
  <si>
    <t xml:space="preserve"> Braunschweig</t>
  </si>
  <si>
    <t xml:space="preserve"> Niedersachsen</t>
  </si>
  <si>
    <t>10 - 18</t>
  </si>
  <si>
    <t>6 - 10</t>
  </si>
  <si>
    <t>Noch.Davon nach dem Ergebnis der Gefährdungseinschätzung</t>
  </si>
  <si>
    <t>Davon nach Geschlecht</t>
  </si>
  <si>
    <t>1) Es können Rundungsdifferenzen auftreten.</t>
  </si>
  <si>
    <t>Sonstige Einrichtungen</t>
  </si>
  <si>
    <t>Einrichtungen der Mitarbeiterfort-                                                                      bildung</t>
  </si>
  <si>
    <t xml:space="preserve">8
</t>
  </si>
  <si>
    <t>Einrichtungen für Hilfe zur Erziehung 
und Hilfe für junge Volljährige 
sowie die Inobhutnahme</t>
  </si>
  <si>
    <t xml:space="preserve">7
</t>
  </si>
  <si>
    <t>Erziehungs-, Jugend- und Familien-beratungsstellen</t>
  </si>
  <si>
    <t xml:space="preserve">6
</t>
  </si>
  <si>
    <t>Tageseinrichtungen für Kinder</t>
  </si>
  <si>
    <t>Einrichtungen für werdende Mütter                                                                     und  Mütter oder Väter mit Kind(ern)</t>
  </si>
  <si>
    <t xml:space="preserve">4
</t>
  </si>
  <si>
    <t>Einrichtungen der Familienförderung</t>
  </si>
  <si>
    <t>Einrichtungen der Jugendsozialarbeit                                    (Jugendwohnheime, Schülerheime,                                                   Wohnheime für Auszubildende)</t>
  </si>
  <si>
    <t xml:space="preserve">2
</t>
  </si>
  <si>
    <t>Einrichtungen der Jugendarbeit</t>
  </si>
  <si>
    <t>Einrichtungen für Hilfe zur Erziehung 
und Hilfe für junge Volljährige 
sowie für die Inobhutnahme</t>
  </si>
  <si>
    <t>lfd. Nr.</t>
  </si>
  <si>
    <t xml:space="preserve">Reine
Ausgaben/ Auszahlungen
insgesamt </t>
  </si>
  <si>
    <t>Art der Einrichtung</t>
  </si>
  <si>
    <t>5) Nur Ausgaben für Leistungen an Minderjährige.</t>
  </si>
  <si>
    <t>3) Ohne eigenes Jugendamt.</t>
  </si>
  <si>
    <t>2) inklusive Personalausgaben und sonstige laufende oder einmalige Leistungen.</t>
  </si>
  <si>
    <t>Ausgaben insgesamt</t>
  </si>
  <si>
    <t>Mitarbeiterfortbildung</t>
  </si>
  <si>
    <t>Hilfe für junge Volljährige</t>
  </si>
  <si>
    <t>in Tagespflege</t>
  </si>
  <si>
    <t>in Tageseinrichtungen</t>
  </si>
  <si>
    <t>Jugendsozialarbeit</t>
  </si>
  <si>
    <t>Jugendarbeit</t>
  </si>
  <si>
    <t>Förderung der freien Träger</t>
  </si>
  <si>
    <t>Art der Hilfe</t>
  </si>
  <si>
    <t>Noch: 3. Aufwand aus öffentlichen Mitteln für die Jugendhilfe</t>
  </si>
  <si>
    <t>1) Einschließlich Landesjugendamt.</t>
  </si>
  <si>
    <t>Kreisfreie Stadt
Landkreis
Statistische Region
Land</t>
  </si>
  <si>
    <t>Begonnene Hilfen/ Beratungen</t>
  </si>
  <si>
    <t>Beendete Hilfen/ Beratungen</t>
  </si>
  <si>
    <t>Eingliederungshilfe für seelisch behinderte
junge Menschen § 35 a</t>
  </si>
  <si>
    <t>ambulante Hilfen §§ 29-32, § 27 
(vorrangig ambulant/teilstationär)</t>
  </si>
  <si>
    <t>Noch: 1. Erzieherische Hilfe, Eingliederungshilfe für seelisch behinderte junge Menschen, 
               Hilfe für junge Volljährige</t>
  </si>
  <si>
    <t xml:space="preserve">               1.4 Hilfen/Beratungen für junge Menschen/Familien 2018 
                     nach Situation in der Herkunftsfamilie und Art der Hilfe</t>
  </si>
  <si>
    <t>Hilfe zur
Erziehung
§ 27
(insgesamt)</t>
  </si>
  <si>
    <t>Nachrichtlich ambulante
Hilfen
§§ 29-32, § 27
(vorrangig
ambulant/
teilstationär)</t>
  </si>
  <si>
    <t xml:space="preserve">Nachrichtlich stationäre
Hilfen
§§ 33, 34, § 27
(vorrangig
stationär)
</t>
  </si>
  <si>
    <t>Niedersachsen-Wappen</t>
  </si>
  <si>
    <t>Noch: Begonnene Hilfen/Beratungen</t>
  </si>
  <si>
    <t>Elternteil lebt allein ohne 
(Ehe-)Partner/in (mit/ohne 
weitere/n Kinder/n)</t>
  </si>
  <si>
    <t>Elternteil lebt mit neuer 
Partnerin/neuem Partner 
(mit/ohne weitere/n Kinder/n)</t>
  </si>
  <si>
    <t>Nächste Zeilen: Fußnoten 1 und 2.</t>
  </si>
  <si>
    <t>2) Die Herkunftsfamilie bzw. der/die junge Volljährige lebt teilweise oder ganz von Arbeitslosengeld II (SGB II) bedarfsorientierter Grundsicherung im Alter und bei Erwerbminderung 
    oder Sozialhilfe (SGB XII) oder bezieht einen Kinderzuschlag.</t>
  </si>
  <si>
    <t xml:space="preserve">Noch: Beendete Hilfen/Beratungen </t>
  </si>
  <si>
    <t>Noch: Hilfen/Beratungen am 31.12.</t>
  </si>
  <si>
    <t>Nächste Zeile: Fußnote 1.</t>
  </si>
  <si>
    <t>Noch: Insgesamt</t>
  </si>
  <si>
    <t>Noch: weiblich</t>
  </si>
  <si>
    <t>Hilfe zur
Erziehung
§ 27 
(insgesamt)</t>
  </si>
  <si>
    <t>Noch: 1 Erzieherische Hilfe, Eingliederungshilfe für seelisch behinderte junge Menschen, 
              Hilfe für junge Volljährige</t>
  </si>
  <si>
    <t xml:space="preserve">                               1.2.2 Beendete Hilfen/Beratungen</t>
  </si>
  <si>
    <t>Noch: 1 Erzieherische Hilfe, Eingliederungshilfe für seelisch behinderte junge Menschen, 
               Hilfe für junge Volljährige</t>
  </si>
  <si>
    <t xml:space="preserve">               1.2 Hilfen/Beratungen für junge Menschen/Familien 2018 
                      nach persönlichen Merkmalen und Art der Hilfe</t>
  </si>
  <si>
    <t>Nachrichtlich
ambulante
Hilfen
§§ 29-32, § 27
(vorrangig
ambulant/
teilstationär)</t>
  </si>
  <si>
    <t xml:space="preserve">Nachrichtlich
stationäre
Hilfen
§§ 33, 34, § 27
(vorrangig
stationär)
</t>
  </si>
  <si>
    <t>Träger der öffentlichen  
Jugendhilfe</t>
  </si>
  <si>
    <t>Träger der freien Jugendhilfe 
zusammen</t>
  </si>
  <si>
    <r>
      <t>Insgesamt</t>
    </r>
    <r>
      <rPr>
        <vertAlign val="superscript"/>
        <sz val="8"/>
        <rFont val="Arial"/>
        <family val="2"/>
      </rPr>
      <t>1)</t>
    </r>
  </si>
  <si>
    <r>
      <t>Sozialpäda-
gogische
Familien-
hilfe
§ 31</t>
    </r>
    <r>
      <rPr>
        <vertAlign val="superscript"/>
        <sz val="8"/>
        <rFont val="Arial"/>
        <family val="2"/>
      </rPr>
      <t>1)</t>
    </r>
  </si>
  <si>
    <t>Noch: davon</t>
  </si>
  <si>
    <t xml:space="preserve">1
</t>
  </si>
  <si>
    <t xml:space="preserve">2
</t>
  </si>
  <si>
    <t xml:space="preserve">Arbeiterwohlfahrt oder deren
Mitgliedsorganisation </t>
  </si>
  <si>
    <t>Deutscher paritätischer Wohl-
fahrtsverband oder dessen 
Mitgliedsorganisation</t>
  </si>
  <si>
    <t>Deutsches Rotes Kreuz oder 
dessen Mitgliedsorganisation</t>
  </si>
  <si>
    <t>Diakonisches Werk oder 
sonstiger der EKD ange-
schlossener Träger</t>
  </si>
  <si>
    <t>Deutscher Caritasverband 
oder sonstiger katholischer
Träger</t>
  </si>
  <si>
    <r>
      <t>Sonstige Religionsgemein-
schaft öffentlichen Rechts</t>
    </r>
    <r>
      <rPr>
        <vertAlign val="superscript"/>
        <sz val="8"/>
        <rFont val="Arial"/>
        <family val="2"/>
      </rPr>
      <t>2)</t>
    </r>
  </si>
  <si>
    <r>
      <t>Sonstiger anerkannter Träger 
der Jugendhilfe</t>
    </r>
    <r>
      <rPr>
        <vertAlign val="superscript"/>
        <sz val="8"/>
        <rFont val="Arial"/>
        <family val="2"/>
      </rPr>
      <t xml:space="preserve"> </t>
    </r>
  </si>
  <si>
    <t>Sonstige juristische Person,
andere Vereinigung</t>
  </si>
  <si>
    <t>Wirtschaftsunternehmen 
(privat-gewerblich)</t>
  </si>
  <si>
    <t xml:space="preserve">                                1.3.2  Beendete Hilfen/Beratungen     </t>
  </si>
  <si>
    <r>
      <t>Hilfe zur
Erziehung
§ 27
(familien-orientiert</t>
    </r>
    <r>
      <rPr>
        <vertAlign val="superscript"/>
        <sz val="8"/>
        <rFont val="Arial"/>
        <family val="2"/>
      </rPr>
      <t>1)</t>
    </r>
    <r>
      <rPr>
        <sz val="8"/>
        <rFont val="Arial"/>
        <family val="2"/>
      </rPr>
      <t>)</t>
    </r>
  </si>
  <si>
    <r>
      <t>männlich</t>
    </r>
    <r>
      <rPr>
        <b/>
        <vertAlign val="superscript"/>
        <sz val="8"/>
        <rFont val="Arial"/>
        <family val="2"/>
      </rPr>
      <t>2)</t>
    </r>
  </si>
  <si>
    <r>
      <t>Noch: männlich</t>
    </r>
    <r>
      <rPr>
        <b/>
        <vertAlign val="superscript"/>
        <sz val="8"/>
        <rFont val="Arial"/>
        <family val="2"/>
      </rPr>
      <t>2)</t>
    </r>
  </si>
  <si>
    <t xml:space="preserve">Arbeiterwohlfahrt oder deren 
Mitgliedsorganisation </t>
  </si>
  <si>
    <t>Deutscher Caritasverband 
oder sonstiger katholischer 
Träger</t>
  </si>
  <si>
    <t>Sonstige juristische Person, 
andere Vereinigung</t>
  </si>
  <si>
    <t>Noch: 1 Erzieherische Hilfe, Eingliederungshilfe für seelisch behinderte junge Menschen, 
                Hilfe für junge Volljährige</t>
  </si>
  <si>
    <t xml:space="preserve">                                   1.3.3 Hilfen/Beratungen am 31.12.</t>
  </si>
  <si>
    <t xml:space="preserve">                      1.3.1  Begonnene Hilfen/Beratungen     </t>
  </si>
  <si>
    <r>
      <t>Nennung
als
Haupt-
grund</t>
    </r>
    <r>
      <rPr>
        <vertAlign val="superscript"/>
        <sz val="8"/>
        <rFont val="Arial"/>
        <family val="2"/>
      </rPr>
      <t>1)</t>
    </r>
  </si>
  <si>
    <r>
      <t>Nennungen
insge-
samt</t>
    </r>
    <r>
      <rPr>
        <vertAlign val="superscript"/>
        <sz val="8"/>
        <rFont val="Arial"/>
        <family val="2"/>
      </rPr>
      <t>2)</t>
    </r>
  </si>
  <si>
    <r>
      <t>Sozialpäda-
gogische
Familien-
hilfe
§ 31</t>
    </r>
    <r>
      <rPr>
        <vertAlign val="superscript"/>
        <sz val="8"/>
        <rFont val="Arial"/>
        <family val="2"/>
      </rPr>
      <t>2)</t>
    </r>
  </si>
  <si>
    <r>
      <t>Hilfe zur
Erziehung
§ 27
(familien-orientiert</t>
    </r>
    <r>
      <rPr>
        <vertAlign val="superscript"/>
        <sz val="8"/>
        <rFont val="Arial"/>
        <family val="2"/>
      </rPr>
      <t>3)</t>
    </r>
    <r>
      <rPr>
        <sz val="8"/>
        <rFont val="Arial"/>
        <family val="2"/>
      </rPr>
      <t>)</t>
    </r>
  </si>
  <si>
    <t>Unversorgtheit des jungen
Menschen</t>
  </si>
  <si>
    <t>Schulische/berufliche Probleme 
des jungen Menschen</t>
  </si>
  <si>
    <t>Übernahme von einem anderen 
Jugendamt wegen Zuständigkeitswechsel</t>
  </si>
  <si>
    <t>Unzureichende Förderung/Betreuung/ Versorgung des jungen Menschen in der Familie</t>
  </si>
  <si>
    <t>Eingeschränkte Erziehungskompetenz der Eltern/Personensorgeberechtigten</t>
  </si>
  <si>
    <t>Belastungen des jungen Menschen durch Problemlagen der Eltern</t>
  </si>
  <si>
    <t>Belastungen des jungen Menschen durch familiäre Konflikte</t>
  </si>
  <si>
    <t>Auffälligkeiten im sozialen Verhalten (dissoziales Verhalten) des jungen Menschen</t>
  </si>
  <si>
    <t>Entwicklungsauffälligkeiten/seelische Probleme des jungen Menschen</t>
  </si>
  <si>
    <t xml:space="preserve">5
</t>
  </si>
  <si>
    <t xml:space="preserve">7
</t>
  </si>
  <si>
    <t xml:space="preserve">9
</t>
  </si>
  <si>
    <t xml:space="preserve">10
</t>
  </si>
  <si>
    <t>Nächste Zeilen: Fußnoten 1 bis3.</t>
  </si>
  <si>
    <t>Noch: 1. Erzieherische Hilfe, Eingliederungshilfe für seelisch behinderte junge Menschen, 
                 Hilfe für junge Volljährige</t>
  </si>
  <si>
    <t xml:space="preserve">                 1.5. Hilfen/Beratungen für junge Menschen/Familien 2018 
                        nach Gründen für die Hilfegewährung und Art der Hilfe</t>
  </si>
  <si>
    <t xml:space="preserve">                        1.5.1  Begonnene Hilfen/Beratungen     </t>
  </si>
  <si>
    <t>Folgende Zeilen:Fußnoten 1 bis 3.</t>
  </si>
  <si>
    <t>12 - 15</t>
  </si>
  <si>
    <t>15 - 18</t>
  </si>
  <si>
    <t xml:space="preserve">  9 - 12</t>
  </si>
  <si>
    <t xml:space="preserve">  6 -   9</t>
  </si>
  <si>
    <t xml:space="preserve">  3 -   6</t>
  </si>
  <si>
    <t xml:space="preserve">  1 -   3</t>
  </si>
  <si>
    <t>unter 1</t>
  </si>
  <si>
    <t>Alter von … bis … Jahren
Geschlecht
Staatsangehörigkeit</t>
  </si>
  <si>
    <t xml:space="preserve">               2.2 Das Adoptionswesen in den Kreisen und kreisfreien Städten 2018</t>
  </si>
  <si>
    <t>Keine Schlüsselnummer vergeben</t>
  </si>
  <si>
    <t xml:space="preserve">Kinder und Jugendliche unter bestellter
Amtsvor-
mundschaft </t>
  </si>
  <si>
    <t>Kinder und Jugendliche unter bestellter
Amtspflegschaft
(insgesamt)</t>
  </si>
  <si>
    <t>Kinder und Jugendliche unter gesetzlicher
Amtsvor-
mundschaft</t>
  </si>
  <si>
    <t>Kinder und Jugendliche, 
für die eine Pflegerlaubnis
erteilt wurde 
(insgesamt)</t>
  </si>
  <si>
    <t>Kinder und Jugendliche, 
für die eine Pflegerlaubnis
erteilt wurde 
(Vollpflege)</t>
  </si>
  <si>
    <t>Kinder und Jugendliche, 
für die eine Pflegerlaubnis
erteilt wurde 
(Wochenpflege)</t>
  </si>
  <si>
    <t>Keine Schlüssel-Nummer vergeben.</t>
  </si>
  <si>
    <t>Nächste Zeilen: Fußnoten 1 bis 3.</t>
  </si>
  <si>
    <t>bei einem Elternteil mit Stiefelternteil oder Partner</t>
  </si>
  <si>
    <t>bei alleinerziehendem Elternteil</t>
  </si>
  <si>
    <t>bei Großeltern/Verwandten</t>
  </si>
  <si>
    <t>in einer Pflegefamilie</t>
  </si>
  <si>
    <t>Krankenhaus (nach der Geburt)</t>
  </si>
  <si>
    <t>in einer Wohngemeinschaft</t>
  </si>
  <si>
    <t>in eigener Wohnung</t>
  </si>
  <si>
    <t>ohne feste Unterkunft</t>
  </si>
  <si>
    <t>14 - 16</t>
  </si>
  <si>
    <t>16 - 18</t>
  </si>
  <si>
    <t>12 - 14</t>
  </si>
  <si>
    <r>
      <t>Männlich</t>
    </r>
    <r>
      <rPr>
        <b/>
        <vertAlign val="superscript"/>
        <sz val="7"/>
        <rFont val="Arial"/>
        <family val="2"/>
      </rPr>
      <t>3)</t>
    </r>
  </si>
  <si>
    <t>2) Verfahren zur Einschätzung der Gefährdung des Kindeswohls gemäß § 8a Abs. 1 SGB VIII.</t>
  </si>
  <si>
    <t>3) Kinder und Jugendliche mit der Signierung des Geschlechts "ohne Angabe (nach § 22 Absatz 3 PStG)" werden dem männlichen Geschlecht zugeordnet.</t>
  </si>
  <si>
    <t>1) Doppelzählungen von Kindern/Jugendlichen sind möglich, wenn diese zum Beispiel zunächst vorläufig nach § 42a SGB VIII und im Anschluss noch einmal regulär 
    nach § 42 Absatz 1 Nummer 3 SGB VIII in Obhut genommen werden.</t>
  </si>
  <si>
    <t>Keine Schlüsselnummer vergeben.</t>
  </si>
  <si>
    <t>Geschlecht
------------
Alter von ... bis unter ... Jahren1)</t>
  </si>
  <si>
    <t>2) Einschließlich Mehrfachnennungen.</t>
  </si>
  <si>
    <t>3) Minderjährige mit der Signierung des Geschlechts " ohne Angabe (nach § 22 Absatz 3 PStG)" werden dem männlichen Geschlecht zugeordnet.</t>
  </si>
  <si>
    <t>Laufende Nummer</t>
  </si>
  <si>
    <t>2) Einschließlich Verfahren bei denen keine Kindeswohlgefährdung vorliegt.</t>
  </si>
  <si>
    <t xml:space="preserve">3) Minderjährige mit der Signierung des Geschlechts "ohne Angabe (nach § 22 Absatz 3 PStG)" werden dem männlichen Geschlecht zugeordnet.                                                     </t>
  </si>
  <si>
    <t>Der Tabellenkopf für Nutzer einer Vorlesehilfe befindet sich in Zeileb 9.</t>
  </si>
  <si>
    <t>Der Tabellenkopf für Nutzer einer Vorlesehilfe befindet sich in Zeileb 7.</t>
  </si>
  <si>
    <t>darunter:
Verfahren mit dem Ergebnis einer akuten oder latenten Kindeswohlgefährdung</t>
  </si>
  <si>
    <t>Noch darunter:
Verfahren mit dem Ergebnis einer akuten oder latenten Kindeswohlgefährdung</t>
  </si>
  <si>
    <t xml:space="preserve">               2.9 Verfahren zur Einschätzung der Gefährdung des Kindeswohls in den Kreisen und kreisfreien Städten 
                       2018 nach dem Ergebnis des Verfahrens, Geschlecht und Alter des/der Minderjährigen</t>
  </si>
  <si>
    <t>Der Tabellenkopf für Nutzer einer Vorlesehilfe befindet sich in Zeile 9.</t>
  </si>
  <si>
    <t>Schlüsselnummer</t>
  </si>
  <si>
    <t>Land
Statistische Region
Landkreis
Kreisfreie Stadt</t>
  </si>
  <si>
    <r>
      <t>männlich</t>
    </r>
    <r>
      <rPr>
        <vertAlign val="superscript"/>
        <sz val="7"/>
        <rFont val="Arial"/>
        <family val="2"/>
      </rPr>
      <t>1)</t>
    </r>
  </si>
  <si>
    <r>
      <t>davon
nach dem Alter des/
der Minderjährigen</t>
    </r>
    <r>
      <rPr>
        <vertAlign val="superscript"/>
        <sz val="7"/>
        <rFont val="Arial"/>
        <family val="2"/>
      </rPr>
      <t>2)</t>
    </r>
    <r>
      <rPr>
        <sz val="7"/>
        <rFont val="Arial"/>
        <family val="2"/>
      </rPr>
      <t xml:space="preserve">
von ... bis unter ... Jahre</t>
    </r>
  </si>
  <si>
    <r>
      <t>Geschlecht des/der Minderjährigen</t>
    </r>
    <r>
      <rPr>
        <vertAlign val="superscript"/>
        <sz val="1"/>
        <color theme="0"/>
        <rFont val="Arial"/>
        <family val="2"/>
      </rPr>
      <t>2)</t>
    </r>
    <r>
      <rPr>
        <sz val="1"/>
        <color theme="0"/>
        <rFont val="Arial"/>
        <family val="2"/>
      </rPr>
      <t>:
männlich</t>
    </r>
    <r>
      <rPr>
        <vertAlign val="superscript"/>
        <sz val="1"/>
        <color theme="0"/>
        <rFont val="Arial"/>
        <family val="2"/>
      </rPr>
      <t>1)</t>
    </r>
  </si>
  <si>
    <r>
      <t>Geschlecht des/der Minderjährigen</t>
    </r>
    <r>
      <rPr>
        <vertAlign val="superscript"/>
        <sz val="1"/>
        <color theme="0"/>
        <rFont val="Arial"/>
        <family val="2"/>
      </rPr>
      <t>2)</t>
    </r>
    <r>
      <rPr>
        <sz val="1"/>
        <color theme="0"/>
        <rFont val="Arial"/>
        <family val="2"/>
      </rPr>
      <t>:
weiblich</t>
    </r>
  </si>
  <si>
    <r>
      <t>Verfahren mit der Gefährdungseinschätzung "akute Kindeswohlgefährdung" bei Minderjährigen</t>
    </r>
    <r>
      <rPr>
        <vertAlign val="superscript"/>
        <sz val="1"/>
        <color theme="0"/>
        <rFont val="Arial"/>
        <family val="2"/>
      </rPr>
      <t xml:space="preserve">2) </t>
    </r>
    <r>
      <rPr>
        <sz val="1"/>
        <color theme="0"/>
        <rFont val="Arial"/>
        <family val="2"/>
      </rPr>
      <t>zusammen</t>
    </r>
  </si>
  <si>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unter 3 Jahren</t>
    </r>
  </si>
  <si>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3 bis 6 
Jahren</t>
    </r>
  </si>
  <si>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6 bis 10 
Jahren</t>
    </r>
  </si>
  <si>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10 bis 18 
Jahren</t>
    </r>
  </si>
  <si>
    <r>
      <t>Verfahren mit der Gefährdungseinschätzung "latente Kindeswohlgefährdung" bei Minderjährigen</t>
    </r>
    <r>
      <rPr>
        <vertAlign val="superscript"/>
        <sz val="1"/>
        <color theme="0"/>
        <rFont val="Arial"/>
        <family val="2"/>
      </rPr>
      <t xml:space="preserve">2) </t>
    </r>
    <r>
      <rPr>
        <sz val="1"/>
        <color theme="0"/>
        <rFont val="Arial"/>
        <family val="2"/>
      </rPr>
      <t>zusammen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</si>
  <si>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unter 3 Jahren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</si>
  <si>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3 bis 6 
Jahren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</si>
  <si>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6 bis 10 
Jahren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</si>
  <si>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10 bis 18 
Jahren</t>
    </r>
  </si>
  <si>
    <r>
      <t>Verfahren mit der Gefährdungseinschätzung "keine Kindeswohlgefährdung aber Hilfebedarf" bei Minderjährigen</t>
    </r>
    <r>
      <rPr>
        <vertAlign val="superscript"/>
        <sz val="1"/>
        <color theme="0"/>
        <rFont val="Arial"/>
        <family val="2"/>
      </rPr>
      <t xml:space="preserve">2) </t>
    </r>
    <r>
      <rPr>
        <sz val="1"/>
        <color theme="0"/>
        <rFont val="Arial"/>
        <family val="2"/>
      </rPr>
      <t>zusammen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</si>
  <si>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unter 3 Jahren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</si>
  <si>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3 bis 6 
Jahren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</si>
  <si>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6 bis 10 
Jahren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</si>
  <si>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10 bis 18 
Jahren</t>
    </r>
  </si>
  <si>
    <t xml:space="preserve">    3.1  Ausgaben und Einnahmen für Einrichtungen der Jugendhilfe 2018 
            nach Einrichtungsarten und Trägergruppen in 1 000 €</t>
  </si>
  <si>
    <t>Nachrichtlich
stationäre
Hilfen
§§ 33, 34, § 27
(vorrangig
stationär)</t>
  </si>
  <si>
    <t>Gemeinsame Unterbringung von Müttern oder Väter mit ihrem(n) Kind(ern)</t>
  </si>
  <si>
    <t xml:space="preserve">               3.2 Ausgaben für Einzel- und Gruppenhilfen und andere Aufgaben der Jugendhilfe 
                     Leistungen für Berechtigte und Förderung der freien Träger 2018 nach Hilfearten in 1 000 €</t>
  </si>
  <si>
    <t>Nächste Zeilen: Fußnoten 1 bis 6.</t>
  </si>
  <si>
    <t>Horte bzw. Einrichtungen für Schulkinder</t>
  </si>
  <si>
    <t>andere Hilfen zur Erziehung</t>
  </si>
  <si>
    <t>Erziehungsberatung</t>
  </si>
  <si>
    <t>soziale Gruppenarbeit</t>
  </si>
  <si>
    <t>Erziehungsbeistand, Betreuungshelfer/in</t>
  </si>
  <si>
    <t>sozialpädagogische Familienhilfe</t>
  </si>
  <si>
    <t>Erziehung in einer Tagesgruppe</t>
  </si>
  <si>
    <t>Vollzeitpflege</t>
  </si>
  <si>
    <t>Heimerziehung; Erziehung in einer</t>
  </si>
  <si>
    <t>sonstigen betreuten Wohnform</t>
  </si>
  <si>
    <t>intensive sozialpädagogische Einzelbetreuung</t>
  </si>
  <si>
    <t>4)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und Vätern mit ihrem(n) Kind(ern),  Betreuung und 
    Versorgung des Kindes in Notsituationen und Unterstützung bei notwendiger Unterbringung zur Erfüllung der Schulpflicht.</t>
  </si>
  <si>
    <r>
      <t>Ausgaben
(insgesamt</t>
    </r>
    <r>
      <rPr>
        <vertAlign val="superscript"/>
        <sz val="7"/>
        <rFont val="Arial"/>
        <family val="2"/>
      </rPr>
      <t>2)</t>
    </r>
    <r>
      <rPr>
        <sz val="7"/>
        <rFont val="Arial"/>
        <family val="2"/>
      </rPr>
      <t>)</t>
    </r>
  </si>
  <si>
    <r>
      <t>Reine Ausgaben</t>
    </r>
    <r>
      <rPr>
        <vertAlign val="superscript"/>
        <sz val="7"/>
        <rFont val="Arial"/>
        <family val="2"/>
      </rPr>
      <t>2)</t>
    </r>
    <r>
      <rPr>
        <sz val="7"/>
        <rFont val="Arial"/>
        <family val="2"/>
      </rPr>
      <t xml:space="preserve">
(insgesamt)</t>
    </r>
  </si>
  <si>
    <r>
      <t>Insgesamt</t>
    </r>
    <r>
      <rPr>
        <vertAlign val="superscript"/>
        <sz val="7"/>
        <rFont val="Arial"/>
        <family val="2"/>
      </rPr>
      <t>1)</t>
    </r>
  </si>
  <si>
    <r>
      <t>Leistungen für 
Berechtigte</t>
    </r>
    <r>
      <rPr>
        <vertAlign val="superscript"/>
        <sz val="7"/>
        <rFont val="Arial"/>
        <family val="2"/>
      </rPr>
      <t>2)</t>
    </r>
    <r>
      <rPr>
        <sz val="7"/>
        <rFont val="Arial"/>
        <family val="2"/>
      </rPr>
      <t xml:space="preserve"> 
(öffentliche Träger)</t>
    </r>
  </si>
  <si>
    <r>
      <t>Hilfe zur Erziehung</t>
    </r>
    <r>
      <rPr>
        <vertAlign val="superscript"/>
        <sz val="7"/>
        <rFont val="Arial"/>
        <family val="2"/>
      </rPr>
      <t xml:space="preserve">5) </t>
    </r>
  </si>
  <si>
    <r>
      <t>Ausgaben/
Auszahlungen
insgesamt</t>
    </r>
    <r>
      <rPr>
        <vertAlign val="superscript"/>
        <sz val="7"/>
        <rFont val="Arial"/>
        <family val="2"/>
      </rPr>
      <t>1)</t>
    </r>
  </si>
  <si>
    <r>
      <t>Geschlecht
------------
Alter von ... bis unter ... Jahren</t>
    </r>
    <r>
      <rPr>
        <vertAlign val="superscript"/>
        <sz val="7"/>
        <rFont val="Arial"/>
        <family val="2"/>
      </rPr>
      <t>1)</t>
    </r>
  </si>
  <si>
    <r>
      <t>zusammen</t>
    </r>
    <r>
      <rPr>
        <vertAlign val="superscript"/>
        <sz val="7"/>
        <rFont val="Arial"/>
        <family val="2"/>
      </rPr>
      <t>2)</t>
    </r>
  </si>
  <si>
    <r>
      <t>Nennung
als
Hauptgrund</t>
    </r>
    <r>
      <rPr>
        <vertAlign val="superscript"/>
        <sz val="8"/>
        <rFont val="Arial"/>
        <family val="2"/>
      </rPr>
      <t>1)</t>
    </r>
  </si>
  <si>
    <r>
      <t>Nennungen
insgesamt</t>
    </r>
    <r>
      <rPr>
        <vertAlign val="superscript"/>
        <sz val="8"/>
        <rFont val="Arial"/>
        <family val="2"/>
      </rPr>
      <t>2)</t>
    </r>
  </si>
  <si>
    <r>
      <t>Sozial-
pädagogische
Familienhilfe
§ 31</t>
    </r>
    <r>
      <rPr>
        <vertAlign val="superscript"/>
        <sz val="8"/>
        <rFont val="Arial"/>
        <family val="2"/>
      </rPr>
      <t>2)</t>
    </r>
  </si>
  <si>
    <r>
      <t>Hilfe zur
Erziehung
§ 27 
(familien-orientiert</t>
    </r>
    <r>
      <rPr>
        <vertAlign val="superscript"/>
        <sz val="8"/>
        <rFont val="Arial"/>
        <family val="2"/>
      </rPr>
      <t>1)</t>
    </r>
    <r>
      <rPr>
        <sz val="8"/>
        <rFont val="Arial"/>
        <family val="2"/>
      </rPr>
      <t>)</t>
    </r>
  </si>
  <si>
    <r>
      <t>mit Bezug von Transferleistungen</t>
    </r>
    <r>
      <rPr>
        <vertAlign val="superscript"/>
        <sz val="8"/>
        <rFont val="Arial"/>
        <family val="2"/>
      </rPr>
      <t>2)</t>
    </r>
  </si>
  <si>
    <t>Seit dem Berichtsjahr 2012 werden darüber hinaus alle Verfahren zur Einschätzung bei Kindeswohlgefährdung erfasst. Dies erfolgt auf Basis des zum 1. Januar 2012 in Kraft getretenen Bundeskinderschutzgesetzes nach dem unter anderem der § 8a Schutzauftrag bei Kindeswohlgefährdung im SGB VIII eingeführt wurde.</t>
  </si>
  <si>
    <t>Die Statistiken der Kinder- und Jugendhilfe werden auf Basis des Gesetzes zur Neuordnung des Kinder- und Jugendhilferechts (Kinder- und Jugendhilfegesetz – KJHG) als Achtes Buch Sozialgesetzbuch (SGB VIII) von 1991 durchgeführt. Mit dem Inkrafttreten des Gesetzes zur Weiterentwicklung der Kinder- und Jugendhilfe zum 1. Oktober 2005 wurde auch die Kinder- und Jugendhilfestatistik umfangreichen Änderungen unterworfen. Ab dem Berichtsjahr 2007 wird die Statistik der erzieherischen Hilfe nach einem neuen Konzept durchgeführt. Im Rahmen dieser methodischen Umstellung wurden vier bisher getrennte Erhebungsteile zusammengefasst, Erhebungsmerkmale überarbeitet bzw. gestrichen, die Periodizität der Meldungen zum Teil geändert und die Statistik um die Erfassung der Eingliederungshilfen für seelisch behinderte oder von seelischer Behinderung bedrohte junge Menschen sowie der erzieherischen Hilfen nach § 27 SGB VIII erweitert.</t>
  </si>
  <si>
    <t>Die Jugendhilfestatistik gliedert sich in mehrere Teile:
I     Erzieherische Hilfen und andere Aufgaben des Jugendamtes 
II    Angebote der Kinder- und Jugendarbeit 
III   Einrichtungen, Kinder und tätige Personen 
IV  Ausgaben und Einnahmen </t>
  </si>
  <si>
    <t>Die Teile I, III (außer Teil III.2 Einrichtungen und tätige Personen ohne Tageseinrichtungen für Kinder) und IV werden jährlichen erhoben. Der Teil II und der Teil III.2 werden beginnend mit 2015 im zweijährlichen Turnus durchgeführt. Der vorliegende Statistische Bericht enthält eine Auswahl der Ergebnisse zu den Teilen I und IV. Ausgewählte Daten zur Kindertagesbetreuung finden sich in dem Bericht K I 4.</t>
  </si>
  <si>
    <t>Bei den örtlichen Trägern der öffentlichen Jugendhilfe (Jugendämtern) wird jährlich eine Totalerhebung über alle ambulanten, teilstationären und stationären erzieherischen Hilfen sowie über die Eingliederungshilfen für seelisch behinderte junge Menschen und die Hilfen für junge Volljährige nach dem Achten Buch Sozialgesetzbuch (SGB VIII) durchgeführt. Bei den Erziehungsberatungen (§ 28 SGB VIII) werden auch die Beratungsstellen der Träger der freien Jugendhilfe in die statistische Erhebung einbezogen.</t>
  </si>
  <si>
    <t>Bei der Angabe wird differenziert nach allgemeiner Vollzeitpflege nach § 33 Satz 1 SGB VIII und nach Vollzeitpflege in besonderer Pflegeform für entwicklungsbeeinträchtigte Kinder und Jugendliche nach Satz 2. Zu der allgemeinen Vollzeitpflege heißt es: „Hilfe zur Erziehung in Vollzeitpflege soll entsprechend dem Alter und Entwicklungsstand des Kindes oder des Jugendlichen und seinen persönlichen Bindungen sowie den Möglichkeiten der Verbesserung der Erziehungsbedingungen in der Herkunftsfamilie Kindern und Jugendlichen in einer anderen Familie eine zeitlich befristete Erziehungshilfe oder eine auf Dauer angelegte Lebensform bieten“. Dahin gegen soll die Vollzeitpflege nach Satz 2 für besonders entwicklungsbeeinträchtigte Kinder und Jugendliche geeignete Formen der Familienpflege schaffen und ausbauen. In die Erhebung einzubeziehen sind auch junge Menschen, die bei Großeltern sowie Verwandten oder Verschwägerten bis zum dritten Grad untergebracht sind, soweit ihnen erzieherische Hilfe in Vollzeitpflege gewährt wird. Hierzu gehören nicht Pflegekinder, die sich in Tagespflege befinden bzw. für die eine Erlaubnis zur Vollzeitpflege nach § 44 SGB VIII erteilt wurde.</t>
  </si>
  <si>
    <t>Bei ausländischer Herkunft mindestens eines Elternteils ist anzugeben, ob die Mutter und/oder der Vater des Kindes aus dem Ausland stammen. Hierbei ist die aktuelle Staatsangehörigkeit der Eltern nicht maßgeblich. Leben die Eltern nicht mehr zusammen, ist für die Angabe nur die Situation des Elternteils zu berücksichtigen, bei dem das Kind lebt. Lebt ein neuer Partner/eine neue Partnerin mit im Haushalt, so soll dessen Situation mit berücksichtigt werden. Zur Einschätzung möglicher Integrationsschwierigkeiten in das gesellschaftliche Leben aufgrund von Sprachproblemen des Kindes ist anzugeben, ob in der Familie vorrangig deutsch oder eine andere Sprache gesprochen wird.</t>
  </si>
  <si>
    <t>In die Erhebung werden die Zahl der Pflegekinder am Jahresende, für die eine Pflegeerlaubnis nach § 44 SGB VIII erteilt wurde, die Zahl der Pflegepersonen, für die eine Pflegeerlaubnis nach § 43 SGB VIII besteht sowie die Gesamtzahlen der Kinder und Jugendlichen unter gesetzlicher und bestellter Amtsvormundschaft, bestellter Amtspflegschaft sowie unter Beistandschaft einbezogen. Ferner erfasst die Statistik für das abgelaufene Jahr die Zahl der Kinder und Jugendlichen, für die sorgerechtliche Maßnahmen eingeleitet wurden und die abgegebenen bzw. gerichtlich ersetzten Sorgeerklärungen nicht miteinander verheirateter Eltern.</t>
  </si>
  <si>
    <t>Zu melden sind nur die unmittelbaren Ist-Ausgaben oder Ist-Einnahmen nach der Haushaltsrechnung. Maßgebend ist der Aufwand der jeweiligen Gebietskörperschaft, der direkt für Leistungen an den Letztempfänger erbracht wird, nicht der Nachweis der haushaltsmäßigen Belastung auf jeder Ebene (Bund, Land, Landkreis, kreisangehörige Gemeinde etc.).</t>
  </si>
  <si>
    <t>Doppelnachweisungen sind zu vermeiden, da ansonsten bei einer Gesamtbetrachtung über alle staatlichen Ebenen die Ausgaben und Einnahmen der Kinder- und Jugendhilfe statistisch überhöht ausgewiesen würden.</t>
  </si>
  <si>
    <t>In der Kinder- und Jugendhilfestatistik werden daher Zuweisungen, Umlagen, Erstattungen und Darlehen der öf-fentlichen Haushalte untereinander (sog. Zahlungsverkehr) nicht erfasst. Die entsprechenden Beträge dürfen generell von der zahlenden Stelle nicht als Ausgaben und von der empfangenden Stelle nicht als Einnahmen zur Statistik gemeldet werden. Sobald die empfangenen Mittel jedoch von der begünstigten Stelle wiederum entweder direkt an Letztempfänger oder aber für eigene Einrichtungen bzw. als Zuschuss an freie Träger verwendet werden, müssen diese Ausgaben unabhängig von ihrer Finanzierung in der Kinder- und Jugendhilfestatistik angegeben werden. Dies gilt insbesondere auch dann, wenn keine haushaltsmäßige Belastung des Jugendhilfeträgers vorliegt.</t>
  </si>
  <si>
    <t>Durchlaufende Gelder, z.B. Zuschüsse von öffentlichen Trägern (Zuschusszahler) an freie Träger, die lediglich im Wege der Amtshilfe über die Gemeindekasse abgewickelt werden, sind im Aufwandsteil des Zuschusszahlers, nicht in dem der Gemeinde zu erfassen.</t>
  </si>
  <si>
    <t>Die als Saldo der Bruttoausgaben und Einnahmen errechneten „reinen Ausgaben“ einzelner Gebietskörperschaften stimmen daher im Allgemeinen nicht mit dem in der Finanzstatistik ausgewiesenen Nettoaufwand für die Jugendhilfe überein.</t>
  </si>
  <si>
    <t>In die Erhebung werden alle von den Jugendämtern gemeldeten abgeschlossenen Gefährdungseinschätzungen innerhalb eines Kalenderjahres erfasst. Eine Gefährdungseinschätzung gemäß § 8a Absatz 1 SGB VIII ist dann zu melden, wenn dem Jugendamt gewichtige Anhaltspunkte für die Gefährdung des Wohles eines Kindes bekannt werden, es sich daraufhin einen unmittelbaren Eindruck von dem/der Minderjährigen und seiner/ihrer persönlichen Umgebung verschafft hat und die Einschätzung des Gefährdungsrisikos anschließend im Zusammenwirken mehrerer Fachkräfte erfolgt ist.</t>
  </si>
  <si>
    <t>Am jungen
Menschen
orientierte
Hilfen zur
Erziehung
§ 27</t>
  </si>
  <si>
    <t>Am jungen
Menschen
orientierte
Hilfen
(zusammen)</t>
  </si>
  <si>
    <t>Familien-
orientierte
Hilfen
(zusammen)</t>
  </si>
  <si>
    <r>
      <t>Familien-
orientierte
Hilfe zur
Erziehung
§ 27</t>
    </r>
    <r>
      <rPr>
        <vertAlign val="superscript"/>
        <sz val="7"/>
        <rFont val="Arial"/>
        <family val="2"/>
      </rPr>
      <t>1)</t>
    </r>
  </si>
  <si>
    <t xml:space="preserve">Staats-
angehörigkeit 
der
Adoptiveltern:
deutsch
</t>
  </si>
  <si>
    <t>Staats-
angehörigkeit
der
Adoptiveltern:
nicht 
deutsch</t>
  </si>
  <si>
    <t>Staats-
angehörigkeit
der
Adoptiveltern:
deutsch/
nicht deutsch</t>
  </si>
  <si>
    <t>Verwandt-
schafts-
verhältnis 
zu den 
Adoptiveltern:
Nicht 
Verwandt</t>
  </si>
  <si>
    <t>Verwandt-
schafts-
verhältnis 
zu den 
Adoptiveltern:
Stiefvater/
Stiefmutter</t>
  </si>
  <si>
    <t xml:space="preserve">Verwandt-
schafts-
verhältnis 
zu den 
Adoptiveltern:
Verwandt
</t>
  </si>
  <si>
    <t xml:space="preserve">             1.6 Hilfen/Beratungen für junge Menschen/Familien in den Kreisen und kreisfreien Städten am 31.12.2018
                   nach Hilfearten                                                                                                                                                                                                                                                                                                                                                    </t>
  </si>
  <si>
    <t xml:space="preserve">              2.4 Vollständige oder teilweise Übertragung des Sorgerechts und Sorgeerklärungen in den Kreisen 
                     und kreisfreien Städten 2018 </t>
  </si>
  <si>
    <t>Kreisfreie Stadt
Landkreis 
Statistische Region
Land</t>
  </si>
  <si>
    <t>Unter-
bringung
während
der Maß-
nahme in
einer
sonstigen
betreuten
Wohnform</t>
  </si>
  <si>
    <t>Unter-
bringung
während
der Maß-
nahme in
einer
Einrichtung</t>
  </si>
  <si>
    <t>Unter-
bringung
während
der Maß-
nahme bei
einer
geeigneten
Person</t>
  </si>
  <si>
    <r>
      <t>Vorläufige
Schutzmaß-
nahmen 
(Insgesamt</t>
    </r>
    <r>
      <rPr>
        <vertAlign val="superscript"/>
        <sz val="7"/>
        <rFont val="Arial"/>
        <family val="2"/>
      </rPr>
      <t>1)</t>
    </r>
    <r>
      <rPr>
        <sz val="7"/>
        <rFont val="Arial"/>
        <family val="2"/>
      </rPr>
      <t>)</t>
    </r>
  </si>
  <si>
    <t>in einem Heim/einer sonstigen
  betreuten Wohnform</t>
  </si>
  <si>
    <t xml:space="preserve">Kreisfreie Stadt
Landkreis
Statistische Region
Land     </t>
  </si>
  <si>
    <t xml:space="preserve">              2.6 Vorläufige Schutzmaßnahmen für Kinder und Jugendliche in den Kreisen und kreisfreien
                    Städten 2018 nach Alter und Geschlecht und Art der Maßnahme</t>
  </si>
  <si>
    <t>Inobhut-
nahme auf
eigenen
Wunsch</t>
  </si>
  <si>
    <t>Inobhut-
nahme 
wegen
Gefähr-
dung</t>
  </si>
  <si>
    <t>bei einer sonstigen
Person</t>
  </si>
  <si>
    <t>in einer stationären
Einrichtung</t>
  </si>
  <si>
    <t>Davon nach dem gewöhnlichen Aufenthaltsort des/der Minderjährigen 
zum Zeitpunkt der Gefährdungseinschätzung:
bei den Eltern</t>
  </si>
  <si>
    <t>Davon nach dem gewöhnlichen Aufenthaltsort des/der Minderjährigen 
zum Zeitpunkt der Gefährdungseinschätzung:
bei einem allein
erziehenden
Elternteil</t>
  </si>
  <si>
    <t>Davon nach dem gewöhnlichen Aufenthaltsort des/der Minderjährigen 
zum Zeitpunkt der Gefährdungseinschätzung:
bei einem Elternteil
mit neuem/-r
Partner/-in</t>
  </si>
  <si>
    <t>Davon nach dem gewöhnlichen Aufenthaltsort des/der Minderjährigen 
zum Zeitpunkt der Gefährdungseinschätzung:
bei den
Großeltern/
Verwandten</t>
  </si>
  <si>
    <t>Davon nach dem gewöhnlichen Aufenthaltsort des/der Minderjährigen 
zum Zeitpunkt der Gefährdungseinschätzung:
bei einer sonstigen
Person</t>
  </si>
  <si>
    <t>Davon nach dem gewöhnlichen Aufenthaltsort des/der Minderjährigen 
zum Zeitpunkt der Gefährdungseinschätzung:
in einer   Pflegefamilie</t>
  </si>
  <si>
    <t>Davon nach dem gewöhnlichen Aufenthaltsort des/der Minderjährigen 
zum Zeitpunkt der Gefährdungseinschätzung:
in einer stationären Einrichtung</t>
  </si>
  <si>
    <t>Davon nach dem gewöhnlichen Aufenthaltsort des/der Minderjährigen 
zum Zeitpunkt der Gefährdungseinschätzung:
in einer Wohn-
gemeinschaft / in der
eigenen Wohnung</t>
  </si>
  <si>
    <t>Davon nach dem gewöhnlichen Aufenthaltsort des/der Minderjährigen 
zum Zeitpunkt der Gefährdungseinschätzung:
ohne festen Aufenthalt</t>
  </si>
  <si>
    <t>Davon nach dem gewöhnlichen Aufenthaltsort des/der Minderjährigen 
zum Zeitpunkt der Gefährdungseinschätzung:
an unbekanntem Ort</t>
  </si>
  <si>
    <t>Verfahren
insgesamt</t>
  </si>
  <si>
    <t>zu- 
sammen</t>
  </si>
  <si>
    <t>zu-
sammen</t>
  </si>
  <si>
    <t>keine Kindeswohlgefährdung
und kein Hilfebedarf</t>
  </si>
  <si>
    <t>keine Kindeswohlgefährdung
aber Hilfebedarf</t>
  </si>
  <si>
    <t>Ausgaben/
Auszahlungen 
für Einrichtungen
öffentlicher Träger
(zusammen)</t>
  </si>
  <si>
    <t>Ausgaben/
Auszahlungen 
für Einrichtungen
öffentlicher Träger
(Personalausgaben,
sonstige laufende
Ausgaben)</t>
  </si>
  <si>
    <t>Ausgaben/
Auszahlungen 
für Einrichtungen
öffentlicher Träger
(investive Ausgaben)</t>
  </si>
  <si>
    <t>Ausgaben/
Auszahlungen
für Ein-
richtungen
freier Träger
(zusammen)</t>
  </si>
  <si>
    <t>Ausgaben/
Auszahlungen
für Ein-
richtungen
freier Träger
(laufende
Zuschüsse)</t>
  </si>
  <si>
    <t>Ausgaben/
Auszahlungen
für Ein-
richtungen
freier Träger
(investive
Zuschüsse)</t>
  </si>
  <si>
    <t>Einnahmen/
Einzahlungen
insgesamt</t>
  </si>
  <si>
    <t>Einnahmen/
Einzahlungen
für Ein-
richtungen
öffentlicher
Träger
(zusammen)</t>
  </si>
  <si>
    <t>Einnahmen/
Einzahlungen
für Ein-
richtungen
öffentlicher
Träger
(Gebühren,
Entgelte)</t>
  </si>
  <si>
    <t>Einnahmen/
Einzahlungen
für Ein-
richtungen
öffentlicher
Träger 
(sonstige
Einnahmen)</t>
  </si>
  <si>
    <t>Einnahmen/
Einzahlungen
von freien
Trägern in
Form von
Rückflüssen
aus Zu-
schüssen,
Darlehen,
Beteiligungen</t>
  </si>
  <si>
    <t>Förderung von Kindern in
   Kindertageseinrichtungen
   und in Kindertagespflege</t>
  </si>
  <si>
    <r>
      <t>Erzieherischer Kinder- und Jugendschutz,
   Förderung der Erziehung in der Familie</t>
    </r>
    <r>
      <rPr>
        <vertAlign val="superscript"/>
        <sz val="7"/>
        <rFont val="Arial"/>
        <family val="2"/>
      </rPr>
      <t xml:space="preserve">4) </t>
    </r>
  </si>
  <si>
    <r>
      <t>Sonstige Aufgaben des örtlichen und
   überörtlichen Trägers</t>
    </r>
    <r>
      <rPr>
        <vertAlign val="superscript"/>
        <sz val="7"/>
        <rFont val="Arial"/>
        <family val="2"/>
      </rPr>
      <t>6)</t>
    </r>
  </si>
  <si>
    <t>Ausgaben für sonstige Maßnahmen soweit
   nicht zuordenbar</t>
  </si>
  <si>
    <t>Eingliederungshilfe für seelisch behinderte
   Kinder u. Jugendliche</t>
  </si>
  <si>
    <t>Vorläufige Maßnahmen zum Schutz von
   Kindern und Jugendlichen</t>
  </si>
  <si>
    <t>Förderung
der freien
Träger 
(Jugend-
ämter)</t>
  </si>
  <si>
    <t>Förderung
der freien
Träger 
(Landes-
jugendamt)</t>
  </si>
  <si>
    <r>
      <t>Förderung
der freien
Träger 
(kreis-
angeh. Ge-
meinden</t>
    </r>
    <r>
      <rPr>
        <vertAlign val="superscript"/>
        <sz val="7"/>
        <rFont val="Arial"/>
        <family val="2"/>
      </rPr>
      <t>3)</t>
    </r>
    <r>
      <rPr>
        <sz val="7"/>
        <rFont val="Arial"/>
        <family val="2"/>
      </rPr>
      <t>)</t>
    </r>
  </si>
  <si>
    <r>
      <t>Förderung
der freien
Träger 
(Gemeinde-
verbände</t>
    </r>
    <r>
      <rPr>
        <vertAlign val="superscript"/>
        <sz val="7"/>
        <rFont val="Arial"/>
        <family val="2"/>
      </rPr>
      <t>3)</t>
    </r>
    <r>
      <rPr>
        <sz val="7"/>
        <rFont val="Arial"/>
        <family val="2"/>
      </rPr>
      <t>)</t>
    </r>
  </si>
  <si>
    <t xml:space="preserve">               3.3 Ausgaben und Einnahmen für die Jugendhilfe in den Kreisen und kreisfreien Städten 2018 
                      nach ausgewählten Merkmalen in 1 000 €</t>
  </si>
  <si>
    <r>
      <t>Region Hannover</t>
    </r>
    <r>
      <rPr>
        <vertAlign val="superscript"/>
        <sz val="7"/>
        <rFont val="Arial"/>
        <family val="2"/>
      </rPr>
      <t>1)</t>
    </r>
  </si>
  <si>
    <r>
      <t>Hannover</t>
    </r>
    <r>
      <rPr>
        <b/>
        <vertAlign val="superscript"/>
        <sz val="7"/>
        <rFont val="Arial"/>
        <family val="2"/>
      </rPr>
      <t>1)</t>
    </r>
  </si>
  <si>
    <t>Ausgaben
(für Einzel- 
und
Gruppen-
hilfen)</t>
  </si>
  <si>
    <t>Ausgaben
(für Ein-
richtungen)</t>
  </si>
  <si>
    <r>
      <t>2)</t>
    </r>
    <r>
      <rPr>
        <vertAlign val="superscript"/>
        <sz val="6"/>
        <rFont val="Arial"/>
        <family val="2"/>
      </rPr>
      <t xml:space="preserve">  </t>
    </r>
    <r>
      <rPr>
        <sz val="6"/>
        <rFont val="Arial"/>
        <family val="2"/>
      </rPr>
      <t>Es können Rundungsdifferenzen auftreten.</t>
    </r>
  </si>
  <si>
    <t>[n]</t>
  </si>
  <si>
    <t xml:space="preserve"> [n]</t>
  </si>
  <si>
    <t>10 - 14</t>
  </si>
  <si>
    <t>14 - 18</t>
  </si>
  <si>
    <t>3 -  6</t>
  </si>
  <si>
    <t>1 -  3</t>
  </si>
  <si>
    <t xml:space="preserve"> [n] </t>
  </si>
  <si>
    <t xml:space="preserve">  [n] </t>
  </si>
  <si>
    <t>5</t>
  </si>
  <si>
    <t>21</t>
  </si>
  <si>
    <t>26</t>
  </si>
  <si>
    <t>28</t>
  </si>
  <si>
    <t>32</t>
  </si>
  <si>
    <t>34</t>
  </si>
  <si>
    <t>35</t>
  </si>
  <si>
    <t>36</t>
  </si>
  <si>
    <t>38</t>
  </si>
  <si>
    <t>39</t>
  </si>
  <si>
    <t>42</t>
  </si>
  <si>
    <t>44</t>
  </si>
  <si>
    <t>46</t>
  </si>
  <si>
    <t>48</t>
  </si>
  <si>
    <t>50</t>
  </si>
  <si>
    <t>51</t>
  </si>
  <si>
    <t>darunter: Vorläufige
Schutzmaß-
nahmen 
nach §42a</t>
  </si>
  <si>
    <t>Vorläufige
Schutzmaß-
nahmen  
auf eigenen
Wunsch</t>
  </si>
  <si>
    <t>Vorläufige
Schutzmaß-
nahmen 
wegen
Gefährdung</t>
  </si>
  <si>
    <r>
      <t>Auf Grund 
einer
vorange-
gangenen 
Gefähr-
dungsein-
schätzung</t>
    </r>
    <r>
      <rPr>
        <vertAlign val="superscript"/>
        <sz val="7"/>
        <rFont val="Arial"/>
        <family val="2"/>
      </rPr>
      <t>3)</t>
    </r>
  </si>
  <si>
    <t>Hilfen von
Trägern der öffentlichen
Jugendhilfe
am 31.12.</t>
  </si>
  <si>
    <t>1 Erzieherische Hilfe, Eingliederungshilfe für seelisch behinderte junge Menschen, 
   Hilfe für junge Volljährige</t>
  </si>
  <si>
    <t>Hilfen von 
Trägern der 
freien
Jugendhilfe
am 31.12.</t>
  </si>
  <si>
    <t>Darunter: 
ausländische Herkunft mindestens eines Elternteils</t>
  </si>
  <si>
    <t>Noch darunter:
in der Familie wird vorrangig 
nicht deutsch gesprochen</t>
  </si>
  <si>
    <t>Träger der öffentlichen 
Jugendhilfe</t>
  </si>
  <si>
    <r>
      <t>Sozialpäda-
gogische
Familien-
hilfe
§ 31</t>
    </r>
    <r>
      <rPr>
        <vertAlign val="superscript"/>
        <sz val="7"/>
        <rFont val="Arial"/>
        <family val="2"/>
      </rPr>
      <t>1)</t>
    </r>
  </si>
  <si>
    <t>Geschlecht</t>
  </si>
  <si>
    <r>
      <t>Männlich</t>
    </r>
    <r>
      <rPr>
        <vertAlign val="superscript"/>
        <sz val="8"/>
        <rFont val="Arial"/>
        <family val="2"/>
      </rPr>
      <t>1)</t>
    </r>
  </si>
  <si>
    <t>Vorgemerkte
Adoptions-
bewerbungen
am Jahresende</t>
  </si>
  <si>
    <t>Vorgemerkte 
Adoptions-
bewerbungen 
auf je eines/einen 
zur Adoption
vorgemerkten            
Kindes/Jugendlichen</t>
  </si>
  <si>
    <t>Zur Adoption
vorgemerkte
Kinder und
Jugendliche
am Jahresende</t>
  </si>
  <si>
    <t>In Adoptionspflege
untergebrachte 
Kinder und 
 Jugendliche
am Jahresende</t>
  </si>
  <si>
    <t>Kinder und Jugendliche unter bestellter
Amtspflegschaft
(Unterhaltspflegschaft)</t>
  </si>
  <si>
    <t>Kreisfreie Stadt, Landkreis, Statistische Region, Land</t>
  </si>
  <si>
    <t>Maßnahmen des Familiengerichts (vollständige Übertragung der elternlichen Sorge auf das Jugendamt oder einen Dritten als Vormund oder Pfleger/in)</t>
  </si>
  <si>
    <t>Maßnahmen des Familiengerichts (teilweise Übertragung der elternlichen Sorge auf das Jugendamt oder einen Dritten als Vormund oder Pfleger/in)</t>
  </si>
  <si>
    <t xml:space="preserve">Unter den in der Spalte zuvor genannten Maßnahmen des Familiengerichts nur die des Personensorgerechts </t>
  </si>
  <si>
    <t>Unter den in der Spalte zuvor genannten Maßnahmen des Familiengerichts nur die des Aufenthaltsbestimmungsrechts</t>
  </si>
  <si>
    <t>Sorgeerklärungen (durch Entscheidung des Familiengerichts)</t>
  </si>
  <si>
    <t>Sorgeerklärungen (insgesamt)</t>
  </si>
  <si>
    <t>Der Tabellenkopf für nutzer einer Vorlesehilfe befindet sich in Zeile 6.</t>
  </si>
  <si>
    <t xml:space="preserve">Maßnahmen des Familiengerichts </t>
  </si>
  <si>
    <t>vollständige
Übertragung der
elternlichen
Sorge auf das
Jugendamt oder
einen Dritten als
Vormund oder
Pfleger/in)</t>
  </si>
  <si>
    <t>teilweise
Übertragung der
elternlichen
Sorge auf das
Jugendamt oder
einen Dritten
als Vormund
oder Pfleger/in)</t>
  </si>
  <si>
    <t>dar. nur des Personensorgerechts</t>
  </si>
  <si>
    <t>insgesamt</t>
  </si>
  <si>
    <t>dar. nur des
Aufenthalts-
bestimmungs-
rechts</t>
  </si>
  <si>
    <t>durch
Entscheidung
des Familien-
gerichts</t>
  </si>
  <si>
    <t>Sorgerechtserklärungen</t>
  </si>
  <si>
    <r>
      <t>Inobhut-
nahme 
(zusammen</t>
    </r>
    <r>
      <rPr>
        <vertAlign val="superscript"/>
        <sz val="7"/>
        <rFont val="Arial"/>
        <family val="2"/>
      </rPr>
      <t>1)</t>
    </r>
    <r>
      <rPr>
        <sz val="7"/>
        <rFont val="Arial"/>
        <family val="2"/>
      </rPr>
      <t>)</t>
    </r>
  </si>
  <si>
    <r>
      <t>Inobhut-
nahme
männlicher</t>
    </r>
    <r>
      <rPr>
        <vertAlign val="superscript"/>
        <sz val="7"/>
        <rFont val="Arial"/>
        <family val="2"/>
      </rPr>
      <t xml:space="preserve">2)
</t>
    </r>
    <r>
      <rPr>
        <sz val="7"/>
        <rFont val="Arial"/>
        <family val="2"/>
      </rPr>
      <t>Kinder und
Jugend-
licher</t>
    </r>
  </si>
  <si>
    <t>Inobhut-
nahme
weiblicher 
Kinder und
Jugend-
licher</t>
  </si>
  <si>
    <t>6) Mitwirkung in Verfahren vor den Familiengerichten, Adoptionsvermittlung, Mitwirkung in Verfahren nach dem Jugendgerichtsgesetz, Amtspflegschaft, Amtsvormundschaft 
    und Beistandschaft.</t>
  </si>
  <si>
    <r>
      <t>Reine Ausgaben</t>
    </r>
    <r>
      <rPr>
        <vertAlign val="superscript"/>
        <sz val="7"/>
        <rFont val="Arial"/>
        <family val="2"/>
      </rPr>
      <t>2)</t>
    </r>
    <r>
      <rPr>
        <sz val="7"/>
        <rFont val="Arial"/>
        <family val="2"/>
      </rPr>
      <t xml:space="preserve"> 
(für Kinder-
tagesein-
richtungen
öffentlicher
Träger)</t>
    </r>
  </si>
  <si>
    <t>Einnahmen 
(von 
Ein-
richtungen)</t>
  </si>
  <si>
    <r>
      <t>Einnahmen
(insgesamt</t>
    </r>
    <r>
      <rPr>
        <vertAlign val="superscript"/>
        <sz val="7"/>
        <rFont val="Arial"/>
        <family val="2"/>
      </rPr>
      <t>2)</t>
    </r>
    <r>
      <rPr>
        <sz val="7"/>
        <rFont val="Arial"/>
        <family val="2"/>
      </rPr>
      <t>)</t>
    </r>
  </si>
  <si>
    <r>
      <t>Reine
Ausgaben</t>
    </r>
    <r>
      <rPr>
        <vertAlign val="superscript"/>
        <sz val="7"/>
        <rFont val="Arial"/>
        <family val="2"/>
      </rPr>
      <t>2)</t>
    </r>
    <r>
      <rPr>
        <sz val="7"/>
        <rFont val="Arial"/>
        <family val="2"/>
      </rPr>
      <t xml:space="preserve"> 
(für die
Förderung
von Kinder-
tagesein-
richtungen 
freier Träger)</t>
    </r>
  </si>
  <si>
    <r>
      <t>Leistungen für 
Berechtigte</t>
    </r>
    <r>
      <rPr>
        <vertAlign val="superscript"/>
        <sz val="7"/>
        <rFont val="Arial"/>
        <family val="2"/>
      </rPr>
      <t>2)</t>
    </r>
    <r>
      <rPr>
        <sz val="7"/>
        <rFont val="Arial"/>
        <family val="2"/>
      </rPr>
      <t xml:space="preserve"> 
(öffentliche
Träger,
darunter
Jugend-
ämter)</t>
    </r>
  </si>
  <si>
    <t>2.8 Verfahren zur Einschätzung der Gefährdung des 
      Kindeswohls 2018 nach Geschlecht und Alter sowie dem 
      gewöhnlichen Aufenthaltsort des/der Minderjährigen und 
      Art der Kindeswohlgefährdung</t>
  </si>
  <si>
    <t xml:space="preserve">Jenny Gentz, Dezernentin, Tel. 0511 9898-2239
Annabell Friedrich, Teamleiterin, Tel. 0511 9898-2228
</t>
  </si>
  <si>
    <t xml:space="preserve">Der statistische Bericht KI3 wurde vor der Veröffentlichung der Ergebnisse aus 2017 im Sinne der Geheimhaltung und der Übersichtlichkeit überarbeitet. Hierdurch sind einige Tabellen verändert worden und nicht mehr identisch zum Vorjahr.
Zudem wurde der Statistische Bericht für die Veröffentlichung der Ergebnisse aus 2018 auf eine barrierefreie Nutzung umgestellt und steht Ihnen ab sofort als Excel-Version zur Verfügung.
</t>
  </si>
  <si>
    <t xml:space="preserve">               1.3 Hilfen/Beratungen für junge Menschen/Familien 2018 
                      nach Art der Hilfe und Art des durchführenden Trägers  </t>
  </si>
  <si>
    <t>Elternteil lebt allein ohne 
(Ehe-)Partner/in (mit/ohne weitere/n Kinder/n)</t>
  </si>
  <si>
    <t>Noch: darunter</t>
  </si>
  <si>
    <t>Eingliederungs-
hilfe für see-
lisch behin-
derte junge
Menschen
§ 35 a</t>
  </si>
  <si>
    <t>Adoptierte Kinder 
und Jugendliche</t>
  </si>
  <si>
    <t>Kinder und Jugendliche 
unter Beistandschaft</t>
  </si>
  <si>
    <t xml:space="preserve">                2.3 Kinder und Jugendliche unter Amtspflegschaft und Amtsvormundschaft sowie unter 
                      Beistandschaft, in Pflege und Tagespflegepersonen am Jahresende 2018
                      nach regionaler Gliederung</t>
  </si>
  <si>
    <t>2.3 Kinder und Jugendliche unter Amtspflegschaft und  
      Amtsvormundschaft sowie unter Beistandschaft, in Pflege  
      und Tagespflegepersonen am Jahresende 2018 nach regionaler 
      Gliederung</t>
  </si>
  <si>
    <t xml:space="preserve">                2.5 Vorläufige Schutzmaßnahmen für Kinder und Jugendliche 2018 nach persönlichen Merkmalen, 
                       Aufenthalt vor und Unterbringung während der Maßnahme, Art der Maßnahme und Trägergruppen</t>
  </si>
  <si>
    <t>Alter 
unter 14
Jahre</t>
  </si>
  <si>
    <t>davon nach Art der Kindeswohlgefährdung 
Anzeichen für …</t>
  </si>
  <si>
    <t xml:space="preserve">                2.7 Verfahren zur Einschätzung der Gefährdung des Kindeswohls 2018 nach Geschlecht und Alter 
                      des/der Minderjährigen sowie Ergebnis des Verfahrens und Art der Kindeswohlgefährdung</t>
  </si>
  <si>
    <t>Geschlecht; Alter von ... bis unter ... Jahren1)</t>
  </si>
  <si>
    <t>Verfahren mit der Gefährdungseinschätzung "akute Kindeswohlgefährdung"</t>
  </si>
  <si>
    <t>Vernachlässigung als Art der akuten  Kindeswohlgefährdung in den Verfahren mit der Gefährdungseinschätzung "akute Kindeswohlgefährdung"</t>
  </si>
  <si>
    <t>körperliche Misshandlung als Art der akuten  Kindeswohlgefährdung in den Verfahren mit der Gefährdungseinschätzung "akute Kindeswohlgefährdung"</t>
  </si>
  <si>
    <t>Verfahren mit der Gefährdungseinschätzung "latente Kindeswohlgefährdung"</t>
  </si>
  <si>
    <r>
      <t>Arten der latenten Kindeswohlgefährdung in den Verfahren mit der Gefährdungseinschätzung "latente Kindeswohlgefährdung"</t>
    </r>
    <r>
      <rPr>
        <vertAlign val="superscript"/>
        <sz val="1"/>
        <color theme="0"/>
        <rFont val="Arial"/>
        <family val="2"/>
      </rPr>
      <t>2)</t>
    </r>
  </si>
  <si>
    <t>Vernachlässigung als Art der latenten  Kindeswohlgefährdung in den Verfahren mit der Gefährdungseinschätzung "latente Kindeswohlgefährdung"</t>
  </si>
  <si>
    <t>körperliche Misshandlung als Art der latenten  Kindeswohlgefährdung in den Verfahren mit der Gefährdungseinschätzung "latente Kindeswohlgefährdung"</t>
  </si>
  <si>
    <t>psychische Misshandlung als Art der latenten  Kindeswohlgefährdung in den Verfahren mit der Gefährdungseinschätzung "latente Kindeswohlgefährdung"</t>
  </si>
  <si>
    <t>sexuelle Gewalt als Art der latenten  Kindeswohlgefährdung in den Verfahren mit der Gefährdungseinschätzung "latente Kindeswohlgefährdung"</t>
  </si>
  <si>
    <t xml:space="preserve">keine Kindeswohlgefährdung aber Hilfebedarf als Ergebnis der Gefährdungseinschätzung </t>
  </si>
  <si>
    <t>keine Kindeswohlgefährdung und kein (weiterer) Hilfebedarf als Ergebnis der Gefährdungseinschätzung</t>
  </si>
  <si>
    <t>keine laufende Nummer</t>
  </si>
  <si>
    <t>Davon: Jugendämter</t>
  </si>
  <si>
    <t>Noch: Davon: Jugendämter</t>
  </si>
  <si>
    <r>
      <t>Auf Grund
einer voran-
gegangenen
Gefähr-
dungsein-
schätzung</t>
    </r>
    <r>
      <rPr>
        <vertAlign val="superscript"/>
        <sz val="7"/>
        <rFont val="Arial"/>
        <family val="2"/>
      </rPr>
      <t>2)</t>
    </r>
  </si>
  <si>
    <t>sexuelle
Gewalt  als Art
der akuten  Kindeswohl-
gefährdung in
den Verfahren
mit der Gefährdungs-
einschätzung
 "akute Kindeswohl-
gefährdung"</t>
  </si>
  <si>
    <t>psychische
Misshandlung
als Art der
akuten Kindes-
wohlgefährdung
in den Verfahren
mit der Gefähr-
dungseinschätz-
ung "akute
Kindeswohl-
gefährdung"</t>
  </si>
  <si>
    <t>Nächste Zeilen: Fußnote 1 und 2.</t>
  </si>
  <si>
    <t>Elternteil lebt mit neuer Partnerin/neuem Partner 
(mit/ohne weitere/n Kinder/n)</t>
  </si>
  <si>
    <t>2.7 Verfahren zur Einschätzung der Gefährdung des Kindeswohls 2018 
      nach Geschlecht und Alterdes/der Minderjährigen sowie Ergebnis 
      des Verfahrens und Art der Kindeswohlgefährdung</t>
  </si>
  <si>
    <t>Impressum / Zeichenerklärung</t>
  </si>
  <si>
    <t>Alter 
von 
14 bis unter 18
Jahre</t>
  </si>
  <si>
    <t>sexuelle Gewalt als Art der akuten Kindeswohlgefährdung in den Verfahren mit der Gefährdungseinschätzung "akute Kindeswohlgefährdung"</t>
  </si>
  <si>
    <r>
      <t>Arten der akuten Kindeswohlgefährdung in den Verfahren mit der Gefährdungseinschätzung "akute Kindeswohlgefährdung"</t>
    </r>
    <r>
      <rPr>
        <vertAlign val="superscript"/>
        <sz val="1"/>
        <color theme="0"/>
        <rFont val="Arial"/>
        <family val="2"/>
      </rPr>
      <t>2)</t>
    </r>
  </si>
  <si>
    <t>psychische Misshandlung als Art der akuten  Kindeswohlgefährdung in den Verfahren mit der Gefährdungseinschätzung "akute Kindeswohlgefährdung"</t>
  </si>
  <si>
    <r>
      <t>Verfahren insgesamt</t>
    </r>
    <r>
      <rPr>
        <b/>
        <vertAlign val="superscript"/>
        <sz val="7"/>
        <rFont val="Arial"/>
        <family val="2"/>
      </rPr>
      <t xml:space="preserve">2)   </t>
    </r>
    <r>
      <rPr>
        <b/>
        <sz val="7"/>
        <rFont val="Arial"/>
        <family val="2"/>
      </rPr>
      <t xml:space="preserve">      </t>
    </r>
  </si>
  <si>
    <r>
      <t>Noch: Verfahren insgesamt</t>
    </r>
    <r>
      <rPr>
        <b/>
        <vertAlign val="superscript"/>
        <sz val="7"/>
        <rFont val="Arial"/>
        <family val="2"/>
      </rPr>
      <t xml:space="preserve">2)      </t>
    </r>
    <r>
      <rPr>
        <b/>
        <sz val="7"/>
        <rFont val="Arial"/>
        <family val="2"/>
      </rPr>
      <t xml:space="preserve">   </t>
    </r>
  </si>
  <si>
    <t>[0]     = Mehr als nichts, aber weniger als die Hälfte der kleinsten dargestellten Einheit</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</si>
  <si>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</si>
  <si>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Erscheinungsweise: jährlich
Erschienen im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</si>
</sst>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 #,##0.00\ &quot;€&quot;_-;\-* #,##0.00\ &quot;€&quot;_-;_-* &quot;-&quot;??\ &quot;€&quot;_-;_-@_-"/>
    <numFmt numFmtId="164" formatCode="##_I"/>
    <numFmt numFmtId="165" formatCode="###\ ###"/>
    <numFmt numFmtId="166" formatCode="#\ ##0"/>
    <numFmt numFmtId="167" formatCode="@*."/>
    <numFmt numFmtId="168" formatCode="##\ ###\ ##0"/>
    <numFmt numFmtId="169" formatCode="\+#\ ###.0;\-#\ ###.0;0"/>
    <numFmt numFmtId="170" formatCode="##\ ###\ ##0.0"/>
    <numFmt numFmtId="171" formatCode="#\ ###\ ##0"/>
    <numFmt numFmtId="172" formatCode="###\ \ \ \ \ \ \ \ \ \ \ \ "/>
    <numFmt numFmtId="173" formatCode="###\ ###\ \ \ \ \ \ \ "/>
    <numFmt numFmtId="174" formatCode="###\ ###\ \ \ \ \ \ \ \ "/>
    <numFmt numFmtId="175" formatCode="#\ ##0\ \ \ \ "/>
    <numFmt numFmtId="176" formatCode="@\ \ \ \ "/>
    <numFmt numFmtId="177" formatCode="###\ ###\ \ \ \ \ \ \ \ \ \ "/>
    <numFmt numFmtId="178" formatCode="#\ ###"/>
    <numFmt numFmtId="179" formatCode="General\ \ \ "/>
    <numFmt numFmtId="180" formatCode="#,##0;\-#,##0"/>
    <numFmt numFmtId="181" formatCode="###\ ###\ \ \ \ \ "/>
    <numFmt numFmtId="182" formatCode="##\ ###\ ###"/>
    <numFmt numFmtId="183" formatCode="##\ ###\ ###\ \ "/>
    <numFmt numFmtId="184" formatCode="\ \ \ \ \ \ \ \ \ \ \ \ \ @\ \ \ \ "/>
    <numFmt numFmtId="185" formatCode="\ \ \ \ \ \ \ \ \ \ \ \ \ \ \ \ \ \ \ \ @\ \ \ \ "/>
    <numFmt numFmtId="186" formatCode="\ \ \ \ \ \ \ \ \ \ \ \ \ \ \ \ \ \ \ \ \ \ \ \ \ \ \ @\ \ \ \ "/>
  </numFmts>
  <fonts count="77">
    <font>
      <sz val="11"/>
      <color theme="1"/>
      <name val="Calibri"/>
      <family val="2"/>
      <scheme val="minor"/>
    </font>
    <font>
      <sz val="10"/>
      <name val="Arial"/>
      <family val="2"/>
    </font>
    <font>
      <sz val="9"/>
      <name val="Arial"/>
      <family val="2"/>
    </font>
    <font>
      <sz val="8"/>
      <name val="Arial"/>
      <family val="2"/>
    </font>
    <font>
      <sz val="10"/>
      <name val="NDSFrutiger 45 Light"/>
      <family val="2"/>
    </font>
    <font>
      <sz val="6"/>
      <name val="Arial"/>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2"/>
      <color theme="1"/>
      <name val="NDSFrutiger 45 Light"/>
      <family val="2"/>
    </font>
    <font>
      <sz val="10"/>
      <color theme="1"/>
      <name val="NDSFrutiger 55 Roman"/>
      <family val="2"/>
    </font>
    <font>
      <sz val="10"/>
      <color rgb="FF0000FF"/>
      <name val="NDSFrutiger 45 Light"/>
      <family val="2"/>
    </font>
    <font>
      <sz val="1"/>
      <color theme="0"/>
      <name val="NDSFrutiger 45 Light"/>
      <family val="2"/>
    </font>
    <font>
      <sz val="8"/>
      <color theme="1"/>
      <name val="NDSFrutiger 45 Light"/>
      <family val="2"/>
    </font>
    <font>
      <sz val="8"/>
      <color theme="0"/>
      <name val="Arial"/>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name val="Arial"/>
      <family val="2"/>
    </font>
    <font>
      <sz val="10"/>
      <color theme="1"/>
      <name val="Arial"/>
      <family val="2"/>
    </font>
    <font>
      <u val="single"/>
      <sz val="10"/>
      <color indexed="12"/>
      <name val="Arial"/>
      <family val="2"/>
    </font>
    <font>
      <sz val="18"/>
      <color theme="1"/>
      <name val="Arial"/>
      <family val="2"/>
    </font>
    <font>
      <b/>
      <sz val="18"/>
      <color theme="1"/>
      <name val="Arial"/>
      <family val="2"/>
    </font>
    <font>
      <sz val="12"/>
      <color theme="1"/>
      <name val="Arial"/>
      <family val="2"/>
    </font>
    <font>
      <sz val="10"/>
      <color indexed="8"/>
      <name val="Arial"/>
      <family val="2"/>
    </font>
    <font>
      <sz val="10"/>
      <color indexed="30"/>
      <name val="Arial"/>
      <family val="2"/>
    </font>
    <font>
      <sz val="10"/>
      <color rgb="FF0000FF"/>
      <name val="Arial"/>
      <family val="2"/>
    </font>
    <font>
      <b/>
      <sz val="10"/>
      <color theme="0"/>
      <name val="Arial"/>
      <family val="2"/>
    </font>
    <font>
      <sz val="10"/>
      <color rgb="FF000000"/>
      <name val="Arial"/>
      <family val="2"/>
    </font>
    <font>
      <b/>
      <sz val="12"/>
      <color rgb="FF000000"/>
      <name val="Arial"/>
      <family val="2"/>
    </font>
    <font>
      <sz val="1"/>
      <color theme="0"/>
      <name val="Calibri"/>
      <family val="2"/>
      <scheme val="minor"/>
    </font>
    <font>
      <u val="single"/>
      <sz val="10"/>
      <color theme="10"/>
      <name val="Arial"/>
      <family val="2"/>
    </font>
    <font>
      <sz val="10"/>
      <name val="MS Sans Serif"/>
      <family val="2"/>
    </font>
    <font>
      <sz val="7"/>
      <name val="Arial"/>
      <family val="2"/>
    </font>
    <font>
      <sz val="10"/>
      <color indexed="10"/>
      <name val="Arial"/>
      <family val="2"/>
    </font>
    <font>
      <vertAlign val="superscript"/>
      <sz val="8"/>
      <name val="Arial"/>
      <family val="2"/>
    </font>
    <font>
      <b/>
      <sz val="1"/>
      <color theme="0"/>
      <name val="Arial"/>
      <family val="2"/>
    </font>
    <font>
      <b/>
      <vertAlign val="superscript"/>
      <sz val="8"/>
      <name val="Arial"/>
      <family val="2"/>
    </font>
    <font>
      <vertAlign val="superscript"/>
      <sz val="7"/>
      <name val="Arial"/>
      <family val="2"/>
    </font>
    <font>
      <b/>
      <sz val="7"/>
      <name val="Arial"/>
      <family val="2"/>
    </font>
    <font>
      <b/>
      <vertAlign val="superscript"/>
      <sz val="7"/>
      <name val="Arial"/>
      <family val="2"/>
    </font>
    <font>
      <vertAlign val="superscript"/>
      <sz val="1"/>
      <color theme="0"/>
      <name val="Arial"/>
      <family val="2"/>
    </font>
    <font>
      <sz val="1"/>
      <name val="Arial"/>
      <family val="2"/>
    </font>
    <font>
      <vertAlign val="superscript"/>
      <sz val="6"/>
      <name val="Arial"/>
      <family val="2"/>
    </font>
    <font>
      <b/>
      <sz val="7"/>
      <color theme="1"/>
      <name val="Arial"/>
      <family val="2"/>
    </font>
    <font>
      <sz val="8"/>
      <color theme="1"/>
      <name val="Arial"/>
      <family val="2"/>
    </font>
    <font>
      <b/>
      <sz val="8"/>
      <color theme="1"/>
      <name val="Arial"/>
      <family val="2"/>
    </font>
    <font>
      <sz val="8"/>
      <color indexed="8"/>
      <name val="Arial"/>
      <family val="2"/>
    </font>
    <font>
      <sz val="7"/>
      <color theme="0"/>
      <name val="Arial"/>
      <family val="2"/>
    </font>
    <font>
      <sz val="7"/>
      <color theme="1"/>
      <name val="Arial"/>
      <family val="2"/>
    </font>
    <font>
      <b/>
      <sz val="11"/>
      <color theme="1"/>
      <name val="Arial"/>
      <family val="2"/>
    </font>
    <font>
      <sz val="1"/>
      <color theme="1"/>
      <name val="Arial"/>
      <family val="2"/>
    </font>
    <font>
      <b/>
      <sz val="10"/>
      <color rgb="FF00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168" fontId="1" fillId="0" borderId="0" applyFont="0" applyFill="0" applyBorder="0" applyAlignment="0" applyProtection="0"/>
    <xf numFmtId="0" fontId="11" fillId="0" borderId="0" applyNumberFormat="0" applyProtection="0">
      <alignment/>
    </xf>
    <xf numFmtId="49" fontId="1" fillId="0" borderId="0">
      <alignment horizontal="left" vertical="top" wrapText="1"/>
      <protection locked="0"/>
    </xf>
    <xf numFmtId="0" fontId="9" fillId="0" borderId="0" applyNumberFormat="0">
      <alignment horizontal="left" wrapText="1"/>
      <protection locked="0"/>
    </xf>
    <xf numFmtId="170" fontId="1" fillId="0" borderId="0" applyFont="0" applyFill="0" applyBorder="0" applyAlignment="0" applyProtection="0"/>
    <xf numFmtId="0" fontId="12" fillId="0" borderId="0" applyNumberFormat="0" applyFill="0" applyAlignment="0" applyProtection="0"/>
    <xf numFmtId="169" fontId="0" fillId="0" borderId="0" applyFont="0" applyFill="0" applyBorder="0" applyAlignment="0" applyProtection="0"/>
    <xf numFmtId="0" fontId="3" fillId="0" borderId="0" applyBorder="0">
      <alignment/>
      <protection/>
    </xf>
    <xf numFmtId="0" fontId="8" fillId="0" borderId="0" applyBorder="0">
      <alignment/>
      <protection/>
    </xf>
    <xf numFmtId="49" fontId="3" fillId="0" borderId="1" applyFill="0">
      <alignment horizontal="center" vertical="center" wrapText="1"/>
      <protection locked="0"/>
    </xf>
    <xf numFmtId="0" fontId="7" fillId="0" borderId="0" applyBorder="0">
      <alignment vertical="top" wrapText="1"/>
      <protection/>
    </xf>
    <xf numFmtId="0" fontId="13" fillId="0" borderId="0" applyNumberFormat="0" applyFill="0" applyProtection="0">
      <alignment wrapText="1"/>
    </xf>
    <xf numFmtId="0" fontId="14" fillId="0" borderId="0" applyNumberFormat="0" applyFill="0" applyProtection="0">
      <alignment wrapText="1"/>
    </xf>
    <xf numFmtId="0" fontId="15" fillId="0" borderId="0" applyNumberFormat="0" applyFill="0" applyProtection="0">
      <alignment wrapText="1"/>
    </xf>
    <xf numFmtId="0" fontId="16" fillId="0" borderId="0" applyNumberFormat="0" applyFill="0" applyBorder="0" applyAlignment="0" applyProtection="0"/>
    <xf numFmtId="169" fontId="0" fillId="0" borderId="0" applyFont="0" applyFill="0" applyBorder="0" applyAlignment="0" applyProtection="0"/>
    <xf numFmtId="0" fontId="17" fillId="0" borderId="0">
      <alignment textRotation="90"/>
      <protection/>
    </xf>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2" applyNumberFormat="0" applyAlignment="0" applyProtection="0"/>
    <xf numFmtId="0" fontId="33" fillId="6" borderId="3" applyNumberFormat="0" applyAlignment="0" applyProtection="0"/>
    <xf numFmtId="0" fontId="34" fillId="6" borderId="2" applyNumberFormat="0" applyAlignment="0" applyProtection="0"/>
    <xf numFmtId="0" fontId="35" fillId="0" borderId="4" applyNumberFormat="0" applyFill="0" applyAlignment="0" applyProtection="0"/>
    <xf numFmtId="0" fontId="36" fillId="7" borderId="5" applyNumberFormat="0" applyAlignment="0" applyProtection="0"/>
    <xf numFmtId="0" fontId="37" fillId="0" borderId="0" applyNumberFormat="0" applyFill="0" applyBorder="0" applyAlignment="0" applyProtection="0"/>
    <xf numFmtId="0" fontId="0" fillId="8" borderId="6" applyNumberFormat="0" applyFont="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42" fillId="0" borderId="0">
      <alignment/>
      <protection/>
    </xf>
    <xf numFmtId="0" fontId="42" fillId="0" borderId="0">
      <alignment/>
      <protection/>
    </xf>
    <xf numFmtId="0" fontId="1" fillId="0" borderId="0">
      <alignment/>
      <protection/>
    </xf>
    <xf numFmtId="0" fontId="0" fillId="0" borderId="0">
      <alignment/>
      <protection/>
    </xf>
    <xf numFmtId="0" fontId="44" fillId="0" borderId="0" applyNumberFormat="0" applyFill="0" applyBorder="0">
      <alignment/>
      <protection locked="0"/>
    </xf>
    <xf numFmtId="0" fontId="1" fillId="0" borderId="0">
      <alignment/>
      <protection/>
    </xf>
    <xf numFmtId="0" fontId="1" fillId="0" borderId="0">
      <alignment/>
      <protection/>
    </xf>
    <xf numFmtId="0" fontId="55" fillId="0" borderId="0" applyNumberFormat="0" applyFill="0" applyBorder="0" applyAlignment="0" applyProtection="0"/>
    <xf numFmtId="0" fontId="56" fillId="0" borderId="0">
      <alignment/>
      <protection/>
    </xf>
    <xf numFmtId="0" fontId="1" fillId="0" borderId="0" applyBorder="0">
      <alignment/>
      <protection/>
    </xf>
    <xf numFmtId="0" fontId="1" fillId="0" borderId="0">
      <alignment/>
      <protection/>
    </xf>
    <xf numFmtId="0" fontId="56" fillId="0" borderId="0">
      <alignment/>
      <protection/>
    </xf>
    <xf numFmtId="44" fontId="1" fillId="0" borderId="0" applyFont="0" applyFill="0" applyBorder="0" applyAlignment="0" applyProtection="0"/>
    <xf numFmtId="0" fontId="56" fillId="0" borderId="0">
      <alignment/>
      <protection/>
    </xf>
    <xf numFmtId="0" fontId="1" fillId="0" borderId="0">
      <alignment/>
      <protection/>
    </xf>
    <xf numFmtId="0" fontId="1" fillId="0" borderId="0" applyBorder="0">
      <alignment/>
      <protection/>
    </xf>
  </cellStyleXfs>
  <cellXfs count="644">
    <xf numFmtId="0" fontId="0" fillId="0" borderId="0" xfId="0"/>
    <xf numFmtId="0" fontId="2" fillId="0" borderId="0" xfId="81" applyFont="1" applyFill="1">
      <alignment/>
      <protection/>
    </xf>
    <xf numFmtId="0" fontId="2" fillId="0" borderId="0" xfId="81" applyFont="1" applyFill="1" applyAlignment="1">
      <alignment horizontal="right"/>
      <protection/>
    </xf>
    <xf numFmtId="0" fontId="2" fillId="0" borderId="0" xfId="81" applyFont="1" applyFill="1" applyAlignment="1">
      <alignment/>
      <protection/>
    </xf>
    <xf numFmtId="0" fontId="2" fillId="0" borderId="0" xfId="81" applyFont="1" applyFill="1" applyBorder="1" applyAlignment="1">
      <alignment/>
      <protection/>
    </xf>
    <xf numFmtId="164" fontId="2" fillId="0" borderId="0" xfId="81" applyNumberFormat="1" applyFont="1" applyFill="1">
      <alignment/>
      <protection/>
    </xf>
    <xf numFmtId="0" fontId="3" fillId="0" borderId="0" xfId="81" applyFont="1" applyFill="1">
      <alignment/>
      <protection/>
    </xf>
    <xf numFmtId="0" fontId="57" fillId="0" borderId="0" xfId="90" applyFont="1" applyFill="1" applyAlignment="1">
      <alignment/>
      <protection/>
    </xf>
    <xf numFmtId="0" fontId="57" fillId="0" borderId="0" xfId="90" applyFont="1" applyFill="1">
      <alignment/>
      <protection/>
    </xf>
    <xf numFmtId="49" fontId="2" fillId="0" borderId="0" xfId="81" applyNumberFormat="1" applyFont="1" applyFill="1" applyAlignment="1">
      <alignment horizontal="right"/>
      <protection/>
    </xf>
    <xf numFmtId="0" fontId="2" fillId="0" borderId="0" xfId="81" applyFont="1" applyFill="1" applyAlignment="1">
      <alignment horizontal="left" vertical="top"/>
      <protection/>
    </xf>
    <xf numFmtId="0" fontId="3" fillId="0" borderId="8" xfId="81" applyFont="1" applyFill="1" applyBorder="1" applyAlignment="1">
      <alignment horizontal="center" vertical="center" wrapText="1"/>
      <protection/>
    </xf>
    <xf numFmtId="0" fontId="3" fillId="0" borderId="0" xfId="81" applyFont="1" applyFill="1" applyBorder="1" applyAlignment="1">
      <alignment/>
      <protection/>
    </xf>
    <xf numFmtId="164" fontId="3" fillId="0" borderId="0" xfId="81" applyNumberFormat="1" applyFont="1" applyFill="1" applyBorder="1" applyAlignment="1">
      <alignment horizontal="center" vertical="top"/>
      <protection/>
    </xf>
    <xf numFmtId="0" fontId="3" fillId="0" borderId="0" xfId="81" applyFont="1" applyFill="1" applyBorder="1" applyAlignment="1">
      <alignment horizontal="left" wrapText="1"/>
      <protection/>
    </xf>
    <xf numFmtId="165" fontId="3" fillId="0" borderId="0" xfId="81" applyNumberFormat="1" applyFont="1" applyFill="1" applyBorder="1" applyAlignment="1">
      <alignment horizontal="right"/>
      <protection/>
    </xf>
    <xf numFmtId="164" fontId="3" fillId="0" borderId="0" xfId="81" applyNumberFormat="1" applyFont="1" applyFill="1" applyBorder="1" applyAlignment="1">
      <alignment horizontal="center"/>
      <protection/>
    </xf>
    <xf numFmtId="165" fontId="8" fillId="0" borderId="0" xfId="81" applyNumberFormat="1" applyFont="1" applyFill="1" applyBorder="1" applyAlignment="1">
      <alignment horizontal="right"/>
      <protection/>
    </xf>
    <xf numFmtId="164" fontId="8" fillId="0" borderId="0" xfId="81" applyNumberFormat="1" applyFont="1" applyFill="1" applyBorder="1" applyAlignment="1">
      <alignment horizontal="center"/>
      <protection/>
    </xf>
    <xf numFmtId="0" fontId="8" fillId="0" borderId="0" xfId="81" applyFont="1" applyFill="1" applyBorder="1" applyAlignment="1">
      <alignment/>
      <protection/>
    </xf>
    <xf numFmtId="0" fontId="3" fillId="0" borderId="0" xfId="81" applyFont="1" applyFill="1" applyAlignment="1">
      <alignment/>
      <protection/>
    </xf>
    <xf numFmtId="0" fontId="5" fillId="0" borderId="0" xfId="81" applyFont="1" applyFill="1">
      <alignment/>
      <protection/>
    </xf>
    <xf numFmtId="0" fontId="8" fillId="0" borderId="0" xfId="81" applyFont="1" applyFill="1" applyAlignment="1">
      <alignment/>
      <protection/>
    </xf>
    <xf numFmtId="0" fontId="5" fillId="0" borderId="0" xfId="81" applyFont="1" applyFill="1" applyAlignment="1">
      <alignment/>
      <protection/>
    </xf>
    <xf numFmtId="164" fontId="3" fillId="0" borderId="0" xfId="81" applyNumberFormat="1" applyFont="1" applyFill="1" applyBorder="1" applyAlignment="1">
      <alignment horizontal="center" wrapText="1"/>
      <protection/>
    </xf>
    <xf numFmtId="0" fontId="3" fillId="0" borderId="0" xfId="81" applyFont="1" applyFill="1" applyBorder="1" applyAlignment="1">
      <alignment horizontal="left" wrapText="1" indent="2"/>
      <protection/>
    </xf>
    <xf numFmtId="0" fontId="3" fillId="0" borderId="0" xfId="81" applyFont="1" applyFill="1" applyAlignment="1">
      <alignment horizontal="center"/>
      <protection/>
    </xf>
    <xf numFmtId="0" fontId="3" fillId="0" borderId="9" xfId="81" applyFont="1" applyFill="1" applyBorder="1" applyAlignment="1">
      <alignment horizontal="center" vertical="center" wrapText="1"/>
      <protection/>
    </xf>
    <xf numFmtId="164" fontId="3" fillId="0" borderId="10" xfId="81" applyNumberFormat="1" applyFont="1" applyFill="1" applyBorder="1" applyAlignment="1">
      <alignment horizontal="center" vertical="center" wrapText="1"/>
      <protection/>
    </xf>
    <xf numFmtId="49" fontId="27" fillId="0" borderId="0" xfId="26" applyNumberFormat="1" applyFont="1" applyFill="1" applyAlignment="1">
      <alignment vertical="top"/>
    </xf>
    <xf numFmtId="0" fontId="3" fillId="0" borderId="0" xfId="81" applyFont="1" applyFill="1" applyBorder="1" applyAlignment="1">
      <alignment horizontal="left" vertical="top" wrapText="1" indent="2"/>
      <protection/>
    </xf>
    <xf numFmtId="165" fontId="3" fillId="0" borderId="0" xfId="81" applyNumberFormat="1" applyFont="1" applyFill="1" applyBorder="1" applyAlignment="1">
      <alignment/>
      <protection/>
    </xf>
    <xf numFmtId="165" fontId="8" fillId="0" borderId="0" xfId="81" applyNumberFormat="1" applyFont="1" applyFill="1" applyBorder="1" applyAlignment="1">
      <alignment/>
      <protection/>
    </xf>
    <xf numFmtId="0" fontId="7" fillId="0" borderId="0" xfId="81" applyFont="1" applyFill="1" applyAlignment="1">
      <alignment horizontal="left"/>
      <protection/>
    </xf>
    <xf numFmtId="0" fontId="3" fillId="0" borderId="10" xfId="81" applyFont="1" applyFill="1" applyBorder="1" applyAlignment="1">
      <alignment horizontal="center" vertical="center" wrapText="1"/>
      <protection/>
    </xf>
    <xf numFmtId="0" fontId="3" fillId="0" borderId="0" xfId="81" applyFont="1" applyFill="1" applyAlignment="1">
      <alignment horizontal="center" vertical="center"/>
      <protection/>
    </xf>
    <xf numFmtId="49" fontId="3" fillId="0" borderId="0" xfId="81" applyNumberFormat="1" applyFont="1" applyFill="1" applyBorder="1" applyAlignment="1">
      <alignment horizontal="left" wrapText="1"/>
      <protection/>
    </xf>
    <xf numFmtId="0" fontId="3" fillId="0" borderId="0" xfId="81" applyFont="1" applyFill="1" applyAlignment="1">
      <alignment horizontal="right"/>
      <protection/>
    </xf>
    <xf numFmtId="164" fontId="3" fillId="0" borderId="9" xfId="81" applyNumberFormat="1" applyFont="1" applyFill="1" applyBorder="1" applyAlignment="1">
      <alignment horizontal="center" vertical="center" wrapText="1"/>
      <protection/>
    </xf>
    <xf numFmtId="0" fontId="2" fillId="0" borderId="0" xfId="81" applyFont="1" applyFill="1" applyAlignment="1">
      <alignment horizontal="left"/>
      <protection/>
    </xf>
    <xf numFmtId="49" fontId="3" fillId="0" borderId="0" xfId="81" applyNumberFormat="1" applyFont="1" applyFill="1">
      <alignment/>
      <protection/>
    </xf>
    <xf numFmtId="49" fontId="3" fillId="0" borderId="0" xfId="81" applyNumberFormat="1" applyFont="1" applyFill="1" applyBorder="1">
      <alignment/>
      <protection/>
    </xf>
    <xf numFmtId="49" fontId="3" fillId="0" borderId="0" xfId="81" applyNumberFormat="1" applyFont="1" applyFill="1" applyAlignment="1">
      <alignment/>
      <protection/>
    </xf>
    <xf numFmtId="49" fontId="3" fillId="0" borderId="0" xfId="81" applyNumberFormat="1" applyFont="1" applyFill="1" applyBorder="1" applyAlignment="1">
      <alignment/>
      <protection/>
    </xf>
    <xf numFmtId="0" fontId="57" fillId="0" borderId="9" xfId="85" applyFont="1" applyFill="1" applyBorder="1" applyAlignment="1">
      <alignment horizontal="center" vertical="center" wrapText="1"/>
      <protection/>
    </xf>
    <xf numFmtId="0" fontId="57" fillId="0" borderId="8" xfId="85" applyFont="1" applyFill="1" applyBorder="1" applyAlignment="1">
      <alignment horizontal="center" vertical="center" wrapText="1"/>
      <protection/>
    </xf>
    <xf numFmtId="0" fontId="57" fillId="0" borderId="10" xfId="85" applyFont="1" applyFill="1" applyBorder="1" applyAlignment="1">
      <alignment horizontal="center" vertical="center" wrapText="1"/>
      <protection/>
    </xf>
    <xf numFmtId="0" fontId="57" fillId="0" borderId="0" xfId="85" applyFont="1" applyFill="1" applyAlignment="1">
      <alignment horizontal="center"/>
      <protection/>
    </xf>
    <xf numFmtId="0" fontId="63" fillId="0" borderId="0" xfId="85" applyFont="1" applyFill="1" applyAlignment="1">
      <alignment shrinkToFit="1"/>
      <protection/>
    </xf>
    <xf numFmtId="171" fontId="63" fillId="0" borderId="0" xfId="85" applyNumberFormat="1" applyFont="1" applyFill="1" applyBorder="1" applyAlignment="1">
      <alignment horizontal="right"/>
      <protection/>
    </xf>
    <xf numFmtId="0" fontId="57" fillId="0" borderId="0" xfId="85" applyFont="1" applyFill="1">
      <alignment/>
      <protection/>
    </xf>
    <xf numFmtId="171" fontId="57" fillId="0" borderId="0" xfId="85" applyNumberFormat="1" applyFont="1" applyFill="1" applyBorder="1" applyAlignment="1">
      <alignment horizontal="right"/>
      <protection/>
    </xf>
    <xf numFmtId="0" fontId="63" fillId="0" borderId="0" xfId="85" applyFont="1" applyFill="1">
      <alignment/>
      <protection/>
    </xf>
    <xf numFmtId="0" fontId="57" fillId="0" borderId="0" xfId="85" applyFont="1" applyFill="1" applyAlignment="1">
      <alignment horizontal="left" indent="1"/>
      <protection/>
    </xf>
    <xf numFmtId="0" fontId="57" fillId="0" borderId="0" xfId="85" applyFont="1" applyFill="1" applyAlignment="1">
      <alignment horizontal="left" wrapText="1" indent="1"/>
      <protection/>
    </xf>
    <xf numFmtId="171" fontId="57" fillId="0" borderId="0" xfId="85" applyNumberFormat="1" applyFont="1" applyFill="1" applyBorder="1" applyAlignment="1">
      <alignment horizontal="right" wrapText="1"/>
      <protection/>
    </xf>
    <xf numFmtId="0" fontId="57" fillId="0" borderId="0" xfId="85" applyFont="1" applyFill="1" applyAlignment="1">
      <alignment/>
      <protection/>
    </xf>
    <xf numFmtId="49" fontId="57" fillId="0" borderId="0" xfId="85" applyNumberFormat="1" applyFont="1" applyFill="1" applyAlignment="1">
      <alignment horizontal="left" indent="1"/>
      <protection/>
    </xf>
    <xf numFmtId="0" fontId="17" fillId="0" borderId="0" xfId="85" applyFont="1" applyFill="1">
      <alignment/>
      <protection/>
    </xf>
    <xf numFmtId="0" fontId="9" fillId="0" borderId="0" xfId="86" applyFont="1" applyFill="1">
      <alignment/>
      <protection/>
    </xf>
    <xf numFmtId="49" fontId="7" fillId="0" borderId="0" xfId="86" applyNumberFormat="1" applyFont="1" applyFill="1" applyBorder="1" applyAlignment="1">
      <alignment vertical="center" wrapText="1"/>
      <protection/>
    </xf>
    <xf numFmtId="0" fontId="1" fillId="0" borderId="0" xfId="86" applyFont="1" applyFill="1">
      <alignment/>
      <protection/>
    </xf>
    <xf numFmtId="49" fontId="63" fillId="0" borderId="0" xfId="86" applyNumberFormat="1" applyFont="1" applyFill="1" applyBorder="1" applyAlignment="1">
      <alignment horizontal="left"/>
      <protection/>
    </xf>
    <xf numFmtId="178" fontId="63" fillId="0" borderId="0" xfId="86" applyNumberFormat="1" applyFont="1" applyFill="1" applyBorder="1" applyAlignment="1">
      <alignment horizontal="right"/>
      <protection/>
    </xf>
    <xf numFmtId="166" fontId="63" fillId="0" borderId="0" xfId="86" applyNumberFormat="1" applyFont="1" applyFill="1" applyBorder="1" applyAlignment="1">
      <alignment horizontal="center"/>
      <protection/>
    </xf>
    <xf numFmtId="0" fontId="9" fillId="0" borderId="0" xfId="86" applyFont="1" applyFill="1" applyAlignment="1">
      <alignment/>
      <protection/>
    </xf>
    <xf numFmtId="49" fontId="63" fillId="0" borderId="0" xfId="86" applyNumberFormat="1" applyFont="1" applyFill="1" applyBorder="1" applyAlignment="1">
      <alignment horizontal="center"/>
      <protection/>
    </xf>
    <xf numFmtId="49" fontId="57" fillId="0" borderId="0" xfId="86" applyNumberFormat="1" applyFont="1" applyFill="1" applyBorder="1" applyAlignment="1">
      <alignment horizontal="center"/>
      <protection/>
    </xf>
    <xf numFmtId="49" fontId="57" fillId="0" borderId="0" xfId="86" applyNumberFormat="1" applyFont="1" applyFill="1" applyBorder="1" applyAlignment="1">
      <alignment horizontal="left"/>
      <protection/>
    </xf>
    <xf numFmtId="178" fontId="57" fillId="0" borderId="0" xfId="86" applyNumberFormat="1" applyFont="1" applyFill="1" applyBorder="1" applyAlignment="1">
      <alignment horizontal="right"/>
      <protection/>
    </xf>
    <xf numFmtId="178" fontId="57" fillId="0" borderId="0" xfId="86" applyNumberFormat="1" applyFont="1" applyFill="1" applyAlignment="1">
      <alignment horizontal="right"/>
      <protection/>
    </xf>
    <xf numFmtId="0" fontId="1" fillId="0" borderId="0" xfId="86" applyFont="1" applyFill="1" applyAlignment="1">
      <alignment/>
      <protection/>
    </xf>
    <xf numFmtId="0" fontId="57" fillId="0" borderId="0" xfId="86" applyNumberFormat="1" applyFont="1" applyFill="1" applyBorder="1" applyAlignment="1">
      <alignment horizontal="center"/>
      <protection/>
    </xf>
    <xf numFmtId="0" fontId="1" fillId="0" borderId="0" xfId="86" applyFont="1" applyFill="1" applyAlignment="1">
      <alignment horizontal="center"/>
      <protection/>
    </xf>
    <xf numFmtId="178" fontId="1" fillId="0" borderId="0" xfId="86" applyNumberFormat="1" applyFont="1" applyFill="1" applyAlignment="1">
      <alignment horizontal="right"/>
      <protection/>
    </xf>
    <xf numFmtId="0" fontId="57" fillId="0" borderId="0" xfId="86" applyFont="1" applyFill="1">
      <alignment/>
      <protection/>
    </xf>
    <xf numFmtId="0" fontId="17" fillId="0" borderId="0" xfId="86" applyFont="1" applyFill="1">
      <alignment/>
      <protection/>
    </xf>
    <xf numFmtId="49" fontId="2" fillId="0" borderId="0" xfId="86" applyNumberFormat="1" applyFont="1" applyFill="1" applyBorder="1" applyAlignment="1">
      <alignment horizontal="left" vertical="center" wrapText="1"/>
      <protection/>
    </xf>
    <xf numFmtId="0" fontId="7" fillId="0" borderId="0" xfId="87" applyFont="1" applyFill="1" applyAlignment="1">
      <alignment vertical="center"/>
      <protection/>
    </xf>
    <xf numFmtId="0" fontId="57" fillId="0" borderId="8" xfId="88" applyNumberFormat="1" applyFont="1" applyFill="1" applyBorder="1" applyAlignment="1">
      <alignment horizontal="center" vertical="center" wrapText="1"/>
    </xf>
    <xf numFmtId="181" fontId="3" fillId="0" borderId="0" xfId="87" applyNumberFormat="1" applyFont="1" applyFill="1" applyBorder="1" applyAlignment="1" applyProtection="1">
      <alignment horizontal="right"/>
      <protection locked="0"/>
    </xf>
    <xf numFmtId="0" fontId="3" fillId="0" borderId="0" xfId="87" applyFont="1" applyFill="1" applyBorder="1" applyAlignment="1" applyProtection="1">
      <alignment/>
      <protection locked="0"/>
    </xf>
    <xf numFmtId="44" fontId="3" fillId="0" borderId="0" xfId="88" applyFont="1" applyFill="1" applyBorder="1" applyAlignment="1">
      <alignment/>
    </xf>
    <xf numFmtId="181" fontId="8" fillId="0" borderId="0" xfId="87" applyNumberFormat="1" applyFont="1" applyFill="1" applyBorder="1" applyAlignment="1" applyProtection="1">
      <alignment horizontal="right"/>
      <protection locked="0"/>
    </xf>
    <xf numFmtId="181" fontId="8" fillId="0" borderId="0" xfId="85" applyNumberFormat="1" applyFont="1" applyFill="1" applyBorder="1" applyAlignment="1">
      <alignment horizontal="center"/>
      <protection/>
    </xf>
    <xf numFmtId="181" fontId="8" fillId="0" borderId="0" xfId="85" applyNumberFormat="1" applyFont="1" applyFill="1" applyBorder="1" applyAlignment="1">
      <alignment horizontal="right"/>
      <protection/>
    </xf>
    <xf numFmtId="0" fontId="8" fillId="0" borderId="0" xfId="87" applyFont="1" applyFill="1" applyBorder="1" applyAlignment="1" applyProtection="1">
      <alignment/>
      <protection locked="0"/>
    </xf>
    <xf numFmtId="181" fontId="3" fillId="0" borderId="0" xfId="85" applyNumberFormat="1" applyFont="1" applyFill="1" applyBorder="1" applyAlignment="1">
      <alignment horizontal="left"/>
      <protection/>
    </xf>
    <xf numFmtId="181" fontId="8" fillId="0" borderId="0" xfId="87" applyNumberFormat="1" applyFont="1" applyFill="1" applyBorder="1" applyAlignment="1" applyProtection="1">
      <alignment/>
      <protection locked="0"/>
    </xf>
    <xf numFmtId="0" fontId="57" fillId="0" borderId="0" xfId="87" applyFont="1" applyFill="1" applyBorder="1" applyAlignment="1" applyProtection="1">
      <alignment/>
      <protection locked="0"/>
    </xf>
    <xf numFmtId="0" fontId="57" fillId="0" borderId="0" xfId="87" applyFont="1" applyFill="1" applyAlignment="1" applyProtection="1">
      <alignment/>
      <protection locked="0"/>
    </xf>
    <xf numFmtId="0" fontId="57" fillId="0" borderId="0" xfId="87" applyFont="1" applyFill="1" applyProtection="1">
      <alignment/>
      <protection locked="0"/>
    </xf>
    <xf numFmtId="0" fontId="57" fillId="0" borderId="0" xfId="87" applyFont="1" applyFill="1" applyAlignment="1">
      <alignment horizontal="center" vertical="center"/>
      <protection/>
    </xf>
    <xf numFmtId="0" fontId="57" fillId="0" borderId="9" xfId="87" applyFont="1" applyFill="1" applyBorder="1" applyAlignment="1">
      <alignment horizontal="center" vertical="center" wrapText="1"/>
      <protection/>
    </xf>
    <xf numFmtId="0" fontId="57" fillId="0" borderId="10" xfId="87" applyFont="1" applyFill="1" applyBorder="1" applyAlignment="1">
      <alignment horizontal="center" vertical="center" wrapText="1"/>
      <protection/>
    </xf>
    <xf numFmtId="0" fontId="7" fillId="0" borderId="0" xfId="90" applyFont="1" applyFill="1" applyAlignment="1">
      <alignment vertical="top"/>
      <protection/>
    </xf>
    <xf numFmtId="0" fontId="57" fillId="0" borderId="8" xfId="91" applyFont="1" applyFill="1" applyBorder="1" applyAlignment="1">
      <alignment horizontal="center" vertical="center" wrapText="1"/>
      <protection/>
    </xf>
    <xf numFmtId="0" fontId="57" fillId="0" borderId="8" xfId="87" applyFont="1" applyFill="1" applyBorder="1" applyAlignment="1">
      <alignment horizontal="center" vertical="center" wrapText="1"/>
      <protection/>
    </xf>
    <xf numFmtId="0" fontId="57" fillId="0" borderId="0" xfId="87" applyFont="1" applyFill="1" applyBorder="1" applyAlignment="1">
      <alignment/>
      <protection/>
    </xf>
    <xf numFmtId="171" fontId="57" fillId="0" borderId="0" xfId="87" applyNumberFormat="1" applyFont="1" applyFill="1" applyBorder="1" applyAlignment="1">
      <alignment horizontal="right"/>
      <protection/>
    </xf>
    <xf numFmtId="171" fontId="57" fillId="0" borderId="0" xfId="87" applyNumberFormat="1" applyFont="1" applyFill="1" applyAlignment="1">
      <alignment/>
      <protection/>
    </xf>
    <xf numFmtId="171" fontId="57" fillId="0" borderId="0" xfId="87" applyNumberFormat="1" applyFont="1" applyFill="1" applyBorder="1" applyAlignment="1">
      <alignment/>
      <protection/>
    </xf>
    <xf numFmtId="0" fontId="57" fillId="0" borderId="0" xfId="87" applyFont="1" applyFill="1" applyBorder="1" applyAlignment="1">
      <alignment wrapText="1"/>
      <protection/>
    </xf>
    <xf numFmtId="171" fontId="57" fillId="0" borderId="0" xfId="87" applyNumberFormat="1" applyFont="1" applyFill="1" applyBorder="1" applyAlignment="1">
      <alignment wrapText="1"/>
      <protection/>
    </xf>
    <xf numFmtId="0" fontId="57" fillId="0" borderId="0" xfId="87" applyFont="1" applyFill="1" applyAlignment="1">
      <alignment horizontal="left" wrapText="1" indent="2"/>
      <protection/>
    </xf>
    <xf numFmtId="0" fontId="57" fillId="0" borderId="0" xfId="87" applyFont="1" applyFill="1" applyAlignment="1">
      <alignment wrapText="1"/>
      <protection/>
    </xf>
    <xf numFmtId="0" fontId="57" fillId="0" borderId="0" xfId="87" applyFont="1" applyFill="1" applyBorder="1" applyAlignment="1">
      <alignment horizontal="left" indent="3"/>
      <protection/>
    </xf>
    <xf numFmtId="0" fontId="63" fillId="0" borderId="0" xfId="87" applyFont="1" applyFill="1" applyBorder="1" applyAlignment="1">
      <alignment/>
      <protection/>
    </xf>
    <xf numFmtId="171" fontId="63" fillId="0" borderId="0" xfId="87" applyNumberFormat="1" applyFont="1" applyFill="1" applyBorder="1" applyAlignment="1">
      <alignment/>
      <protection/>
    </xf>
    <xf numFmtId="171" fontId="63" fillId="0" borderId="0" xfId="87" applyNumberFormat="1" applyFont="1" applyFill="1" applyAlignment="1">
      <alignment/>
      <protection/>
    </xf>
    <xf numFmtId="0" fontId="63" fillId="0" borderId="0" xfId="90" applyFont="1" applyFill="1" applyAlignment="1">
      <alignment/>
      <protection/>
    </xf>
    <xf numFmtId="0" fontId="1" fillId="0" borderId="0" xfId="90" applyFont="1" applyFill="1" applyAlignment="1">
      <alignment vertical="top"/>
      <protection/>
    </xf>
    <xf numFmtId="0" fontId="7" fillId="0" borderId="0" xfId="89" applyFont="1" applyFill="1">
      <alignment/>
      <protection/>
    </xf>
    <xf numFmtId="0" fontId="57" fillId="0" borderId="9" xfId="89" applyFont="1" applyFill="1" applyBorder="1" applyAlignment="1">
      <alignment horizontal="center" vertical="center" wrapText="1"/>
      <protection/>
    </xf>
    <xf numFmtId="0" fontId="57" fillId="0" borderId="8" xfId="89" applyFont="1" applyFill="1" applyBorder="1" applyAlignment="1">
      <alignment horizontal="center" vertical="center" wrapText="1"/>
      <protection/>
    </xf>
    <xf numFmtId="180" fontId="57" fillId="0" borderId="8" xfId="89" applyNumberFormat="1" applyFont="1" applyFill="1" applyBorder="1" applyAlignment="1">
      <alignment horizontal="center" vertical="center" wrapText="1"/>
      <protection/>
    </xf>
    <xf numFmtId="179" fontId="57" fillId="0" borderId="10" xfId="89" applyNumberFormat="1" applyFont="1" applyFill="1" applyBorder="1" applyAlignment="1">
      <alignment horizontal="center" vertical="center" wrapText="1"/>
      <protection/>
    </xf>
    <xf numFmtId="0" fontId="57" fillId="0" borderId="0" xfId="89" applyFont="1" applyFill="1">
      <alignment/>
      <protection/>
    </xf>
    <xf numFmtId="0" fontId="57" fillId="0" borderId="0" xfId="89" applyFont="1" applyFill="1" applyAlignment="1">
      <alignment horizontal="center"/>
      <protection/>
    </xf>
    <xf numFmtId="0" fontId="57" fillId="0" borderId="0" xfId="89" applyFont="1" applyFill="1" applyAlignment="1">
      <alignment horizontal="left" wrapText="1"/>
      <protection/>
    </xf>
    <xf numFmtId="171" fontId="57" fillId="0" borderId="0" xfId="87" applyNumberFormat="1" applyFont="1" applyFill="1" applyAlignment="1">
      <alignment horizontal="right"/>
      <protection/>
    </xf>
    <xf numFmtId="171" fontId="57" fillId="0" borderId="0" xfId="89" applyNumberFormat="1" applyFont="1" applyFill="1" applyAlignment="1">
      <alignment horizontal="left"/>
      <protection/>
    </xf>
    <xf numFmtId="0" fontId="57" fillId="0" borderId="0" xfId="89" applyFont="1" applyFill="1" applyAlignment="1">
      <alignment/>
      <protection/>
    </xf>
    <xf numFmtId="0" fontId="57" fillId="0" borderId="0" xfId="89" applyFont="1" applyFill="1" applyAlignment="1">
      <alignment horizontal="center" wrapText="1"/>
      <protection/>
    </xf>
    <xf numFmtId="171" fontId="57" fillId="0" borderId="0" xfId="89" applyNumberFormat="1" applyFont="1" applyFill="1" applyAlignment="1">
      <alignment horizontal="center" wrapText="1"/>
      <protection/>
    </xf>
    <xf numFmtId="171" fontId="57" fillId="0" borderId="0" xfId="89" applyNumberFormat="1" applyFont="1" applyFill="1" applyBorder="1" applyAlignment="1">
      <alignment horizontal="right"/>
      <protection/>
    </xf>
    <xf numFmtId="171" fontId="57" fillId="0" borderId="0" xfId="89" applyNumberFormat="1" applyFont="1" applyFill="1" applyBorder="1" applyAlignment="1">
      <alignment horizontal="center"/>
      <protection/>
    </xf>
    <xf numFmtId="0" fontId="63" fillId="0" borderId="0" xfId="89" applyFont="1" applyFill="1" applyAlignment="1">
      <alignment horizontal="center"/>
      <protection/>
    </xf>
    <xf numFmtId="0" fontId="63" fillId="0" borderId="0" xfId="89" applyFont="1" applyFill="1" applyAlignment="1">
      <alignment horizontal="left" wrapText="1"/>
      <protection/>
    </xf>
    <xf numFmtId="171" fontId="63" fillId="0" borderId="0" xfId="87" applyNumberFormat="1" applyFont="1" applyFill="1" applyAlignment="1">
      <alignment horizontal="right"/>
      <protection/>
    </xf>
    <xf numFmtId="171" fontId="63" fillId="0" borderId="0" xfId="89" applyNumberFormat="1" applyFont="1" applyFill="1" applyAlignment="1">
      <alignment horizontal="center"/>
      <protection/>
    </xf>
    <xf numFmtId="0" fontId="63" fillId="0" borderId="0" xfId="89" applyFont="1" applyFill="1" applyAlignment="1">
      <alignment/>
      <protection/>
    </xf>
    <xf numFmtId="171" fontId="63" fillId="0" borderId="0" xfId="89" applyNumberFormat="1" applyFont="1" applyFill="1" applyAlignment="1">
      <alignment horizontal="center" wrapText="1"/>
      <protection/>
    </xf>
    <xf numFmtId="175" fontId="63" fillId="0" borderId="0" xfId="85" applyNumberFormat="1" applyFont="1" applyFill="1" applyBorder="1" applyAlignment="1">
      <alignment horizontal="right"/>
      <protection/>
    </xf>
    <xf numFmtId="175" fontId="57" fillId="0" borderId="0" xfId="85" applyNumberFormat="1" applyFont="1" applyFill="1" applyBorder="1" applyAlignment="1">
      <alignment horizontal="right"/>
      <protection/>
    </xf>
    <xf numFmtId="176" fontId="57" fillId="0" borderId="0" xfId="85" applyNumberFormat="1" applyFont="1" applyFill="1" applyBorder="1" applyAlignment="1">
      <alignment horizontal="right"/>
      <protection/>
    </xf>
    <xf numFmtId="0" fontId="7" fillId="0" borderId="0" xfId="85" applyFont="1" applyFill="1">
      <alignment/>
      <protection/>
    </xf>
    <xf numFmtId="0" fontId="57" fillId="0" borderId="8" xfId="86" applyFont="1" applyFill="1" applyBorder="1" applyAlignment="1">
      <alignment horizontal="center" vertical="center" wrapText="1"/>
      <protection/>
    </xf>
    <xf numFmtId="174" fontId="57" fillId="0" borderId="8" xfId="84" applyNumberFormat="1" applyFont="1" applyFill="1" applyBorder="1" applyAlignment="1">
      <alignment horizontal="center" vertical="center" wrapText="1"/>
      <protection/>
    </xf>
    <xf numFmtId="0" fontId="57" fillId="0" borderId="8" xfId="84" applyFont="1" applyFill="1" applyBorder="1" applyAlignment="1">
      <alignment horizontal="center" vertical="center" wrapText="1"/>
      <protection/>
    </xf>
    <xf numFmtId="0" fontId="1" fillId="0" borderId="0" xfId="85" applyFont="1" applyFill="1">
      <alignment/>
      <protection/>
    </xf>
    <xf numFmtId="49" fontId="57" fillId="0" borderId="0" xfId="84" applyNumberFormat="1" applyFont="1" applyFill="1" applyBorder="1" applyAlignment="1">
      <alignment horizontal="center"/>
      <protection/>
    </xf>
    <xf numFmtId="0" fontId="57" fillId="0" borderId="0" xfId="85" applyFont="1" applyFill="1" applyBorder="1" applyAlignment="1">
      <alignment/>
      <protection/>
    </xf>
    <xf numFmtId="166" fontId="57" fillId="0" borderId="0" xfId="84" applyNumberFormat="1" applyFont="1" applyFill="1" applyAlignment="1">
      <alignment horizontal="right"/>
      <protection/>
    </xf>
    <xf numFmtId="0" fontId="1" fillId="0" borderId="0" xfId="85" applyFont="1" applyFill="1" applyAlignment="1">
      <alignment/>
      <protection/>
    </xf>
    <xf numFmtId="0" fontId="1" fillId="0" borderId="0" xfId="85" applyFont="1" applyFill="1" applyBorder="1" applyAlignment="1">
      <alignment/>
      <protection/>
    </xf>
    <xf numFmtId="0" fontId="57" fillId="0" borderId="0" xfId="84" applyNumberFormat="1" applyFont="1" applyFill="1" applyBorder="1" applyAlignment="1">
      <alignment horizontal="center"/>
      <protection/>
    </xf>
    <xf numFmtId="49" fontId="63" fillId="0" borderId="0" xfId="84" applyNumberFormat="1" applyFont="1" applyFill="1" applyBorder="1" applyAlignment="1">
      <alignment horizontal="center"/>
      <protection/>
    </xf>
    <xf numFmtId="0" fontId="63" fillId="0" borderId="0" xfId="85" applyFont="1" applyFill="1" applyBorder="1" applyAlignment="1">
      <alignment/>
      <protection/>
    </xf>
    <xf numFmtId="166" fontId="63" fillId="0" borderId="0" xfId="85" applyNumberFormat="1" applyFont="1" applyFill="1" applyBorder="1" applyAlignment="1">
      <alignment/>
      <protection/>
    </xf>
    <xf numFmtId="166" fontId="63" fillId="0" borderId="0" xfId="85" applyNumberFormat="1" applyFont="1" applyFill="1" applyBorder="1" applyAlignment="1">
      <alignment horizontal="right"/>
      <protection/>
    </xf>
    <xf numFmtId="0" fontId="9" fillId="0" borderId="0" xfId="85" applyFont="1" applyFill="1" applyAlignment="1">
      <alignment/>
      <protection/>
    </xf>
    <xf numFmtId="166" fontId="57" fillId="0" borderId="0" xfId="85" applyNumberFormat="1" applyFont="1" applyFill="1" applyAlignment="1">
      <alignment horizontal="right"/>
      <protection/>
    </xf>
    <xf numFmtId="165" fontId="63" fillId="0" borderId="0" xfId="86" applyNumberFormat="1" applyFont="1" applyFill="1" applyBorder="1" applyAlignment="1">
      <alignment horizontal="left"/>
      <protection/>
    </xf>
    <xf numFmtId="166" fontId="63" fillId="0" borderId="0" xfId="86" applyNumberFormat="1" applyFont="1" applyFill="1" applyBorder="1" applyAlignment="1">
      <alignment horizontal="right"/>
      <protection/>
    </xf>
    <xf numFmtId="0" fontId="7" fillId="0" borderId="0" xfId="85" applyFont="1" applyFill="1" applyAlignment="1">
      <alignment vertical="center"/>
      <protection/>
    </xf>
    <xf numFmtId="0" fontId="1" fillId="0" borderId="0" xfId="85" applyFont="1" applyFill="1" applyAlignment="1">
      <alignment vertical="center"/>
      <protection/>
    </xf>
    <xf numFmtId="0" fontId="9" fillId="0" borderId="0" xfId="85" applyFont="1" applyFill="1" applyBorder="1" applyAlignment="1">
      <alignment/>
      <protection/>
    </xf>
    <xf numFmtId="0" fontId="57" fillId="0" borderId="0" xfId="84" applyFont="1" applyFill="1" applyAlignment="1">
      <alignment vertical="center"/>
      <protection/>
    </xf>
    <xf numFmtId="177" fontId="57" fillId="0" borderId="0" xfId="85" applyNumberFormat="1" applyFont="1" applyFill="1" applyAlignment="1">
      <alignment horizontal="left" vertical="center"/>
      <protection/>
    </xf>
    <xf numFmtId="177" fontId="57" fillId="0" borderId="0" xfId="85" applyNumberFormat="1" applyFont="1" applyFill="1" applyAlignment="1">
      <alignment vertical="center"/>
      <protection/>
    </xf>
    <xf numFmtId="177" fontId="57" fillId="0" borderId="0" xfId="85" applyNumberFormat="1" applyFont="1" applyFill="1" applyAlignment="1">
      <alignment horizontal="right" vertical="center"/>
      <protection/>
    </xf>
    <xf numFmtId="174" fontId="57" fillId="0" borderId="0" xfId="85" applyNumberFormat="1" applyFont="1" applyFill="1" applyAlignment="1">
      <alignment vertical="center"/>
      <protection/>
    </xf>
    <xf numFmtId="176" fontId="63" fillId="0" borderId="0" xfId="85" applyNumberFormat="1" applyFont="1" applyFill="1" applyBorder="1" applyAlignment="1">
      <alignment horizontal="right"/>
      <protection/>
    </xf>
    <xf numFmtId="0" fontId="57" fillId="0" borderId="0" xfId="84" applyFont="1" applyFill="1" applyAlignment="1">
      <alignment/>
      <protection/>
    </xf>
    <xf numFmtId="173" fontId="57" fillId="0" borderId="0" xfId="85" applyNumberFormat="1" applyFont="1" applyFill="1" applyAlignment="1">
      <alignment/>
      <protection/>
    </xf>
    <xf numFmtId="0" fontId="7" fillId="0" borderId="0" xfId="84" applyFont="1" applyFill="1">
      <alignment/>
      <protection/>
    </xf>
    <xf numFmtId="0" fontId="57" fillId="0" borderId="9" xfId="86" applyFont="1" applyFill="1" applyBorder="1" applyAlignment="1">
      <alignment horizontal="center" vertical="center" wrapText="1"/>
      <protection/>
    </xf>
    <xf numFmtId="0" fontId="57" fillId="0" borderId="10" xfId="84" applyFont="1" applyFill="1" applyBorder="1" applyAlignment="1">
      <alignment horizontal="center" vertical="center" wrapText="1"/>
      <protection/>
    </xf>
    <xf numFmtId="0" fontId="57" fillId="0" borderId="0" xfId="84" applyFont="1" applyFill="1">
      <alignment/>
      <protection/>
    </xf>
    <xf numFmtId="0" fontId="57" fillId="0" borderId="0" xfId="84" applyNumberFormat="1" applyFont="1" applyFill="1" applyBorder="1" applyAlignment="1">
      <alignment horizontal="right"/>
      <protection/>
    </xf>
    <xf numFmtId="0" fontId="57" fillId="0" borderId="0" xfId="84" applyFont="1" applyFill="1" applyBorder="1" applyAlignment="1">
      <alignment vertical="center"/>
      <protection/>
    </xf>
    <xf numFmtId="165" fontId="57" fillId="0" borderId="0" xfId="87" applyNumberFormat="1" applyFont="1" applyFill="1" applyBorder="1" applyAlignment="1">
      <alignment horizontal="right"/>
      <protection/>
    </xf>
    <xf numFmtId="0" fontId="63" fillId="0" borderId="0" xfId="84" applyNumberFormat="1" applyFont="1" applyFill="1" applyBorder="1" applyAlignment="1">
      <alignment horizontal="center"/>
      <protection/>
    </xf>
    <xf numFmtId="0" fontId="63" fillId="0" borderId="0" xfId="84" applyNumberFormat="1" applyFont="1" applyFill="1" applyBorder="1" applyAlignment="1">
      <alignment horizontal="right"/>
      <protection/>
    </xf>
    <xf numFmtId="0" fontId="63" fillId="0" borderId="0" xfId="84" applyFont="1" applyFill="1" applyBorder="1" applyAlignment="1">
      <alignment vertical="center"/>
      <protection/>
    </xf>
    <xf numFmtId="0" fontId="57" fillId="0" borderId="0" xfId="85" applyNumberFormat="1" applyFont="1" applyFill="1" applyBorder="1" applyAlignment="1">
      <alignment horizontal="right"/>
      <protection/>
    </xf>
    <xf numFmtId="0" fontId="68" fillId="0" borderId="0" xfId="84" applyNumberFormat="1" applyFont="1" applyFill="1" applyBorder="1" applyAlignment="1">
      <alignment horizontal="right"/>
      <protection/>
    </xf>
    <xf numFmtId="0" fontId="3" fillId="0" borderId="0" xfId="86" applyFont="1" applyFill="1" applyBorder="1" applyAlignment="1">
      <alignment horizontal="center"/>
      <protection/>
    </xf>
    <xf numFmtId="173" fontId="57" fillId="0" borderId="0" xfId="84" applyNumberFormat="1" applyFont="1" applyFill="1" applyAlignment="1">
      <alignment vertical="center"/>
      <protection/>
    </xf>
    <xf numFmtId="49" fontId="8" fillId="0" borderId="0" xfId="86" applyNumberFormat="1" applyFont="1" applyFill="1" applyBorder="1" applyAlignment="1">
      <alignment horizontal="left"/>
      <protection/>
    </xf>
    <xf numFmtId="166" fontId="8" fillId="0" borderId="0" xfId="86" applyNumberFormat="1" applyFont="1" applyFill="1" applyBorder="1" applyAlignment="1">
      <alignment horizontal="right" wrapText="1"/>
      <protection/>
    </xf>
    <xf numFmtId="166" fontId="8" fillId="0" borderId="0" xfId="86" applyNumberFormat="1" applyFont="1" applyFill="1" applyAlignment="1">
      <alignment horizontal="right" wrapText="1"/>
      <protection/>
    </xf>
    <xf numFmtId="166" fontId="3" fillId="0" borderId="0" xfId="86" applyNumberFormat="1" applyFont="1" applyFill="1" applyBorder="1" applyAlignment="1">
      <alignment horizontal="right" wrapText="1"/>
      <protection/>
    </xf>
    <xf numFmtId="166" fontId="3" fillId="0" borderId="0" xfId="86" applyNumberFormat="1" applyFont="1" applyFill="1" applyAlignment="1">
      <alignment horizontal="right" wrapText="1"/>
      <protection/>
    </xf>
    <xf numFmtId="49" fontId="3" fillId="0" borderId="0" xfId="86" applyNumberFormat="1" applyFont="1" applyFill="1" applyBorder="1" applyAlignment="1">
      <alignment horizontal="left"/>
      <protection/>
    </xf>
    <xf numFmtId="0" fontId="3" fillId="0" borderId="0" xfId="85" applyFont="1" applyFill="1" applyAlignment="1">
      <alignment/>
      <protection/>
    </xf>
    <xf numFmtId="49" fontId="5" fillId="0" borderId="0" xfId="81" applyNumberFormat="1" applyFont="1" applyFill="1" applyBorder="1" applyAlignment="1">
      <alignment/>
      <protection/>
    </xf>
    <xf numFmtId="172" fontId="5" fillId="0" borderId="0" xfId="85" applyNumberFormat="1" applyFont="1" applyFill="1" applyAlignment="1">
      <alignment horizontal="right"/>
      <protection/>
    </xf>
    <xf numFmtId="172" fontId="5" fillId="0" borderId="0" xfId="85" applyNumberFormat="1" applyFont="1" applyFill="1" applyAlignment="1">
      <alignment/>
      <protection/>
    </xf>
    <xf numFmtId="0" fontId="5" fillId="0" borderId="0" xfId="85" applyFont="1" applyFill="1" applyAlignment="1">
      <alignment/>
      <protection/>
    </xf>
    <xf numFmtId="0" fontId="3" fillId="0" borderId="0" xfId="85" applyFont="1" applyFill="1">
      <alignment/>
      <protection/>
    </xf>
    <xf numFmtId="172" fontId="5" fillId="0" borderId="0" xfId="85" applyNumberFormat="1" applyFont="1" applyFill="1" applyAlignment="1">
      <alignment horizontal="left"/>
      <protection/>
    </xf>
    <xf numFmtId="0" fontId="5" fillId="0" borderId="0" xfId="85" applyFont="1" applyFill="1">
      <alignment/>
      <protection/>
    </xf>
    <xf numFmtId="0" fontId="3" fillId="0" borderId="0" xfId="85" applyFont="1" applyFill="1" applyAlignment="1">
      <alignment vertical="center"/>
      <protection/>
    </xf>
    <xf numFmtId="0" fontId="1" fillId="0" borderId="0" xfId="85" applyFont="1" applyFill="1" applyAlignment="1">
      <alignment horizontal="left"/>
      <protection/>
    </xf>
    <xf numFmtId="0" fontId="3" fillId="0" borderId="0" xfId="85" applyFont="1" applyFill="1" applyAlignment="1">
      <alignment horizontal="left"/>
      <protection/>
    </xf>
    <xf numFmtId="165" fontId="3" fillId="0" borderId="0" xfId="81" applyNumberFormat="1" applyFont="1" applyFill="1" applyBorder="1">
      <alignment/>
      <protection/>
    </xf>
    <xf numFmtId="0" fontId="3" fillId="0" borderId="0" xfId="81" applyFont="1" applyFill="1" applyBorder="1">
      <alignment/>
      <protection/>
    </xf>
    <xf numFmtId="165" fontId="8" fillId="0" borderId="0" xfId="81" applyNumberFormat="1" applyFont="1" applyFill="1">
      <alignment/>
      <protection/>
    </xf>
    <xf numFmtId="0" fontId="8" fillId="0" borderId="0" xfId="81" applyFont="1" applyFill="1" applyBorder="1">
      <alignment/>
      <protection/>
    </xf>
    <xf numFmtId="0" fontId="3" fillId="0" borderId="0" xfId="81" applyFont="1" applyFill="1" applyAlignment="1">
      <alignment horizontal="left"/>
      <protection/>
    </xf>
    <xf numFmtId="0" fontId="3" fillId="0" borderId="0" xfId="81" applyFont="1" applyFill="1" applyAlignment="1">
      <alignment vertical="center"/>
      <protection/>
    </xf>
    <xf numFmtId="164" fontId="3" fillId="0" borderId="0" xfId="81" applyNumberFormat="1" applyFont="1" applyFill="1" applyBorder="1" applyAlignment="1">
      <alignment vertical="top"/>
      <protection/>
    </xf>
    <xf numFmtId="164" fontId="3" fillId="0" borderId="0" xfId="81" applyNumberFormat="1" applyFont="1" applyFill="1" applyBorder="1" applyAlignment="1">
      <alignment/>
      <protection/>
    </xf>
    <xf numFmtId="164" fontId="8" fillId="0" borderId="0" xfId="81" applyNumberFormat="1" applyFont="1" applyFill="1" applyBorder="1" applyAlignment="1">
      <alignment vertical="top"/>
      <protection/>
    </xf>
    <xf numFmtId="164" fontId="8" fillId="0" borderId="0" xfId="81" applyNumberFormat="1" applyFont="1" applyFill="1" applyBorder="1" applyAlignment="1">
      <alignment/>
      <protection/>
    </xf>
    <xf numFmtId="0" fontId="3" fillId="0" borderId="0" xfId="81" applyFont="1" applyFill="1" applyBorder="1" applyAlignment="1">
      <alignment horizontal="left"/>
      <protection/>
    </xf>
    <xf numFmtId="0" fontId="3" fillId="0" borderId="0" xfId="81" applyFont="1" applyFill="1" applyBorder="1" applyAlignment="1">
      <alignment vertical="top"/>
      <protection/>
    </xf>
    <xf numFmtId="166" fontId="3" fillId="0" borderId="0" xfId="81" applyNumberFormat="1" applyFont="1" applyFill="1" applyAlignment="1">
      <alignment horizontal="right" wrapText="1"/>
      <protection/>
    </xf>
    <xf numFmtId="0" fontId="66" fillId="0" borderId="0" xfId="81" applyFont="1" applyFill="1" applyAlignment="1">
      <alignment/>
      <protection/>
    </xf>
    <xf numFmtId="164" fontId="3" fillId="0" borderId="0" xfId="81" applyNumberFormat="1" applyFont="1" applyFill="1">
      <alignment/>
      <protection/>
    </xf>
    <xf numFmtId="165" fontId="8" fillId="0" borderId="0" xfId="81" applyNumberFormat="1" applyFont="1" applyFill="1" applyBorder="1" applyAlignment="1">
      <alignment horizontal="center"/>
      <protection/>
    </xf>
    <xf numFmtId="49" fontId="3" fillId="0" borderId="0" xfId="81" applyNumberFormat="1" applyFont="1" applyFill="1" applyAlignment="1">
      <alignment horizontal="right"/>
      <protection/>
    </xf>
    <xf numFmtId="165" fontId="71" fillId="0" borderId="0" xfId="81" applyNumberFormat="1" applyFont="1" applyFill="1" applyBorder="1" applyAlignment="1">
      <alignment horizontal="right"/>
      <protection/>
    </xf>
    <xf numFmtId="165" fontId="71" fillId="0" borderId="0" xfId="81" applyNumberFormat="1" applyFont="1" applyFill="1" applyBorder="1" applyAlignment="1">
      <alignment horizontal="right" wrapText="1"/>
      <protection/>
    </xf>
    <xf numFmtId="0" fontId="13" fillId="0" borderId="0" xfId="26" applyFont="1" applyFill="1" applyAlignment="1">
      <alignment horizontal="left" vertical="top" wrapText="1"/>
    </xf>
    <xf numFmtId="0" fontId="17" fillId="0" borderId="0" xfId="0" applyFont="1" applyFill="1" applyAlignment="1">
      <alignment vertical="top" wrapText="1"/>
    </xf>
    <xf numFmtId="0" fontId="26" fillId="0" borderId="0" xfId="0" applyFont="1" applyFill="1"/>
    <xf numFmtId="0" fontId="15" fillId="0" borderId="0" xfId="26" applyFont="1" applyFill="1" applyAlignment="1">
      <alignment vertical="top" wrapText="1"/>
    </xf>
    <xf numFmtId="0" fontId="51" fillId="0" borderId="0" xfId="26" applyFont="1" applyFill="1" applyAlignment="1">
      <alignment/>
    </xf>
    <xf numFmtId="0" fontId="15" fillId="0" borderId="0" xfId="26" applyFont="1" applyFill="1" applyAlignment="1">
      <alignment vertical="top"/>
    </xf>
    <xf numFmtId="0" fontId="26" fillId="0" borderId="0" xfId="0" applyFont="1" applyFill="1" applyAlignment="1">
      <alignment vertical="top"/>
    </xf>
    <xf numFmtId="0" fontId="13" fillId="0" borderId="0" xfId="26" applyFont="1" applyFill="1" applyAlignment="1">
      <alignment vertical="top" wrapText="1"/>
    </xf>
    <xf numFmtId="0" fontId="25" fillId="0" borderId="0" xfId="26" applyFont="1" applyFill="1" applyAlignment="1">
      <alignment horizontal="right"/>
    </xf>
    <xf numFmtId="0" fontId="17" fillId="0" borderId="0" xfId="0" applyFont="1" applyFill="1"/>
    <xf numFmtId="49" fontId="9" fillId="0" borderId="0" xfId="81" applyNumberFormat="1" applyFont="1" applyFill="1" applyAlignment="1">
      <alignment horizontal="right" vertical="top" wrapText="1"/>
      <protection/>
    </xf>
    <xf numFmtId="0" fontId="17" fillId="0" borderId="0" xfId="81" applyFont="1" applyFill="1" applyAlignment="1">
      <alignment vertical="top"/>
      <protection/>
    </xf>
    <xf numFmtId="0" fontId="46" fillId="0" borderId="0" xfId="82" applyFont="1" applyFill="1" applyAlignment="1">
      <alignment vertical="top"/>
      <protection/>
    </xf>
    <xf numFmtId="0" fontId="9" fillId="0" borderId="0" xfId="81" applyFont="1" applyFill="1" applyAlignment="1">
      <alignment vertical="top"/>
      <protection/>
    </xf>
    <xf numFmtId="49" fontId="1" fillId="0" borderId="0" xfId="81" applyNumberFormat="1" applyFont="1" applyFill="1" applyAlignment="1">
      <alignment horizontal="right" vertical="top" wrapText="1"/>
      <protection/>
    </xf>
    <xf numFmtId="167" fontId="43" fillId="0" borderId="0" xfId="82" applyNumberFormat="1" applyFont="1" applyFill="1" applyAlignment="1">
      <alignment vertical="top"/>
      <protection/>
    </xf>
    <xf numFmtId="0" fontId="43" fillId="0" borderId="0" xfId="82" applyFont="1" applyFill="1" applyAlignment="1">
      <alignment horizontal="right" vertical="top"/>
      <protection/>
    </xf>
    <xf numFmtId="0" fontId="1" fillId="0" borderId="0" xfId="81" applyFont="1" applyFill="1" applyAlignment="1">
      <alignment vertical="top"/>
      <protection/>
    </xf>
    <xf numFmtId="0" fontId="45" fillId="0" borderId="0" xfId="82" applyFont="1" applyFill="1" applyAlignment="1">
      <alignment vertical="top"/>
      <protection/>
    </xf>
    <xf numFmtId="0" fontId="9" fillId="0" borderId="0" xfId="82" applyFont="1" applyFill="1" applyAlignment="1">
      <alignment vertical="top"/>
      <protection/>
    </xf>
    <xf numFmtId="0" fontId="9" fillId="0" borderId="0" xfId="82" applyFont="1" applyFill="1" applyAlignment="1">
      <alignment horizontal="right" vertical="top"/>
      <protection/>
    </xf>
    <xf numFmtId="49" fontId="9" fillId="0" borderId="0" xfId="82" applyNumberFormat="1" applyFont="1" applyFill="1" applyAlignment="1">
      <alignment horizontal="right" wrapText="1"/>
      <protection/>
    </xf>
    <xf numFmtId="167" fontId="16" fillId="0" borderId="0" xfId="82" applyNumberFormat="1" applyFont="1" applyFill="1" applyAlignment="1">
      <alignment vertical="top"/>
      <protection/>
    </xf>
    <xf numFmtId="0" fontId="16" fillId="0" borderId="0" xfId="82" applyFont="1" applyFill="1" applyAlignment="1">
      <alignment horizontal="right" vertical="top"/>
      <protection/>
    </xf>
    <xf numFmtId="49" fontId="1" fillId="0" borderId="0" xfId="81" applyNumberFormat="1" applyFont="1" applyFill="1" applyAlignment="1">
      <alignment horizontal="right" wrapText="1"/>
      <protection/>
    </xf>
    <xf numFmtId="0" fontId="1" fillId="0" borderId="0" xfId="82" applyFont="1" applyFill="1" applyAlignment="1">
      <alignment vertical="top"/>
      <protection/>
    </xf>
    <xf numFmtId="0" fontId="43" fillId="0" borderId="0" xfId="82" applyFont="1" applyFill="1" applyAlignment="1">
      <alignment vertical="top"/>
      <protection/>
    </xf>
    <xf numFmtId="0" fontId="43" fillId="0" borderId="0" xfId="79" applyFont="1" applyFill="1" applyBorder="1" applyAlignment="1">
      <alignment horizontal="right" vertical="top" wrapText="1"/>
      <protection/>
    </xf>
    <xf numFmtId="167" fontId="43" fillId="0" borderId="0" xfId="79" applyNumberFormat="1" applyFont="1" applyFill="1" applyBorder="1" applyAlignment="1">
      <alignment vertical="top"/>
      <protection/>
    </xf>
    <xf numFmtId="0" fontId="43" fillId="0" borderId="0" xfId="79" applyFont="1" applyFill="1" applyBorder="1" applyAlignment="1">
      <alignment horizontal="right" vertical="top"/>
      <protection/>
    </xf>
    <xf numFmtId="0" fontId="43" fillId="0" borderId="0" xfId="79" applyFont="1" applyFill="1" applyBorder="1" applyAlignment="1">
      <alignment vertical="top"/>
      <protection/>
    </xf>
    <xf numFmtId="49" fontId="16" fillId="0" borderId="0" xfId="79" applyNumberFormat="1" applyFont="1" applyFill="1" applyBorder="1" applyAlignment="1">
      <alignment horizontal="right" wrapText="1"/>
      <protection/>
    </xf>
    <xf numFmtId="0" fontId="16" fillId="0" borderId="0" xfId="79" applyFont="1" applyFill="1" applyBorder="1" applyAlignment="1">
      <alignment vertical="top" wrapText="1"/>
      <protection/>
    </xf>
    <xf numFmtId="0" fontId="45" fillId="0" borderId="0" xfId="79" applyFont="1" applyFill="1" applyBorder="1" applyAlignment="1">
      <alignment vertical="top" wrapText="1"/>
      <protection/>
    </xf>
    <xf numFmtId="49" fontId="1" fillId="0" borderId="0" xfId="82" applyNumberFormat="1" applyFont="1" applyFill="1" applyAlignment="1">
      <alignment horizontal="right" wrapText="1"/>
      <protection/>
    </xf>
    <xf numFmtId="49" fontId="43" fillId="0" borderId="0" xfId="82" applyNumberFormat="1" applyFont="1" applyFill="1" applyAlignment="1">
      <alignment horizontal="right" wrapText="1"/>
      <protection/>
    </xf>
    <xf numFmtId="0" fontId="1" fillId="0" borderId="0" xfId="82" applyFont="1" applyFill="1" applyAlignment="1">
      <alignment horizontal="right" vertical="top"/>
      <protection/>
    </xf>
    <xf numFmtId="0" fontId="1" fillId="0" borderId="0" xfId="82" applyFont="1" applyFill="1" applyAlignment="1">
      <alignment horizontal="left" vertical="top"/>
      <protection/>
    </xf>
    <xf numFmtId="0" fontId="43" fillId="0" borderId="0" xfId="82" applyFont="1" applyFill="1" applyAlignment="1">
      <alignment horizontal="left" vertical="top"/>
      <protection/>
    </xf>
    <xf numFmtId="49" fontId="16" fillId="0" borderId="0" xfId="82" applyNumberFormat="1" applyFont="1" applyFill="1" applyAlignment="1">
      <alignment horizontal="right" wrapText="1"/>
      <protection/>
    </xf>
    <xf numFmtId="0" fontId="9" fillId="0" borderId="0" xfId="82" applyFont="1" applyFill="1" applyAlignment="1">
      <alignment horizontal="left" vertical="top"/>
      <protection/>
    </xf>
    <xf numFmtId="0" fontId="16" fillId="0" borderId="0" xfId="82" applyFont="1" applyFill="1" applyAlignment="1">
      <alignment horizontal="left" vertical="top"/>
      <protection/>
    </xf>
    <xf numFmtId="0" fontId="16" fillId="0" borderId="0" xfId="82" applyFont="1" applyFill="1" applyAlignment="1">
      <alignment vertical="top"/>
      <protection/>
    </xf>
    <xf numFmtId="0" fontId="1" fillId="0" borderId="0" xfId="82" applyFont="1" applyFill="1">
      <alignment/>
      <protection/>
    </xf>
    <xf numFmtId="0" fontId="1" fillId="0" borderId="0" xfId="82" applyFont="1" applyFill="1" applyAlignment="1">
      <alignment horizontal="right"/>
      <protection/>
    </xf>
    <xf numFmtId="0" fontId="1" fillId="0" borderId="0" xfId="81" applyFont="1" applyFill="1">
      <alignment/>
      <protection/>
    </xf>
    <xf numFmtId="0" fontId="1" fillId="0" borderId="0" xfId="82" applyFont="1" applyFill="1" applyAlignment="1">
      <alignment/>
      <protection/>
    </xf>
    <xf numFmtId="0" fontId="12" fillId="0" borderId="0" xfId="26" applyFont="1" applyFill="1" applyAlignment="1">
      <alignment horizontal="center" vertical="top"/>
    </xf>
    <xf numFmtId="0" fontId="17" fillId="0" borderId="0" xfId="37" applyFont="1" applyFill="1" applyAlignment="1">
      <alignment/>
      <protection/>
    </xf>
    <xf numFmtId="0" fontId="0" fillId="0" borderId="0" xfId="0" applyFill="1"/>
    <xf numFmtId="0" fontId="17" fillId="0" borderId="0" xfId="0" applyFont="1" applyFill="1" applyAlignment="1">
      <alignment horizontal="left" vertical="top" textRotation="90"/>
    </xf>
    <xf numFmtId="49" fontId="14" fillId="0" borderId="0" xfId="33" applyNumberFormat="1" applyFill="1" applyAlignment="1" applyProtection="1">
      <alignment horizontal="left" wrapText="1"/>
      <protection/>
    </xf>
    <xf numFmtId="0" fontId="18" fillId="0" borderId="0" xfId="0" applyFont="1" applyFill="1" applyAlignment="1">
      <alignment vertical="top"/>
    </xf>
    <xf numFmtId="0" fontId="43" fillId="0" borderId="0" xfId="0" applyFont="1" applyFill="1" applyAlignment="1">
      <alignment wrapText="1"/>
    </xf>
    <xf numFmtId="0" fontId="14" fillId="0" borderId="0" xfId="33" applyFill="1" applyBorder="1" applyAlignment="1">
      <alignment wrapText="1"/>
    </xf>
    <xf numFmtId="0" fontId="18" fillId="0" borderId="0" xfId="0" applyFont="1" applyFill="1" applyAlignment="1">
      <alignment horizontal="left" vertical="top"/>
    </xf>
    <xf numFmtId="0" fontId="15" fillId="0" borderId="0" xfId="34" applyFill="1" applyBorder="1" applyAlignment="1">
      <alignment wrapText="1"/>
    </xf>
    <xf numFmtId="0" fontId="18" fillId="0" borderId="0" xfId="0" applyFont="1" applyFill="1" applyAlignment="1">
      <alignment horizontal="right" vertical="top"/>
    </xf>
    <xf numFmtId="0" fontId="17" fillId="0" borderId="0" xfId="0" applyFont="1" applyFill="1" applyAlignment="1">
      <alignment/>
    </xf>
    <xf numFmtId="0" fontId="19" fillId="0" borderId="0" xfId="0" applyNumberFormat="1" applyFont="1" applyFill="1" applyAlignment="1">
      <alignment vertical="top"/>
    </xf>
    <xf numFmtId="0" fontId="12" fillId="0" borderId="0" xfId="26" applyFill="1" applyAlignment="1" applyProtection="1">
      <alignment/>
      <protection/>
    </xf>
    <xf numFmtId="0" fontId="0" fillId="0" borderId="0" xfId="0" applyFill="1" applyAlignment="1">
      <alignment horizontal="right"/>
    </xf>
    <xf numFmtId="167" fontId="19" fillId="0" borderId="0" xfId="0" applyNumberFormat="1" applyFont="1" applyFill="1" applyAlignment="1">
      <alignment vertical="top"/>
    </xf>
    <xf numFmtId="169" fontId="0" fillId="0" borderId="0" xfId="27" applyFont="1" applyFill="1"/>
    <xf numFmtId="0" fontId="19" fillId="0" borderId="0" xfId="0" applyFont="1" applyFill="1" applyAlignment="1">
      <alignment horizontal="right" vertical="top"/>
    </xf>
    <xf numFmtId="0" fontId="15" fillId="0" borderId="0" xfId="34" applyFill="1" applyAlignment="1">
      <alignment horizontal="left" wrapText="1"/>
    </xf>
    <xf numFmtId="169" fontId="0" fillId="0" borderId="0" xfId="36" applyFont="1" applyFill="1"/>
    <xf numFmtId="0" fontId="11" fillId="0" borderId="0" xfId="22" applyFill="1">
      <alignment/>
    </xf>
    <xf numFmtId="169" fontId="1" fillId="0" borderId="0" xfId="27" applyFont="1" applyFill="1"/>
    <xf numFmtId="169" fontId="24" fillId="0" borderId="0" xfId="36" applyFont="1" applyFill="1"/>
    <xf numFmtId="0" fontId="26" fillId="0" borderId="0" xfId="0" applyFont="1" applyFill="1" applyAlignment="1">
      <alignment wrapText="1"/>
    </xf>
    <xf numFmtId="0" fontId="20" fillId="0" borderId="0" xfId="0" applyFont="1" applyFill="1" applyAlignment="1">
      <alignment vertical="top"/>
    </xf>
    <xf numFmtId="0" fontId="0" fillId="0" borderId="0" xfId="0" applyFill="1" applyAlignment="1">
      <alignment vertical="top"/>
    </xf>
    <xf numFmtId="0" fontId="19" fillId="0" borderId="0" xfId="0" applyFont="1" applyFill="1" applyAlignment="1">
      <alignment vertical="top"/>
    </xf>
    <xf numFmtId="0" fontId="4" fillId="0" borderId="0" xfId="0" applyFont="1" applyFill="1" applyAlignment="1">
      <alignment/>
    </xf>
    <xf numFmtId="49" fontId="19" fillId="0" borderId="0" xfId="0" applyNumberFormat="1" applyFont="1" applyFill="1" applyBorder="1" applyAlignment="1">
      <alignment vertical="center"/>
    </xf>
    <xf numFmtId="167" fontId="19" fillId="0" borderId="0" xfId="0" applyNumberFormat="1" applyFont="1" applyFill="1" applyBorder="1" applyAlignment="1">
      <alignment vertical="top"/>
    </xf>
    <xf numFmtId="0" fontId="19" fillId="0" borderId="0" xfId="0" applyFont="1" applyFill="1" applyBorder="1" applyAlignment="1">
      <alignment horizontal="right" vertical="center"/>
    </xf>
    <xf numFmtId="0" fontId="4" fillId="0" borderId="0" xfId="0" applyFont="1" applyFill="1"/>
    <xf numFmtId="0" fontId="15" fillId="0" borderId="0" xfId="34" applyFill="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right"/>
    </xf>
    <xf numFmtId="167" fontId="4" fillId="0" borderId="0" xfId="0" applyNumberFormat="1" applyFont="1" applyFill="1" applyAlignment="1">
      <alignment vertical="top"/>
    </xf>
    <xf numFmtId="0" fontId="19" fillId="0" borderId="0" xfId="0" applyFont="1" applyFill="1" applyBorder="1" applyAlignment="1">
      <alignment horizontal="right" wrapText="1"/>
    </xf>
    <xf numFmtId="0" fontId="15" fillId="0" borderId="0" xfId="34" applyFill="1" applyAlignment="1">
      <alignment wrapText="1"/>
    </xf>
    <xf numFmtId="0" fontId="19" fillId="0" borderId="0" xfId="0" applyFont="1" applyFill="1" applyBorder="1" applyAlignment="1">
      <alignment horizontal="right" vertical="top" wrapText="1"/>
    </xf>
    <xf numFmtId="49" fontId="19" fillId="0" borderId="0" xfId="0" applyNumberFormat="1" applyFont="1" applyFill="1" applyBorder="1" applyAlignment="1">
      <alignment vertical="top" wrapText="1"/>
    </xf>
    <xf numFmtId="167" fontId="19" fillId="0" borderId="0" xfId="0" applyNumberFormat="1" applyFont="1" applyFill="1" applyBorder="1" applyAlignment="1">
      <alignment vertical="top" wrapText="1"/>
    </xf>
    <xf numFmtId="0" fontId="19" fillId="0" borderId="0" xfId="0" applyFont="1" applyFill="1" applyBorder="1" applyAlignment="1">
      <alignment horizontal="right" vertical="top"/>
    </xf>
    <xf numFmtId="0" fontId="19" fillId="0" borderId="0" xfId="0" applyFont="1" applyFill="1" applyBorder="1" applyAlignment="1">
      <alignment vertical="center"/>
    </xf>
    <xf numFmtId="0" fontId="19" fillId="0" borderId="0" xfId="0" applyFont="1" applyFill="1" applyBorder="1" applyAlignment="1">
      <alignment/>
    </xf>
    <xf numFmtId="0" fontId="23" fillId="0" borderId="0" xfId="0" applyFont="1" applyFill="1" applyAlignment="1">
      <alignment horizontal="left" vertical="top"/>
    </xf>
    <xf numFmtId="0" fontId="4" fillId="0" borderId="0" xfId="0" applyFont="1" applyFill="1" applyAlignment="1">
      <alignment horizontal="left" vertical="top"/>
    </xf>
    <xf numFmtId="0" fontId="0" fillId="0" borderId="0" xfId="0" applyFill="1" applyAlignment="1">
      <alignment/>
    </xf>
    <xf numFmtId="0" fontId="19" fillId="0" borderId="0" xfId="0" applyFont="1" applyFill="1" applyBorder="1" applyAlignment="1">
      <alignment vertical="top"/>
    </xf>
    <xf numFmtId="49" fontId="19" fillId="0" borderId="0" xfId="0" applyNumberFormat="1" applyFont="1" applyFill="1" applyBorder="1" applyAlignment="1">
      <alignment/>
    </xf>
    <xf numFmtId="0" fontId="21" fillId="0" borderId="0" xfId="0" applyFont="1" applyFill="1" applyBorder="1" applyAlignment="1">
      <alignment vertical="center"/>
    </xf>
    <xf numFmtId="0" fontId="18" fillId="0" borderId="0" xfId="0" applyFont="1" applyFill="1" applyBorder="1" applyAlignment="1">
      <alignment vertical="top" wrapText="1"/>
    </xf>
    <xf numFmtId="0" fontId="22" fillId="0" borderId="0" xfId="26" applyFont="1" applyFill="1" applyAlignment="1" applyProtection="1">
      <alignment vertical="top" wrapText="1"/>
      <protection/>
    </xf>
    <xf numFmtId="0" fontId="19" fillId="0" borderId="0" xfId="0" applyFont="1" applyFill="1" applyAlignment="1">
      <alignment horizontal="left" vertical="top"/>
    </xf>
    <xf numFmtId="167" fontId="19" fillId="0" borderId="0" xfId="0" applyNumberFormat="1" applyFont="1" applyFill="1" applyAlignment="1">
      <alignment horizontal="left" vertical="top"/>
    </xf>
    <xf numFmtId="0" fontId="0" fillId="0" borderId="0" xfId="0" applyFill="1" applyAlignment="1">
      <alignment horizontal="left"/>
    </xf>
    <xf numFmtId="0" fontId="19" fillId="0" borderId="0" xfId="0" applyFont="1" applyFill="1" applyAlignment="1">
      <alignment horizontal="left" vertical="center"/>
    </xf>
    <xf numFmtId="0" fontId="19" fillId="0" borderId="0" xfId="0" applyFont="1" applyFill="1"/>
    <xf numFmtId="167" fontId="19" fillId="0" borderId="0" xfId="0" applyNumberFormat="1" applyFont="1" applyFill="1" applyAlignment="1">
      <alignment vertical="center"/>
    </xf>
    <xf numFmtId="0" fontId="19" fillId="0" borderId="0" xfId="0" applyFont="1" applyFill="1" applyAlignment="1">
      <alignment horizontal="right" vertical="center"/>
    </xf>
    <xf numFmtId="0" fontId="19" fillId="0" borderId="0" xfId="0" applyFont="1" applyFill="1" applyAlignment="1">
      <alignment vertical="center"/>
    </xf>
    <xf numFmtId="0" fontId="19" fillId="0" borderId="0" xfId="0" applyFont="1" applyFill="1" applyAlignment="1">
      <alignment horizontal="left"/>
    </xf>
    <xf numFmtId="0" fontId="19" fillId="0" borderId="0" xfId="0" applyFont="1" applyFill="1" applyAlignment="1">
      <alignment/>
    </xf>
    <xf numFmtId="167" fontId="19" fillId="0" borderId="0" xfId="0" applyNumberFormat="1" applyFont="1" applyFill="1" applyAlignment="1">
      <alignment/>
    </xf>
    <xf numFmtId="0" fontId="19" fillId="0" borderId="0" xfId="0" applyFont="1" applyFill="1" applyAlignment="1">
      <alignment horizontal="right"/>
    </xf>
    <xf numFmtId="49" fontId="12" fillId="0" borderId="0" xfId="26" applyNumberFormat="1" applyFill="1" applyAlignment="1">
      <alignment horizontal="center" vertical="top"/>
    </xf>
    <xf numFmtId="0" fontId="17" fillId="0" borderId="0" xfId="37" applyFill="1" applyAlignment="1">
      <alignment/>
      <protection/>
    </xf>
    <xf numFmtId="49" fontId="14" fillId="0" borderId="0" xfId="33" applyNumberFormat="1" applyFill="1" applyAlignment="1">
      <alignment vertical="top" wrapText="1"/>
    </xf>
    <xf numFmtId="49" fontId="1" fillId="0" borderId="0" xfId="23" applyNumberFormat="1" applyFill="1" applyAlignment="1" applyProtection="1">
      <alignment horizontal="left" vertical="top" wrapText="1"/>
      <protection locked="0"/>
    </xf>
    <xf numFmtId="49" fontId="1" fillId="0" borderId="0" xfId="23" applyNumberFormat="1" applyFont="1" applyFill="1" applyAlignment="1" applyProtection="1">
      <alignment horizontal="left" vertical="top" wrapText="1"/>
      <protection locked="0"/>
    </xf>
    <xf numFmtId="49" fontId="16" fillId="0" borderId="0" xfId="35" applyNumberFormat="1" applyFill="1" applyAlignment="1" applyProtection="1">
      <alignment vertical="top" wrapText="1"/>
      <protection locked="0"/>
    </xf>
    <xf numFmtId="49" fontId="16" fillId="0" borderId="0" xfId="35" applyNumberFormat="1" applyFill="1" applyAlignment="1">
      <alignment vertical="top" wrapText="1"/>
    </xf>
    <xf numFmtId="49" fontId="15" fillId="0" borderId="0" xfId="34" applyNumberFormat="1" applyFill="1" applyAlignment="1">
      <alignment wrapText="1"/>
    </xf>
    <xf numFmtId="49" fontId="16" fillId="0" borderId="0" xfId="34" applyNumberFormat="1" applyFont="1" applyFill="1" applyAlignment="1">
      <alignment vertical="top" wrapText="1"/>
    </xf>
    <xf numFmtId="49" fontId="15" fillId="0" borderId="0" xfId="34" applyNumberFormat="1" applyFill="1" applyAlignment="1">
      <alignment vertical="top" wrapText="1"/>
    </xf>
    <xf numFmtId="49" fontId="52" fillId="0" borderId="0" xfId="0" applyNumberFormat="1" applyFont="1" applyFill="1" applyAlignment="1">
      <alignment wrapText="1"/>
    </xf>
    <xf numFmtId="49" fontId="0" fillId="0" borderId="0" xfId="0" applyNumberFormat="1" applyFill="1"/>
    <xf numFmtId="0" fontId="13" fillId="0" borderId="0" xfId="83" applyFont="1" applyFill="1" applyAlignment="1">
      <alignment vertical="top" wrapText="1"/>
    </xf>
    <xf numFmtId="0" fontId="54" fillId="0" borderId="0" xfId="0" applyFont="1" applyFill="1"/>
    <xf numFmtId="0" fontId="41" fillId="0" borderId="0" xfId="0" applyFont="1" applyFill="1" applyAlignment="1">
      <alignment vertical="top"/>
    </xf>
    <xf numFmtId="0" fontId="6" fillId="0" borderId="0" xfId="80" applyFont="1" applyFill="1" applyAlignment="1" applyProtection="1">
      <alignment horizontal="center" vertical="top" wrapText="1"/>
      <protection/>
    </xf>
    <xf numFmtId="0" fontId="17" fillId="0" borderId="0" xfId="78" applyFont="1" applyFill="1" applyAlignment="1">
      <alignment/>
      <protection/>
    </xf>
    <xf numFmtId="0" fontId="26" fillId="0" borderId="0" xfId="75" applyFont="1" applyFill="1">
      <alignment/>
      <protection/>
    </xf>
    <xf numFmtId="0" fontId="1" fillId="0" borderId="0" xfId="75" applyFont="1" applyFill="1">
      <alignment/>
      <protection/>
    </xf>
    <xf numFmtId="0" fontId="17" fillId="0" borderId="0" xfId="75" applyFont="1" applyFill="1" applyAlignment="1">
      <alignment horizontal="left" vertical="top" textRotation="90"/>
      <protection/>
    </xf>
    <xf numFmtId="0" fontId="15" fillId="0" borderId="0" xfId="75" applyFont="1" applyFill="1" applyBorder="1" applyAlignment="1">
      <alignment horizontal="left" vertical="top"/>
      <protection/>
    </xf>
    <xf numFmtId="0" fontId="1" fillId="0" borderId="0" xfId="78" applyFont="1" applyFill="1">
      <alignment/>
      <protection/>
    </xf>
    <xf numFmtId="0" fontId="1" fillId="0" borderId="0" xfId="75" applyFont="1" applyFill="1" applyAlignment="1">
      <alignment/>
      <protection/>
    </xf>
    <xf numFmtId="0" fontId="1" fillId="0" borderId="0" xfId="78" applyFont="1" applyFill="1" applyAlignment="1">
      <alignment/>
      <protection/>
    </xf>
    <xf numFmtId="0" fontId="45" fillId="0" borderId="0" xfId="78" applyFont="1" applyFill="1" applyAlignment="1">
      <alignment vertical="top"/>
      <protection/>
    </xf>
    <xf numFmtId="0" fontId="43" fillId="0" borderId="0" xfId="75" applyFont="1" applyFill="1" applyBorder="1" applyAlignment="1">
      <alignment horizontal="left" vertical="center" wrapText="1"/>
      <protection/>
    </xf>
    <xf numFmtId="0" fontId="45" fillId="0" borderId="0" xfId="78" applyFont="1" applyFill="1" applyAlignment="1">
      <alignment/>
      <protection/>
    </xf>
    <xf numFmtId="0" fontId="1" fillId="0" borderId="0" xfId="78" applyFont="1" applyFill="1" applyBorder="1" applyAlignment="1">
      <alignment vertical="center" wrapText="1"/>
      <protection/>
    </xf>
    <xf numFmtId="0" fontId="45" fillId="0" borderId="0" xfId="78" applyFont="1" applyFill="1" applyAlignment="1">
      <alignment horizontal="left"/>
      <protection/>
    </xf>
    <xf numFmtId="0" fontId="45" fillId="0" borderId="0" xfId="78" applyFont="1" applyFill="1" applyAlignment="1">
      <alignment horizontal="right"/>
      <protection/>
    </xf>
    <xf numFmtId="0" fontId="1" fillId="0" borderId="0" xfId="78" applyFont="1" applyFill="1" applyAlignment="1">
      <alignment vertical="top"/>
      <protection/>
    </xf>
    <xf numFmtId="167" fontId="43" fillId="0" borderId="0" xfId="78" applyNumberFormat="1" applyFont="1" applyFill="1" applyAlignment="1">
      <alignment/>
      <protection/>
    </xf>
    <xf numFmtId="0" fontId="1" fillId="0" borderId="0" xfId="78" applyFont="1" applyFill="1" applyAlignment="1">
      <alignment horizontal="right"/>
      <protection/>
    </xf>
    <xf numFmtId="0" fontId="43" fillId="0" borderId="0" xfId="78" applyNumberFormat="1" applyFont="1" applyFill="1" applyAlignment="1">
      <alignment/>
      <protection/>
    </xf>
    <xf numFmtId="0" fontId="43" fillId="0" borderId="0" xfId="78" applyFont="1" applyFill="1" applyAlignment="1">
      <alignment horizontal="right"/>
      <protection/>
    </xf>
    <xf numFmtId="0" fontId="43" fillId="0" borderId="0" xfId="75" applyFont="1" applyFill="1" applyBorder="1" applyAlignment="1">
      <alignment horizontal="left" wrapText="1"/>
      <protection/>
    </xf>
    <xf numFmtId="0" fontId="15" fillId="0" borderId="0" xfId="79" applyFont="1" applyFill="1" applyBorder="1" applyAlignment="1">
      <alignment horizontal="left"/>
      <protection/>
    </xf>
    <xf numFmtId="0" fontId="6" fillId="0" borderId="0" xfId="80" applyFont="1" applyFill="1" applyBorder="1" applyAlignment="1" applyProtection="1">
      <alignment horizontal="left" vertical="top" wrapText="1"/>
      <protection/>
    </xf>
    <xf numFmtId="0" fontId="17" fillId="0" borderId="0" xfId="78" applyFont="1" applyFill="1" applyAlignment="1">
      <alignment vertical="top"/>
      <protection/>
    </xf>
    <xf numFmtId="0" fontId="47" fillId="0" borderId="0" xfId="78" applyFont="1" applyFill="1" applyAlignment="1">
      <alignment/>
      <protection/>
    </xf>
    <xf numFmtId="0" fontId="43" fillId="0" borderId="0" xfId="78" applyFont="1" applyFill="1" applyAlignment="1">
      <alignment/>
      <protection/>
    </xf>
    <xf numFmtId="0" fontId="6" fillId="0" borderId="0" xfId="80" applyFont="1" applyFill="1" applyBorder="1" applyAlignment="1" applyProtection="1">
      <alignment horizontal="left" wrapText="1"/>
      <protection/>
    </xf>
    <xf numFmtId="49" fontId="43" fillId="0" borderId="0" xfId="79" applyNumberFormat="1" applyFont="1" applyFill="1" applyBorder="1" applyAlignment="1">
      <alignment/>
      <protection/>
    </xf>
    <xf numFmtId="0" fontId="15" fillId="0" borderId="0" xfId="75" applyFont="1" applyFill="1" applyBorder="1" applyAlignment="1">
      <alignment horizontal="left"/>
      <protection/>
    </xf>
    <xf numFmtId="167" fontId="43" fillId="0" borderId="0" xfId="79" applyNumberFormat="1" applyFont="1" applyFill="1" applyBorder="1" applyAlignment="1">
      <alignment/>
      <protection/>
    </xf>
    <xf numFmtId="0" fontId="43" fillId="0" borderId="0" xfId="79" applyFont="1" applyFill="1" applyBorder="1" applyAlignment="1">
      <alignment horizontal="right"/>
      <protection/>
    </xf>
    <xf numFmtId="0" fontId="43" fillId="0" borderId="0" xfId="79" applyFont="1" applyFill="1" applyBorder="1" applyAlignment="1">
      <alignment wrapText="1"/>
      <protection/>
    </xf>
    <xf numFmtId="167" fontId="1" fillId="0" borderId="0" xfId="78" applyNumberFormat="1" applyFont="1" applyFill="1" applyAlignment="1">
      <alignment/>
      <protection/>
    </xf>
    <xf numFmtId="0" fontId="43" fillId="0" borderId="0" xfId="79" applyFont="1" applyFill="1" applyBorder="1" applyAlignment="1">
      <alignment horizontal="right" wrapText="1"/>
      <protection/>
    </xf>
    <xf numFmtId="49" fontId="43" fillId="0" borderId="0" xfId="79" applyNumberFormat="1" applyFont="1" applyFill="1" applyBorder="1" applyAlignment="1">
      <alignment wrapText="1"/>
      <protection/>
    </xf>
    <xf numFmtId="0" fontId="48" fillId="0" borderId="0" xfId="75" applyFont="1" applyFill="1" applyBorder="1" applyAlignment="1">
      <alignment horizontal="left" wrapText="1"/>
      <protection/>
    </xf>
    <xf numFmtId="167" fontId="43" fillId="0" borderId="0" xfId="79" applyNumberFormat="1" applyFont="1" applyFill="1" applyBorder="1" applyAlignment="1">
      <alignment wrapText="1"/>
      <protection/>
    </xf>
    <xf numFmtId="0" fontId="43" fillId="0" borderId="0" xfId="79" applyFont="1" applyFill="1" applyBorder="1" applyAlignment="1">
      <alignment/>
      <protection/>
    </xf>
    <xf numFmtId="0" fontId="45" fillId="0" borderId="0" xfId="79" applyFont="1" applyFill="1" applyBorder="1" applyAlignment="1">
      <alignment wrapText="1"/>
      <protection/>
    </xf>
    <xf numFmtId="0" fontId="50" fillId="0" borderId="0" xfId="80" applyFont="1" applyFill="1" applyAlignment="1" applyProtection="1">
      <alignment wrapText="1"/>
      <protection/>
    </xf>
    <xf numFmtId="0" fontId="43" fillId="0" borderId="0" xfId="78" applyFont="1" applyFill="1" applyAlignment="1">
      <alignment horizontal="left"/>
      <protection/>
    </xf>
    <xf numFmtId="167" fontId="43" fillId="0" borderId="0" xfId="78" applyNumberFormat="1" applyFont="1" applyFill="1" applyAlignment="1">
      <alignment horizontal="left"/>
      <protection/>
    </xf>
    <xf numFmtId="0" fontId="1" fillId="0" borderId="0" xfId="78" applyFont="1" applyFill="1" applyAlignment="1">
      <alignment horizontal="left"/>
      <protection/>
    </xf>
    <xf numFmtId="0" fontId="43" fillId="0" borderId="0" xfId="78" applyFont="1" applyFill="1" applyAlignment="1">
      <alignment horizontal="left" vertical="center"/>
      <protection/>
    </xf>
    <xf numFmtId="0" fontId="43" fillId="0" borderId="0" xfId="78" applyFont="1" applyFill="1" applyAlignment="1">
      <alignment vertical="center"/>
      <protection/>
    </xf>
    <xf numFmtId="167" fontId="43" fillId="0" borderId="0" xfId="78" applyNumberFormat="1" applyFont="1" applyFill="1" applyAlignment="1">
      <alignment vertical="center"/>
      <protection/>
    </xf>
    <xf numFmtId="0" fontId="43" fillId="0" borderId="0" xfId="78" applyFont="1" applyFill="1" applyAlignment="1">
      <alignment horizontal="right" vertical="center"/>
      <protection/>
    </xf>
    <xf numFmtId="0" fontId="3" fillId="0" borderId="0" xfId="81" applyFont="1" applyFill="1" applyBorder="1" applyAlignment="1">
      <alignment horizontal="left" indent="2"/>
      <protection/>
    </xf>
    <xf numFmtId="0" fontId="7" fillId="0" borderId="0" xfId="81" applyFont="1" applyFill="1" applyAlignment="1">
      <alignment horizontal="left" vertical="top"/>
      <protection/>
    </xf>
    <xf numFmtId="0" fontId="3" fillId="0" borderId="0" xfId="81" applyFont="1" applyFill="1" applyBorder="1" applyAlignment="1">
      <alignment horizontal="left" indent="3"/>
      <protection/>
    </xf>
    <xf numFmtId="165" fontId="3" fillId="0" borderId="0" xfId="81" applyNumberFormat="1" applyFont="1" applyFill="1" applyBorder="1" applyAlignment="1">
      <alignment horizontal="center"/>
      <protection/>
    </xf>
    <xf numFmtId="0" fontId="3" fillId="0" borderId="0" xfId="81" applyFont="1" applyFill="1" applyBorder="1" applyAlignment="1">
      <alignment horizontal="center"/>
      <protection/>
    </xf>
    <xf numFmtId="49" fontId="16" fillId="0" borderId="0" xfId="35" applyNumberFormat="1" applyFont="1" applyFill="1" applyAlignment="1" applyProtection="1">
      <alignment vertical="top" wrapText="1"/>
      <protection locked="0"/>
    </xf>
    <xf numFmtId="0" fontId="43" fillId="0" borderId="0" xfId="0" applyFont="1" applyFill="1" applyAlignment="1">
      <alignment vertical="top" wrapText="1"/>
    </xf>
    <xf numFmtId="49" fontId="16" fillId="0" borderId="0" xfId="35" applyNumberFormat="1" applyFont="1" applyFill="1" applyAlignment="1">
      <alignment vertical="top" wrapText="1"/>
    </xf>
    <xf numFmtId="0" fontId="43" fillId="0" borderId="0" xfId="0" applyFont="1" applyFill="1" applyAlignment="1">
      <alignment vertical="center" wrapText="1"/>
    </xf>
    <xf numFmtId="49" fontId="16" fillId="0" borderId="0" xfId="35" applyNumberFormat="1" applyFill="1" applyAlignment="1">
      <alignment vertical="center" wrapText="1"/>
    </xf>
    <xf numFmtId="49" fontId="1" fillId="0" borderId="0" xfId="23" applyNumberFormat="1" applyFont="1" applyFill="1" applyAlignment="1" applyProtection="1">
      <alignment vertical="center" wrapText="1"/>
      <protection locked="0"/>
    </xf>
    <xf numFmtId="0" fontId="7" fillId="0" borderId="0" xfId="85" applyFont="1" applyFill="1" applyAlignment="1">
      <alignment horizontal="left" vertical="top"/>
      <protection/>
    </xf>
    <xf numFmtId="49" fontId="57" fillId="0" borderId="11" xfId="86" applyNumberFormat="1" applyFont="1" applyFill="1" applyBorder="1" applyAlignment="1">
      <alignment horizontal="center" vertical="center" wrapText="1"/>
      <protection/>
    </xf>
    <xf numFmtId="171" fontId="57" fillId="0" borderId="0" xfId="89" applyNumberFormat="1" applyFont="1" applyFill="1" applyAlignment="1">
      <alignment horizontal="center"/>
      <protection/>
    </xf>
    <xf numFmtId="0" fontId="57" fillId="0" borderId="0" xfId="87" applyFont="1" applyFill="1" applyBorder="1" applyAlignment="1">
      <alignment horizontal="left" indent="1"/>
      <protection/>
    </xf>
    <xf numFmtId="49" fontId="1" fillId="0" borderId="0" xfId="23" applyNumberFormat="1" applyFont="1" applyFill="1" applyAlignment="1" applyProtection="1">
      <alignment horizontal="left" vertical="center" wrapText="1"/>
      <protection locked="0"/>
    </xf>
    <xf numFmtId="0" fontId="17" fillId="0" borderId="0" xfId="37" applyFill="1" applyAlignment="1">
      <alignment vertical="center"/>
      <protection/>
    </xf>
    <xf numFmtId="0" fontId="0" fillId="0" borderId="0" xfId="0" applyFill="1" applyAlignment="1">
      <alignment vertical="center"/>
    </xf>
    <xf numFmtId="49" fontId="52" fillId="0" borderId="0" xfId="0" applyNumberFormat="1" applyFont="1" applyFill="1" applyAlignment="1">
      <alignment vertical="center" wrapText="1"/>
    </xf>
    <xf numFmtId="0" fontId="60" fillId="0" borderId="0" xfId="0" applyFont="1" applyFill="1"/>
    <xf numFmtId="0" fontId="1" fillId="0" borderId="0" xfId="81" applyFont="1" applyFill="1" applyAlignment="1">
      <alignment vertical="center"/>
      <protection/>
    </xf>
    <xf numFmtId="0" fontId="1" fillId="0" borderId="0" xfId="81" applyFont="1" applyFill="1" applyAlignment="1">
      <alignment/>
      <protection/>
    </xf>
    <xf numFmtId="0" fontId="9" fillId="0" borderId="0" xfId="81" applyFont="1" applyFill="1" applyAlignment="1">
      <alignment/>
      <protection/>
    </xf>
    <xf numFmtId="0" fontId="17" fillId="0" borderId="0" xfId="0" applyFont="1" applyFill="1" applyAlignment="1">
      <alignment vertical="top"/>
    </xf>
    <xf numFmtId="49" fontId="17" fillId="0" borderId="0" xfId="26" applyNumberFormat="1" applyFont="1" applyFill="1" applyAlignment="1">
      <alignment vertical="top"/>
    </xf>
    <xf numFmtId="49" fontId="60" fillId="0" borderId="0" xfId="26" applyNumberFormat="1" applyFont="1" applyFill="1" applyAlignment="1">
      <alignment vertical="top"/>
    </xf>
    <xf numFmtId="3" fontId="1" fillId="0" borderId="0" xfId="81" applyNumberFormat="1" applyFont="1" applyFill="1" applyAlignment="1">
      <alignment horizontal="right" wrapText="1"/>
      <protection/>
    </xf>
    <xf numFmtId="0" fontId="17" fillId="0" borderId="0" xfId="81" applyFont="1" applyFill="1" applyAlignment="1">
      <alignment/>
      <protection/>
    </xf>
    <xf numFmtId="0" fontId="7" fillId="0" borderId="0" xfId="81" applyFont="1" applyFill="1" applyBorder="1" applyAlignment="1">
      <alignment horizontal="left"/>
      <protection/>
    </xf>
    <xf numFmtId="164" fontId="17" fillId="0" borderId="0" xfId="81" applyNumberFormat="1" applyFont="1" applyFill="1" applyBorder="1" applyAlignment="1">
      <alignment/>
      <protection/>
    </xf>
    <xf numFmtId="0" fontId="17" fillId="0" borderId="0" xfId="81" applyFont="1" applyFill="1">
      <alignment/>
      <protection/>
    </xf>
    <xf numFmtId="164" fontId="17" fillId="0" borderId="0" xfId="81" applyNumberFormat="1" applyFont="1" applyFill="1" applyAlignment="1">
      <alignment/>
      <protection/>
    </xf>
    <xf numFmtId="164" fontId="17" fillId="0" borderId="0" xfId="81" applyNumberFormat="1" applyFont="1" applyFill="1">
      <alignment/>
      <protection/>
    </xf>
    <xf numFmtId="0" fontId="17" fillId="0" borderId="0" xfId="81" applyFont="1" applyFill="1" applyBorder="1" applyAlignment="1">
      <alignment/>
      <protection/>
    </xf>
    <xf numFmtId="0" fontId="17" fillId="0" borderId="0" xfId="0" applyFont="1" applyFill="1" applyAlignment="1">
      <alignment horizontal="left"/>
    </xf>
    <xf numFmtId="49" fontId="17" fillId="0" borderId="0" xfId="81" applyNumberFormat="1" applyFont="1" applyFill="1" applyAlignment="1">
      <alignment/>
      <protection/>
    </xf>
    <xf numFmtId="49" fontId="2" fillId="0" borderId="0" xfId="81" applyNumberFormat="1" applyFont="1" applyFill="1">
      <alignment/>
      <protection/>
    </xf>
    <xf numFmtId="49" fontId="2" fillId="0" borderId="0" xfId="81" applyNumberFormat="1" applyFont="1" applyFill="1" applyBorder="1">
      <alignment/>
      <protection/>
    </xf>
    <xf numFmtId="49" fontId="57" fillId="0" borderId="9" xfId="81" applyNumberFormat="1" applyFont="1" applyFill="1" applyBorder="1" applyAlignment="1">
      <alignment horizontal="center" vertical="center" wrapText="1"/>
      <protection/>
    </xf>
    <xf numFmtId="0" fontId="57" fillId="0" borderId="8" xfId="81" applyFont="1" applyFill="1" applyBorder="1" applyAlignment="1">
      <alignment horizontal="center" vertical="center" wrapText="1"/>
      <protection/>
    </xf>
    <xf numFmtId="0" fontId="57" fillId="0" borderId="8" xfId="81" applyNumberFormat="1" applyFont="1" applyFill="1" applyBorder="1" applyAlignment="1">
      <alignment horizontal="center" vertical="center" wrapText="1"/>
      <protection/>
    </xf>
    <xf numFmtId="49" fontId="57" fillId="0" borderId="10" xfId="81" applyNumberFormat="1" applyFont="1" applyFill="1" applyBorder="1" applyAlignment="1">
      <alignment horizontal="center" vertical="center" wrapText="1"/>
      <protection/>
    </xf>
    <xf numFmtId="0" fontId="57" fillId="0" borderId="0" xfId="81" applyFont="1" applyFill="1" applyBorder="1" applyAlignment="1">
      <alignment/>
      <protection/>
    </xf>
    <xf numFmtId="165" fontId="57" fillId="0" borderId="0" xfId="81" applyNumberFormat="1" applyFont="1" applyFill="1" applyBorder="1" applyAlignment="1">
      <alignment horizontal="right"/>
      <protection/>
    </xf>
    <xf numFmtId="49" fontId="63" fillId="0" borderId="0" xfId="81" applyNumberFormat="1" applyFont="1" applyFill="1" applyBorder="1" applyAlignment="1">
      <alignment horizontal="center"/>
      <protection/>
    </xf>
    <xf numFmtId="0" fontId="63" fillId="0" borderId="0" xfId="81" applyFont="1" applyFill="1" applyBorder="1" applyAlignment="1">
      <alignment/>
      <protection/>
    </xf>
    <xf numFmtId="165" fontId="63" fillId="0" borderId="0" xfId="81" applyNumberFormat="1" applyFont="1" applyFill="1" applyBorder="1" applyAlignment="1">
      <alignment horizontal="right"/>
      <protection/>
    </xf>
    <xf numFmtId="49" fontId="63" fillId="0" borderId="0" xfId="81" applyNumberFormat="1" applyFont="1" applyFill="1" applyBorder="1" applyAlignment="1">
      <alignment horizontal="center" vertical="center"/>
      <protection/>
    </xf>
    <xf numFmtId="0" fontId="63" fillId="0" borderId="0" xfId="81" applyFont="1" applyFill="1" applyBorder="1" applyAlignment="1">
      <alignment vertical="center"/>
      <protection/>
    </xf>
    <xf numFmtId="165" fontId="63" fillId="0" borderId="0" xfId="81" applyNumberFormat="1" applyFont="1" applyFill="1" applyBorder="1" applyAlignment="1">
      <alignment horizontal="right" vertical="center"/>
      <protection/>
    </xf>
    <xf numFmtId="0" fontId="17" fillId="0" borderId="0" xfId="0" applyFont="1" applyFill="1" applyAlignment="1">
      <alignment vertical="center"/>
    </xf>
    <xf numFmtId="0" fontId="8" fillId="0" borderId="0" xfId="81" applyFont="1" applyFill="1" applyBorder="1" applyAlignment="1">
      <alignment vertical="center"/>
      <protection/>
    </xf>
    <xf numFmtId="0" fontId="69" fillId="0" borderId="9" xfId="81" applyFont="1" applyFill="1" applyBorder="1" applyAlignment="1">
      <alignment horizontal="center" vertical="center" wrapText="1"/>
      <protection/>
    </xf>
    <xf numFmtId="49" fontId="3" fillId="0" borderId="8" xfId="86" applyNumberFormat="1" applyFont="1" applyFill="1" applyBorder="1" applyAlignment="1">
      <alignment horizontal="center" vertical="center" wrapText="1"/>
      <protection/>
    </xf>
    <xf numFmtId="49" fontId="3" fillId="0" borderId="10" xfId="86" applyNumberFormat="1" applyFont="1" applyFill="1" applyBorder="1" applyAlignment="1">
      <alignment horizontal="center" vertical="center" wrapText="1"/>
      <protection/>
    </xf>
    <xf numFmtId="0" fontId="69" fillId="0" borderId="0" xfId="81" applyFont="1" applyFill="1">
      <alignment/>
      <protection/>
    </xf>
    <xf numFmtId="0" fontId="70" fillId="0" borderId="0" xfId="81" applyFont="1" applyFill="1" applyAlignment="1">
      <alignment/>
      <protection/>
    </xf>
    <xf numFmtId="49" fontId="69" fillId="0" borderId="0" xfId="81" applyNumberFormat="1" applyFont="1" applyFill="1" applyAlignment="1">
      <alignment horizontal="left" indent="1"/>
      <protection/>
    </xf>
    <xf numFmtId="0" fontId="69" fillId="0" borderId="0" xfId="81" applyFont="1" applyFill="1" applyAlignment="1">
      <alignment/>
      <protection/>
    </xf>
    <xf numFmtId="0" fontId="60" fillId="0" borderId="0" xfId="0" applyFont="1" applyFill="1" applyAlignment="1">
      <alignment/>
    </xf>
    <xf numFmtId="0" fontId="17" fillId="0" borderId="0" xfId="85" applyFont="1" applyFill="1" applyAlignment="1">
      <alignment/>
      <protection/>
    </xf>
    <xf numFmtId="0" fontId="9" fillId="0" borderId="0" xfId="84" applyFont="1" applyFill="1">
      <alignment/>
      <protection/>
    </xf>
    <xf numFmtId="0" fontId="60" fillId="0" borderId="0" xfId="84" applyFont="1" applyFill="1" applyBorder="1" applyAlignment="1">
      <alignment horizontal="center"/>
      <protection/>
    </xf>
    <xf numFmtId="0" fontId="3" fillId="0" borderId="0" xfId="84" applyFont="1" applyFill="1" applyAlignment="1">
      <alignment vertical="center"/>
      <protection/>
    </xf>
    <xf numFmtId="173" fontId="3" fillId="0" borderId="0" xfId="84" applyNumberFormat="1" applyFont="1" applyFill="1" applyAlignment="1">
      <alignment vertical="center"/>
      <protection/>
    </xf>
    <xf numFmtId="0" fontId="1" fillId="0" borderId="0" xfId="84" applyFont="1" applyFill="1">
      <alignment/>
      <protection/>
    </xf>
    <xf numFmtId="0" fontId="57" fillId="0" borderId="0" xfId="84" applyFont="1" applyFill="1" applyAlignment="1">
      <alignment horizontal="left" vertical="center"/>
      <protection/>
    </xf>
    <xf numFmtId="0" fontId="1" fillId="0" borderId="0" xfId="84" applyFont="1" applyFill="1" applyAlignment="1">
      <alignment vertical="center"/>
      <protection/>
    </xf>
    <xf numFmtId="0" fontId="9" fillId="0" borderId="0" xfId="84" applyFont="1" applyFill="1" applyAlignment="1">
      <alignment vertical="center"/>
      <protection/>
    </xf>
    <xf numFmtId="0" fontId="9" fillId="0" borderId="0" xfId="85" applyFont="1" applyFill="1" applyAlignment="1">
      <alignment vertical="top"/>
      <protection/>
    </xf>
    <xf numFmtId="0" fontId="7" fillId="0" borderId="0" xfId="85" applyFont="1" applyFill="1" applyAlignment="1">
      <alignment vertical="top"/>
      <protection/>
    </xf>
    <xf numFmtId="0" fontId="17" fillId="0" borderId="0" xfId="0" applyFont="1" applyFill="1" applyAlignment="1">
      <alignment horizontal="center" vertical="center"/>
    </xf>
    <xf numFmtId="0" fontId="57" fillId="0" borderId="0" xfId="85" applyFont="1" applyFill="1" applyAlignment="1">
      <alignment horizontal="center" vertical="center"/>
      <protection/>
    </xf>
    <xf numFmtId="0" fontId="63" fillId="0" borderId="0" xfId="85" applyFont="1" applyFill="1" applyAlignment="1">
      <alignment/>
      <protection/>
    </xf>
    <xf numFmtId="0" fontId="9" fillId="0" borderId="0" xfId="85" applyFont="1" applyFill="1">
      <alignment/>
      <protection/>
    </xf>
    <xf numFmtId="0" fontId="60" fillId="0" borderId="0" xfId="85" applyFont="1" applyFill="1" applyBorder="1" applyAlignment="1">
      <alignment/>
      <protection/>
    </xf>
    <xf numFmtId="177" fontId="5" fillId="0" borderId="0" xfId="85" applyNumberFormat="1" applyFont="1" applyFill="1" applyAlignment="1">
      <alignment horizontal="right" vertical="center"/>
      <protection/>
    </xf>
    <xf numFmtId="177" fontId="5" fillId="0" borderId="0" xfId="85" applyNumberFormat="1" applyFont="1" applyFill="1" applyAlignment="1">
      <alignment vertical="center"/>
      <protection/>
    </xf>
    <xf numFmtId="174" fontId="57" fillId="0" borderId="0" xfId="85" applyNumberFormat="1" applyFont="1" applyFill="1" applyAlignment="1">
      <alignment horizontal="right" vertical="center"/>
      <protection/>
    </xf>
    <xf numFmtId="177" fontId="5" fillId="0" borderId="0" xfId="85" applyNumberFormat="1" applyFont="1" applyFill="1" applyAlignment="1">
      <alignment horizontal="left" vertical="center"/>
      <protection/>
    </xf>
    <xf numFmtId="0" fontId="5" fillId="0" borderId="0" xfId="84" applyFont="1" applyFill="1" applyAlignment="1">
      <alignment vertical="center"/>
      <protection/>
    </xf>
    <xf numFmtId="174" fontId="5" fillId="0" borderId="0" xfId="85" applyNumberFormat="1" applyFont="1" applyFill="1" applyAlignment="1">
      <alignment vertical="center"/>
      <protection/>
    </xf>
    <xf numFmtId="0" fontId="9" fillId="0" borderId="0" xfId="85" applyFont="1" applyFill="1" applyAlignment="1">
      <alignment horizontal="left" vertical="top"/>
      <protection/>
    </xf>
    <xf numFmtId="0" fontId="17" fillId="0" borderId="0" xfId="0" applyFont="1" applyFill="1" applyAlignment="1">
      <alignment horizontal="center"/>
    </xf>
    <xf numFmtId="0" fontId="17" fillId="0" borderId="0" xfId="0" applyFont="1" applyFill="1" applyAlignment="1">
      <alignment horizontal="left" indent="1"/>
    </xf>
    <xf numFmtId="0" fontId="17" fillId="0" borderId="0" xfId="0" applyFont="1" applyFill="1" applyAlignment="1">
      <alignment horizontal="left" wrapText="1" indent="1"/>
    </xf>
    <xf numFmtId="0" fontId="1" fillId="0" borderId="0" xfId="85" applyFont="1" applyFill="1" applyAlignment="1">
      <alignment horizontal="center"/>
      <protection/>
    </xf>
    <xf numFmtId="0" fontId="3" fillId="0" borderId="0" xfId="85" applyFont="1" applyFill="1" applyAlignment="1">
      <alignment horizontal="center"/>
      <protection/>
    </xf>
    <xf numFmtId="0" fontId="60" fillId="0" borderId="0" xfId="85" applyFont="1" applyFill="1" applyAlignment="1">
      <alignment/>
      <protection/>
    </xf>
    <xf numFmtId="0" fontId="17" fillId="0" borderId="12" xfId="85" applyFont="1" applyFill="1" applyBorder="1" applyAlignment="1">
      <alignment horizontal="left" vertical="top" wrapText="1"/>
      <protection/>
    </xf>
    <xf numFmtId="49" fontId="17" fillId="0" borderId="0" xfId="86" applyNumberFormat="1" applyFont="1" applyFill="1" applyBorder="1" applyAlignment="1">
      <alignment horizontal="center" vertical="center" wrapText="1"/>
      <protection/>
    </xf>
    <xf numFmtId="0" fontId="63" fillId="0" borderId="0" xfId="86" applyFont="1" applyFill="1" applyBorder="1" applyAlignment="1">
      <alignment horizontal="center"/>
      <protection/>
    </xf>
    <xf numFmtId="0" fontId="63" fillId="0" borderId="0" xfId="86" applyFont="1" applyFill="1" applyBorder="1" applyAlignment="1">
      <alignment/>
      <protection/>
    </xf>
    <xf numFmtId="0" fontId="60" fillId="0" borderId="0" xfId="0" applyFont="1" applyFill="1" applyBorder="1" applyAlignment="1">
      <alignment/>
    </xf>
    <xf numFmtId="175" fontId="63" fillId="0" borderId="0" xfId="86" applyNumberFormat="1" applyFont="1" applyFill="1" applyBorder="1" applyAlignment="1">
      <alignment/>
      <protection/>
    </xf>
    <xf numFmtId="0" fontId="17" fillId="0" borderId="0" xfId="0" applyFont="1" applyFill="1" applyBorder="1" applyAlignment="1">
      <alignment/>
    </xf>
    <xf numFmtId="0" fontId="57" fillId="0" borderId="0" xfId="86" applyFont="1" applyFill="1" applyBorder="1" applyAlignment="1">
      <alignment/>
      <protection/>
    </xf>
    <xf numFmtId="0" fontId="57" fillId="0" borderId="0" xfId="86" applyFont="1" applyFill="1" applyBorder="1" applyAlignment="1">
      <alignment horizontal="center"/>
      <protection/>
    </xf>
    <xf numFmtId="0" fontId="17" fillId="0" borderId="0" xfId="86" applyFont="1" applyFill="1" applyBorder="1" applyAlignment="1">
      <alignment/>
      <protection/>
    </xf>
    <xf numFmtId="0" fontId="1" fillId="0" borderId="0" xfId="86" applyFont="1" applyFill="1" applyBorder="1" applyAlignment="1">
      <alignment/>
      <protection/>
    </xf>
    <xf numFmtId="0" fontId="1" fillId="0" borderId="0" xfId="86" applyFont="1" applyFill="1" applyBorder="1">
      <alignment/>
      <protection/>
    </xf>
    <xf numFmtId="0" fontId="2" fillId="0" borderId="0" xfId="81" applyFont="1" applyFill="1" applyBorder="1">
      <alignment/>
      <protection/>
    </xf>
    <xf numFmtId="0" fontId="58" fillId="0" borderId="0" xfId="86" applyFont="1" applyFill="1">
      <alignment/>
      <protection/>
    </xf>
    <xf numFmtId="0" fontId="17" fillId="0" borderId="12" xfId="85" applyFont="1" applyFill="1" applyBorder="1" applyAlignment="1">
      <alignment horizontal="left" vertical="top" wrapText="1"/>
      <protection/>
    </xf>
    <xf numFmtId="0" fontId="60" fillId="0" borderId="0" xfId="0" applyFont="1" applyFill="1" applyBorder="1"/>
    <xf numFmtId="166" fontId="60" fillId="0" borderId="0" xfId="86" applyNumberFormat="1" applyFont="1" applyFill="1" applyBorder="1" applyAlignment="1">
      <alignment horizontal="center"/>
      <protection/>
    </xf>
    <xf numFmtId="0" fontId="17" fillId="0" borderId="0" xfId="86" applyFont="1" applyFill="1" applyAlignment="1">
      <alignment/>
      <protection/>
    </xf>
    <xf numFmtId="0" fontId="17" fillId="0" borderId="0" xfId="89" applyFont="1" applyFill="1" applyAlignment="1">
      <alignment horizontal="center"/>
      <protection/>
    </xf>
    <xf numFmtId="0" fontId="57" fillId="0" borderId="0" xfId="89" applyFont="1" applyFill="1" applyAlignment="1">
      <alignment horizontal="center" vertical="top"/>
      <protection/>
    </xf>
    <xf numFmtId="0" fontId="57" fillId="0" borderId="0" xfId="89" applyFont="1" applyFill="1" applyAlignment="1">
      <alignment vertical="top"/>
      <protection/>
    </xf>
    <xf numFmtId="0" fontId="1" fillId="0" borderId="0" xfId="89" applyFont="1" applyFill="1">
      <alignment/>
      <protection/>
    </xf>
    <xf numFmtId="0" fontId="1" fillId="0" borderId="0" xfId="89" applyFont="1" applyFill="1" applyAlignment="1">
      <alignment horizontal="center" vertical="top"/>
      <protection/>
    </xf>
    <xf numFmtId="0" fontId="1" fillId="0" borderId="0" xfId="89" applyFont="1" applyFill="1" applyAlignment="1">
      <alignment vertical="top"/>
      <protection/>
    </xf>
    <xf numFmtId="0" fontId="9" fillId="0" borderId="0" xfId="90" applyFont="1" applyFill="1" applyAlignment="1">
      <alignment vertical="top"/>
      <protection/>
    </xf>
    <xf numFmtId="0" fontId="17" fillId="0" borderId="0" xfId="90" applyFont="1" applyFill="1" applyAlignment="1">
      <alignment/>
      <protection/>
    </xf>
    <xf numFmtId="0" fontId="1" fillId="0" borderId="0" xfId="90" applyFont="1" applyFill="1" applyAlignment="1">
      <alignment/>
      <protection/>
    </xf>
    <xf numFmtId="0" fontId="1" fillId="0" borderId="0" xfId="90" applyFont="1" applyFill="1">
      <alignment/>
      <protection/>
    </xf>
    <xf numFmtId="0" fontId="9" fillId="0" borderId="0" xfId="87" applyFont="1" applyFill="1">
      <alignment/>
      <protection/>
    </xf>
    <xf numFmtId="0" fontId="17" fillId="0" borderId="0" xfId="87" applyFont="1" applyFill="1" applyBorder="1" applyAlignment="1" applyProtection="1">
      <alignment/>
      <protection locked="0"/>
    </xf>
    <xf numFmtId="0" fontId="57" fillId="0" borderId="0" xfId="87" applyFont="1" applyFill="1">
      <alignment/>
      <protection/>
    </xf>
    <xf numFmtId="0" fontId="1" fillId="0" borderId="0" xfId="87" applyFont="1" applyFill="1" applyAlignment="1">
      <alignment horizontal="left"/>
      <protection/>
    </xf>
    <xf numFmtId="0" fontId="1" fillId="0" borderId="0" xfId="87" applyFont="1" applyFill="1">
      <alignment/>
      <protection/>
    </xf>
    <xf numFmtId="0" fontId="57" fillId="0" borderId="0" xfId="84" applyFont="1" applyFill="1" applyBorder="1" applyAlignment="1">
      <alignment horizontal="center"/>
      <protection/>
    </xf>
    <xf numFmtId="182" fontId="57" fillId="0" borderId="0" xfId="85" applyNumberFormat="1" applyFont="1" applyFill="1" applyBorder="1" applyAlignment="1">
      <alignment horizontal="right" indent="1"/>
      <protection/>
    </xf>
    <xf numFmtId="182" fontId="57" fillId="0" borderId="0" xfId="87" applyNumberFormat="1" applyFont="1" applyFill="1" applyBorder="1" applyAlignment="1" applyProtection="1">
      <alignment horizontal="right" indent="1"/>
      <protection locked="0"/>
    </xf>
    <xf numFmtId="0" fontId="63" fillId="0" borderId="0" xfId="84" applyFont="1" applyFill="1" applyBorder="1" applyAlignment="1">
      <alignment horizontal="center"/>
      <protection/>
    </xf>
    <xf numFmtId="182" fontId="63" fillId="0" borderId="0" xfId="85" applyNumberFormat="1" applyFont="1" applyFill="1" applyBorder="1" applyAlignment="1">
      <alignment horizontal="right" indent="1"/>
      <protection/>
    </xf>
    <xf numFmtId="0" fontId="72" fillId="0" borderId="0" xfId="87" applyFont="1" applyFill="1" applyBorder="1" applyAlignment="1" applyProtection="1">
      <alignment horizontal="left"/>
      <protection locked="0"/>
    </xf>
    <xf numFmtId="183" fontId="57" fillId="0" borderId="0" xfId="87" applyNumberFormat="1" applyFont="1" applyFill="1" applyBorder="1" applyAlignment="1" applyProtection="1">
      <alignment horizontal="right"/>
      <protection locked="0"/>
    </xf>
    <xf numFmtId="183" fontId="63" fillId="0" borderId="0" xfId="85" applyNumberFormat="1" applyFont="1" applyFill="1" applyBorder="1" applyAlignment="1">
      <alignment horizontal="right"/>
      <protection/>
    </xf>
    <xf numFmtId="0" fontId="57" fillId="0" borderId="10" xfId="88" applyNumberFormat="1" applyFont="1" applyFill="1" applyBorder="1" applyAlignment="1">
      <alignment horizontal="center" vertical="center" wrapText="1"/>
    </xf>
    <xf numFmtId="184" fontId="3" fillId="0" borderId="0" xfId="81" applyNumberFormat="1" applyFont="1" applyFill="1" applyBorder="1" applyAlignment="1">
      <alignment/>
      <protection/>
    </xf>
    <xf numFmtId="184" fontId="8" fillId="0" borderId="0" xfId="81" applyNumberFormat="1" applyFont="1" applyFill="1" applyBorder="1" applyAlignment="1">
      <alignment/>
      <protection/>
    </xf>
    <xf numFmtId="185" fontId="57" fillId="0" borderId="0" xfId="85" applyNumberFormat="1" applyFont="1" applyFill="1" applyBorder="1" applyAlignment="1">
      <alignment/>
      <protection/>
    </xf>
    <xf numFmtId="185" fontId="57" fillId="0" borderId="0" xfId="85" applyNumberFormat="1" applyFont="1" applyFill="1" applyBorder="1" applyAlignment="1">
      <alignment horizontal="left"/>
      <protection/>
    </xf>
    <xf numFmtId="186" fontId="57" fillId="0" borderId="0" xfId="85" applyNumberFormat="1" applyFont="1" applyFill="1" applyBorder="1" applyAlignment="1">
      <alignment/>
      <protection/>
    </xf>
    <xf numFmtId="186" fontId="57" fillId="0" borderId="0" xfId="85" applyNumberFormat="1" applyFont="1" applyFill="1" applyBorder="1" applyAlignment="1">
      <alignment horizontal="left"/>
      <protection/>
    </xf>
    <xf numFmtId="0" fontId="17" fillId="0" borderId="13" xfId="85" applyFont="1" applyFill="1" applyBorder="1" applyAlignment="1">
      <alignment horizontal="center" vertical="center" wrapText="1"/>
      <protection/>
    </xf>
    <xf numFmtId="0" fontId="17" fillId="0" borderId="13" xfId="84" applyFont="1" applyFill="1" applyBorder="1" applyAlignment="1">
      <alignment horizontal="center" vertical="center" wrapText="1"/>
      <protection/>
    </xf>
    <xf numFmtId="0" fontId="17" fillId="0" borderId="0" xfId="0" applyFont="1" applyFill="1" applyAlignment="1">
      <alignment wrapText="1"/>
    </xf>
    <xf numFmtId="0" fontId="1" fillId="0" borderId="0" xfId="85" applyFont="1" applyFill="1" applyAlignment="1">
      <alignment wrapText="1"/>
      <protection/>
    </xf>
    <xf numFmtId="49" fontId="53" fillId="0" borderId="0" xfId="0" applyNumberFormat="1" applyFont="1" applyFill="1" applyAlignment="1">
      <alignment vertical="top" wrapText="1"/>
    </xf>
    <xf numFmtId="0" fontId="17" fillId="0" borderId="0" xfId="37" applyFill="1" applyAlignment="1">
      <alignment vertical="top"/>
      <protection/>
    </xf>
    <xf numFmtId="0" fontId="26" fillId="0" borderId="0" xfId="0" applyNumberFormat="1" applyFont="1" applyFill="1"/>
    <xf numFmtId="171" fontId="63" fillId="0" borderId="0" xfId="89" applyNumberFormat="1" applyFont="1" applyFill="1" applyAlignment="1">
      <alignment/>
      <protection/>
    </xf>
    <xf numFmtId="0" fontId="60" fillId="0" borderId="0" xfId="89" applyFont="1" applyFill="1" applyAlignment="1">
      <alignment/>
      <protection/>
    </xf>
    <xf numFmtId="0" fontId="57" fillId="0" borderId="8" xfId="85" applyFont="1" applyFill="1" applyBorder="1" applyAlignment="1">
      <alignment horizontal="center" vertical="center" wrapText="1"/>
      <protection/>
    </xf>
    <xf numFmtId="49" fontId="57" fillId="0" borderId="8" xfId="86" applyNumberFormat="1" applyFont="1" applyFill="1" applyBorder="1" applyAlignment="1">
      <alignment horizontal="center" vertical="center" wrapText="1"/>
      <protection/>
    </xf>
    <xf numFmtId="49" fontId="16" fillId="0" borderId="0" xfId="26" applyNumberFormat="1" applyFont="1" applyFill="1" applyAlignment="1">
      <alignment horizontal="left" wrapText="1" indent="15"/>
    </xf>
    <xf numFmtId="49" fontId="15" fillId="0" borderId="0" xfId="81" applyNumberFormat="1" applyFont="1" applyFill="1" applyAlignment="1">
      <alignment horizontal="left" vertical="top" indent="15"/>
      <protection/>
    </xf>
    <xf numFmtId="49" fontId="43" fillId="0" borderId="0" xfId="26" applyNumberFormat="1" applyFont="1" applyFill="1" applyAlignment="1">
      <alignment horizontal="left" vertical="top" indent="15"/>
    </xf>
    <xf numFmtId="49" fontId="74" fillId="0" borderId="0" xfId="81" applyNumberFormat="1" applyFont="1" applyFill="1" applyAlignment="1">
      <alignment horizontal="left" vertical="top" indent="15"/>
      <protection/>
    </xf>
    <xf numFmtId="49" fontId="43" fillId="0" borderId="0" xfId="26" applyNumberFormat="1" applyFont="1" applyFill="1" applyAlignment="1">
      <alignment horizontal="left" wrapText="1" indent="15"/>
    </xf>
    <xf numFmtId="0" fontId="75" fillId="0" borderId="0" xfId="81" applyFont="1" applyFill="1" applyAlignment="1">
      <alignment horizontal="left" vertical="top" indent="15"/>
      <protection/>
    </xf>
    <xf numFmtId="49" fontId="43" fillId="0" borderId="0" xfId="82" applyNumberFormat="1" applyFont="1" applyFill="1" applyAlignment="1">
      <alignment horizontal="left" indent="15"/>
      <protection/>
    </xf>
    <xf numFmtId="0" fontId="43" fillId="0" borderId="0" xfId="26" applyFont="1" applyFill="1" applyAlignment="1">
      <alignment horizontal="left" vertical="top" indent="15"/>
    </xf>
    <xf numFmtId="0" fontId="43" fillId="0" borderId="0" xfId="26" applyFont="1" applyFill="1" applyAlignment="1">
      <alignment vertical="top"/>
    </xf>
    <xf numFmtId="49" fontId="17" fillId="0" borderId="0" xfId="86" applyNumberFormat="1" applyFont="1" applyFill="1" applyBorder="1" applyAlignment="1">
      <alignment wrapText="1"/>
      <protection/>
    </xf>
    <xf numFmtId="0" fontId="57" fillId="0" borderId="0" xfId="86" applyFont="1" applyFill="1" applyAlignment="1">
      <alignment/>
      <protection/>
    </xf>
    <xf numFmtId="0" fontId="9" fillId="0" borderId="0" xfId="86" applyFont="1" applyFill="1" applyAlignment="1">
      <alignment vertical="top"/>
      <protection/>
    </xf>
    <xf numFmtId="44" fontId="7" fillId="0" borderId="0" xfId="88" applyFont="1" applyFill="1" applyBorder="1" applyAlignment="1">
      <alignment vertical="top" wrapText="1"/>
    </xf>
    <xf numFmtId="44" fontId="2" fillId="0" borderId="0" xfId="88" applyFont="1" applyFill="1" applyBorder="1" applyAlignment="1">
      <alignment vertical="top" wrapText="1"/>
    </xf>
    <xf numFmtId="0" fontId="17" fillId="0" borderId="0" xfId="86" applyFont="1" applyFill="1" applyBorder="1" applyAlignment="1">
      <alignment horizontal="center" vertical="center" wrapText="1"/>
      <protection/>
    </xf>
    <xf numFmtId="0" fontId="63" fillId="0" borderId="0" xfId="86" applyFont="1" applyFill="1" applyAlignment="1">
      <alignment/>
      <protection/>
    </xf>
    <xf numFmtId="0" fontId="63" fillId="0" borderId="0" xfId="86" applyNumberFormat="1" applyFont="1" applyFill="1" applyBorder="1" applyAlignment="1">
      <alignment horizontal="center" wrapText="1"/>
      <protection/>
    </xf>
    <xf numFmtId="166" fontId="63" fillId="0" borderId="0" xfId="86" applyNumberFormat="1" applyFont="1" applyFill="1" applyAlignment="1">
      <alignment horizontal="right" wrapText="1" indent="1"/>
      <protection/>
    </xf>
    <xf numFmtId="0" fontId="57" fillId="0" borderId="0" xfId="86" applyNumberFormat="1" applyFont="1" applyFill="1" applyBorder="1" applyAlignment="1">
      <alignment horizontal="center" wrapText="1"/>
      <protection/>
    </xf>
    <xf numFmtId="166" fontId="57" fillId="0" borderId="0" xfId="86" applyNumberFormat="1" applyFont="1" applyFill="1" applyAlignment="1">
      <alignment horizontal="right" wrapText="1" indent="1"/>
      <protection/>
    </xf>
    <xf numFmtId="49" fontId="63" fillId="0" borderId="0" xfId="86" applyNumberFormat="1" applyFont="1" applyFill="1" applyBorder="1" applyAlignment="1">
      <alignment wrapText="1"/>
      <protection/>
    </xf>
    <xf numFmtId="166" fontId="57" fillId="0" borderId="0" xfId="86" applyNumberFormat="1" applyFont="1" applyFill="1" applyBorder="1" applyAlignment="1">
      <alignment horizontal="right" wrapText="1" indent="1"/>
      <protection/>
    </xf>
    <xf numFmtId="49" fontId="17" fillId="0" borderId="0" xfId="86" applyNumberFormat="1" applyFont="1" applyFill="1" applyBorder="1" applyAlignment="1">
      <alignment horizontal="left"/>
      <protection/>
    </xf>
    <xf numFmtId="49" fontId="17" fillId="0" borderId="13" xfId="86" applyNumberFormat="1" applyFont="1" applyFill="1" applyBorder="1" applyAlignment="1">
      <alignment horizontal="center" vertical="center" wrapText="1"/>
      <protection/>
    </xf>
    <xf numFmtId="0" fontId="25" fillId="0" borderId="0" xfId="26" applyFont="1" applyFill="1" applyAlignment="1">
      <alignment horizontal="center" wrapText="1"/>
    </xf>
    <xf numFmtId="49" fontId="12" fillId="0" borderId="0" xfId="26" applyNumberFormat="1" applyFont="1" applyFill="1" applyAlignment="1">
      <alignment horizontal="center" vertical="top"/>
    </xf>
    <xf numFmtId="0" fontId="3" fillId="0" borderId="0" xfId="81" applyFont="1" applyFill="1" applyBorder="1" applyAlignment="1">
      <alignment horizontal="left" indent="1"/>
      <protection/>
    </xf>
    <xf numFmtId="0" fontId="3" fillId="0" borderId="0" xfId="81" applyFont="1" applyFill="1" applyBorder="1" applyAlignment="1">
      <alignment horizontal="left" indent="2"/>
      <protection/>
    </xf>
    <xf numFmtId="0" fontId="7" fillId="0" borderId="0" xfId="81" applyFont="1" applyFill="1" applyAlignment="1">
      <alignment horizontal="left" vertical="top" wrapText="1"/>
      <protection/>
    </xf>
    <xf numFmtId="0" fontId="7" fillId="0" borderId="0" xfId="81" applyFont="1" applyFill="1" applyAlignment="1">
      <alignment horizontal="left" vertical="top"/>
      <protection/>
    </xf>
    <xf numFmtId="0" fontId="7" fillId="0" borderId="12" xfId="81" applyFont="1" applyFill="1" applyBorder="1" applyAlignment="1">
      <alignment horizontal="left" vertical="top"/>
      <protection/>
    </xf>
    <xf numFmtId="49" fontId="27" fillId="0" borderId="0" xfId="26" applyNumberFormat="1" applyFont="1" applyFill="1" applyAlignment="1">
      <alignment horizontal="center" vertical="top"/>
    </xf>
    <xf numFmtId="0" fontId="5" fillId="0" borderId="0" xfId="81" applyFont="1" applyFill="1" applyAlignment="1">
      <alignment horizontal="left"/>
      <protection/>
    </xf>
    <xf numFmtId="0" fontId="8" fillId="0" borderId="0" xfId="81" applyFont="1" applyFill="1" applyBorder="1" applyAlignment="1">
      <alignment horizontal="center"/>
      <protection/>
    </xf>
    <xf numFmtId="0" fontId="8" fillId="0" borderId="0" xfId="81" applyFont="1" applyFill="1" applyAlignment="1">
      <alignment horizontal="center"/>
      <protection/>
    </xf>
    <xf numFmtId="0" fontId="5" fillId="0" borderId="0" xfId="81" applyFont="1" applyFill="1" applyBorder="1" applyAlignment="1">
      <alignment horizontal="left"/>
      <protection/>
    </xf>
    <xf numFmtId="0" fontId="3" fillId="0" borderId="0" xfId="81" applyFont="1" applyFill="1" applyBorder="1" applyAlignment="1">
      <alignment horizontal="left" indent="3"/>
      <protection/>
    </xf>
    <xf numFmtId="165" fontId="3" fillId="0" borderId="0" xfId="81" applyNumberFormat="1" applyFont="1" applyFill="1" applyBorder="1" applyAlignment="1">
      <alignment horizontal="center"/>
      <protection/>
    </xf>
    <xf numFmtId="0" fontId="3" fillId="0" borderId="0" xfId="81" applyFont="1" applyFill="1" applyBorder="1" applyAlignment="1">
      <alignment horizontal="center"/>
      <protection/>
    </xf>
    <xf numFmtId="0" fontId="7" fillId="0" borderId="12" xfId="81" applyFont="1" applyFill="1" applyBorder="1" applyAlignment="1">
      <alignment horizontal="left" vertical="top" wrapText="1"/>
      <protection/>
    </xf>
    <xf numFmtId="164" fontId="5" fillId="0" borderId="0" xfId="81" applyNumberFormat="1" applyFont="1" applyFill="1" applyAlignment="1">
      <alignment horizontal="left" wrapText="1"/>
      <protection/>
    </xf>
    <xf numFmtId="164" fontId="5" fillId="0" borderId="0" xfId="81" applyNumberFormat="1" applyFont="1" applyFill="1" applyAlignment="1">
      <alignment horizontal="left"/>
      <protection/>
    </xf>
    <xf numFmtId="49" fontId="5" fillId="0" borderId="0" xfId="81" applyNumberFormat="1" applyFont="1" applyFill="1" applyBorder="1" applyAlignment="1">
      <alignment horizontal="left"/>
      <protection/>
    </xf>
    <xf numFmtId="49" fontId="7" fillId="0" borderId="0" xfId="81" applyNumberFormat="1" applyFont="1" applyFill="1" applyAlignment="1">
      <alignment horizontal="left" vertical="top" wrapText="1"/>
      <protection/>
    </xf>
    <xf numFmtId="49" fontId="7" fillId="0" borderId="0" xfId="81" applyNumberFormat="1" applyFont="1" applyFill="1" applyAlignment="1">
      <alignment horizontal="left" vertical="top"/>
      <protection/>
    </xf>
    <xf numFmtId="0" fontId="7" fillId="0" borderId="0" xfId="85" applyFont="1" applyFill="1" applyAlignment="1">
      <alignment horizontal="left" vertical="top"/>
      <protection/>
    </xf>
    <xf numFmtId="0" fontId="7" fillId="0" borderId="12" xfId="85" applyFont="1" applyFill="1" applyBorder="1" applyAlignment="1">
      <alignment horizontal="left" vertical="top" wrapText="1"/>
      <protection/>
    </xf>
    <xf numFmtId="0" fontId="70" fillId="0" borderId="0" xfId="81" applyFont="1" applyFill="1" applyAlignment="1">
      <alignment horizontal="left"/>
      <protection/>
    </xf>
    <xf numFmtId="49" fontId="8" fillId="0" borderId="0" xfId="86" applyNumberFormat="1" applyFont="1" applyFill="1" applyBorder="1" applyAlignment="1">
      <alignment horizontal="left"/>
      <protection/>
    </xf>
    <xf numFmtId="0" fontId="7" fillId="0" borderId="12" xfId="84" applyFont="1" applyFill="1" applyBorder="1" applyAlignment="1">
      <alignment horizontal="left" vertical="top"/>
      <protection/>
    </xf>
    <xf numFmtId="0" fontId="7" fillId="0" borderId="0" xfId="85" applyFont="1" applyFill="1" applyBorder="1" applyAlignment="1">
      <alignment horizontal="left" vertical="top" wrapText="1"/>
      <protection/>
    </xf>
    <xf numFmtId="0" fontId="7" fillId="0" borderId="0" xfId="85" applyFont="1" applyFill="1" applyBorder="1" applyAlignment="1">
      <alignment horizontal="left" vertical="top"/>
      <protection/>
    </xf>
    <xf numFmtId="0" fontId="17" fillId="0" borderId="12" xfId="85" applyFont="1" applyFill="1" applyBorder="1" applyAlignment="1">
      <alignment horizontal="center" vertical="top" wrapText="1"/>
      <protection/>
    </xf>
    <xf numFmtId="0" fontId="7" fillId="0" borderId="12" xfId="85" applyFont="1" applyFill="1" applyBorder="1" applyAlignment="1">
      <alignment horizontal="center" vertical="top" wrapText="1"/>
      <protection/>
    </xf>
    <xf numFmtId="0" fontId="57" fillId="0" borderId="9" xfId="85" applyFont="1" applyFill="1" applyBorder="1" applyAlignment="1">
      <alignment horizontal="center" vertical="center" wrapText="1"/>
      <protection/>
    </xf>
    <xf numFmtId="0" fontId="57" fillId="0" borderId="8" xfId="85" applyFont="1" applyFill="1" applyBorder="1" applyAlignment="1">
      <alignment horizontal="center" vertical="center" wrapText="1"/>
      <protection/>
    </xf>
    <xf numFmtId="0" fontId="63" fillId="0" borderId="8" xfId="85" applyFont="1" applyFill="1" applyBorder="1" applyAlignment="1">
      <alignment horizontal="center" vertical="center" wrapText="1"/>
      <protection/>
    </xf>
    <xf numFmtId="0" fontId="7" fillId="0" borderId="10" xfId="85" applyFont="1" applyFill="1" applyBorder="1" applyAlignment="1">
      <alignment horizontal="center" vertical="center" wrapText="1"/>
      <protection/>
    </xf>
    <xf numFmtId="0" fontId="73" fillId="0" borderId="8" xfId="85" applyFont="1" applyFill="1" applyBorder="1" applyAlignment="1">
      <alignment horizontal="center" vertical="center" wrapText="1"/>
      <protection/>
    </xf>
    <xf numFmtId="0" fontId="7" fillId="0" borderId="8" xfId="85" applyFont="1" applyFill="1" applyBorder="1" applyAlignment="1">
      <alignment horizontal="center" vertical="center" wrapText="1"/>
      <protection/>
    </xf>
    <xf numFmtId="0" fontId="57" fillId="0" borderId="8" xfId="84" applyFont="1" applyFill="1" applyBorder="1" applyAlignment="1">
      <alignment horizontal="center" vertical="center" wrapText="1"/>
      <protection/>
    </xf>
    <xf numFmtId="0" fontId="57" fillId="0" borderId="10" xfId="84" applyFont="1" applyFill="1" applyBorder="1" applyAlignment="1">
      <alignment horizontal="center" vertical="center" wrapText="1"/>
      <protection/>
    </xf>
    <xf numFmtId="0" fontId="5" fillId="0" borderId="0" xfId="85" applyFont="1" applyFill="1" applyAlignment="1">
      <alignment/>
      <protection/>
    </xf>
    <xf numFmtId="0" fontId="5" fillId="0" borderId="0" xfId="85" applyFont="1" applyFill="1" applyAlignment="1">
      <alignment wrapText="1"/>
      <protection/>
    </xf>
    <xf numFmtId="0" fontId="63" fillId="0" borderId="0" xfId="85" applyFont="1" applyFill="1" applyAlignment="1">
      <alignment horizontal="left"/>
      <protection/>
    </xf>
    <xf numFmtId="0" fontId="7" fillId="0" borderId="0" xfId="85" applyFont="1" applyFill="1" applyAlignment="1">
      <alignment horizontal="left" vertical="top" wrapText="1"/>
      <protection/>
    </xf>
    <xf numFmtId="0" fontId="5" fillId="0" borderId="0" xfId="85" applyFont="1" applyFill="1" applyAlignment="1">
      <alignment horizontal="left"/>
      <protection/>
    </xf>
    <xf numFmtId="0" fontId="63" fillId="0" borderId="0" xfId="85" applyFont="1" applyFill="1" applyAlignment="1">
      <alignment/>
      <protection/>
    </xf>
    <xf numFmtId="0" fontId="5" fillId="0" borderId="0" xfId="85" applyFont="1" applyFill="1" applyAlignment="1">
      <alignment horizontal="left" wrapText="1"/>
      <protection/>
    </xf>
    <xf numFmtId="0" fontId="7" fillId="0" borderId="12" xfId="84" applyFont="1" applyFill="1" applyBorder="1" applyAlignment="1">
      <alignment horizontal="left" vertical="top" wrapText="1"/>
      <protection/>
    </xf>
    <xf numFmtId="49" fontId="5" fillId="0" borderId="0" xfId="86" applyNumberFormat="1" applyFont="1" applyFill="1" applyBorder="1" applyAlignment="1">
      <alignment horizontal="left" wrapText="1"/>
      <protection/>
    </xf>
    <xf numFmtId="49" fontId="57" fillId="0" borderId="10" xfId="86" applyNumberFormat="1" applyFont="1" applyFill="1" applyBorder="1" applyAlignment="1">
      <alignment horizontal="center" vertical="center" wrapText="1"/>
      <protection/>
    </xf>
    <xf numFmtId="49" fontId="57" fillId="0" borderId="8" xfId="86" applyNumberFormat="1" applyFont="1" applyFill="1" applyBorder="1" applyAlignment="1">
      <alignment horizontal="center" vertical="center" wrapText="1"/>
      <protection/>
    </xf>
    <xf numFmtId="49" fontId="57" fillId="0" borderId="8" xfId="86" applyNumberFormat="1" applyFont="1" applyFill="1" applyBorder="1" applyAlignment="1">
      <alignment horizontal="center" vertical="center"/>
      <protection/>
    </xf>
    <xf numFmtId="49" fontId="57" fillId="0" borderId="9" xfId="86" applyNumberFormat="1" applyFont="1" applyFill="1" applyBorder="1" applyAlignment="1">
      <alignment horizontal="center" vertical="center" wrapText="1"/>
      <protection/>
    </xf>
    <xf numFmtId="49" fontId="57" fillId="0" borderId="14" xfId="86" applyNumberFormat="1" applyFont="1" applyFill="1" applyBorder="1" applyAlignment="1">
      <alignment horizontal="center" vertical="center" wrapText="1"/>
      <protection/>
    </xf>
    <xf numFmtId="49" fontId="57" fillId="0" borderId="15" xfId="86" applyNumberFormat="1" applyFont="1" applyFill="1" applyBorder="1" applyAlignment="1">
      <alignment horizontal="center" vertical="center" wrapText="1"/>
      <protection/>
    </xf>
    <xf numFmtId="49" fontId="57" fillId="0" borderId="16" xfId="86" applyNumberFormat="1" applyFont="1" applyFill="1" applyBorder="1" applyAlignment="1">
      <alignment horizontal="center" vertical="center" wrapText="1"/>
      <protection/>
    </xf>
    <xf numFmtId="0" fontId="5" fillId="0" borderId="0" xfId="86" applyFont="1" applyFill="1" applyBorder="1" applyAlignment="1">
      <alignment horizontal="left"/>
      <protection/>
    </xf>
    <xf numFmtId="49" fontId="57" fillId="0" borderId="1" xfId="86" applyNumberFormat="1" applyFont="1" applyFill="1" applyBorder="1" applyAlignment="1">
      <alignment horizontal="center" vertical="center" wrapText="1"/>
      <protection/>
    </xf>
    <xf numFmtId="0" fontId="57" fillId="0" borderId="0" xfId="86" applyFont="1" applyFill="1" applyAlignment="1">
      <alignment horizontal="left" indent="1"/>
      <protection/>
    </xf>
    <xf numFmtId="49" fontId="5" fillId="0" borderId="0" xfId="86" applyNumberFormat="1" applyFont="1" applyFill="1" applyAlignment="1">
      <alignment horizontal="left"/>
      <protection/>
    </xf>
    <xf numFmtId="49" fontId="5" fillId="0" borderId="0" xfId="86" applyNumberFormat="1" applyFont="1" applyFill="1" applyAlignment="1">
      <alignment horizontal="left" wrapText="1"/>
      <protection/>
    </xf>
    <xf numFmtId="49" fontId="63" fillId="0" borderId="0" xfId="86" applyNumberFormat="1" applyFont="1" applyFill="1" applyBorder="1" applyAlignment="1">
      <alignment horizontal="center" wrapText="1"/>
      <protection/>
    </xf>
    <xf numFmtId="44" fontId="7" fillId="0" borderId="0" xfId="88" applyFont="1" applyFill="1" applyBorder="1" applyAlignment="1">
      <alignment horizontal="left" vertical="top" wrapText="1"/>
    </xf>
    <xf numFmtId="0" fontId="57" fillId="0" borderId="10" xfId="86" applyFont="1" applyFill="1" applyBorder="1" applyAlignment="1">
      <alignment horizontal="center" vertical="center" wrapText="1"/>
      <protection/>
    </xf>
    <xf numFmtId="49" fontId="7" fillId="0" borderId="0" xfId="86" applyNumberFormat="1" applyFont="1" applyFill="1" applyBorder="1" applyAlignment="1">
      <alignment horizontal="left" vertical="top" wrapText="1"/>
      <protection/>
    </xf>
    <xf numFmtId="49" fontId="57" fillId="0" borderId="11" xfId="86" applyNumberFormat="1" applyFont="1" applyFill="1" applyBorder="1" applyAlignment="1">
      <alignment horizontal="center" vertical="center" wrapText="1"/>
      <protection/>
    </xf>
    <xf numFmtId="49" fontId="57" fillId="0" borderId="17" xfId="86" applyNumberFormat="1" applyFont="1" applyFill="1" applyBorder="1" applyAlignment="1">
      <alignment horizontal="center" vertical="center" wrapText="1"/>
      <protection/>
    </xf>
    <xf numFmtId="49" fontId="57" fillId="0" borderId="18" xfId="86" applyNumberFormat="1" applyFont="1" applyFill="1" applyBorder="1" applyAlignment="1">
      <alignment horizontal="center" vertical="center" wrapText="1"/>
      <protection/>
    </xf>
    <xf numFmtId="49" fontId="57" fillId="0" borderId="19" xfId="86" applyNumberFormat="1" applyFont="1" applyFill="1" applyBorder="1" applyAlignment="1">
      <alignment horizontal="center" vertical="center" wrapText="1"/>
      <protection/>
    </xf>
    <xf numFmtId="0" fontId="5" fillId="0" borderId="0" xfId="86" applyFont="1" applyFill="1" applyAlignment="1">
      <alignment horizontal="left"/>
      <protection/>
    </xf>
    <xf numFmtId="49" fontId="57" fillId="0" borderId="20" xfId="86" applyNumberFormat="1" applyFont="1" applyFill="1" applyBorder="1" applyAlignment="1">
      <alignment horizontal="center" vertical="center" wrapText="1"/>
      <protection/>
    </xf>
    <xf numFmtId="49" fontId="5" fillId="0" borderId="0" xfId="86" applyNumberFormat="1" applyFont="1" applyFill="1" applyBorder="1" applyAlignment="1">
      <alignment horizontal="left"/>
      <protection/>
    </xf>
    <xf numFmtId="49" fontId="57" fillId="0" borderId="21" xfId="86" applyNumberFormat="1" applyFont="1" applyFill="1" applyBorder="1" applyAlignment="1">
      <alignment horizontal="center" vertical="center" wrapText="1"/>
      <protection/>
    </xf>
    <xf numFmtId="0" fontId="5" fillId="0" borderId="0" xfId="89" applyFont="1" applyFill="1" applyAlignment="1">
      <alignment horizontal="left"/>
      <protection/>
    </xf>
    <xf numFmtId="0" fontId="7" fillId="0" borderId="0" xfId="89" applyFont="1" applyFill="1" applyAlignment="1">
      <alignment horizontal="left" vertical="top"/>
      <protection/>
    </xf>
    <xf numFmtId="0" fontId="7" fillId="0" borderId="12" xfId="89" applyFont="1" applyFill="1" applyBorder="1" applyAlignment="1">
      <alignment horizontal="left" vertical="top" wrapText="1"/>
      <protection/>
    </xf>
    <xf numFmtId="171" fontId="63" fillId="0" borderId="0" xfId="89" applyNumberFormat="1" applyFont="1" applyFill="1" applyAlignment="1">
      <alignment horizontal="center"/>
      <protection/>
    </xf>
    <xf numFmtId="0" fontId="5" fillId="0" borderId="0" xfId="87" applyFont="1" applyFill="1" applyAlignment="1">
      <alignment horizontal="left" wrapText="1"/>
      <protection/>
    </xf>
    <xf numFmtId="0" fontId="5" fillId="0" borderId="0" xfId="87" applyFont="1" applyFill="1" applyAlignment="1">
      <alignment horizontal="left"/>
      <protection/>
    </xf>
    <xf numFmtId="0" fontId="5" fillId="0" borderId="0" xfId="90" applyFont="1" applyFill="1" applyAlignment="1">
      <alignment horizontal="left" vertical="top" wrapText="1"/>
      <protection/>
    </xf>
    <xf numFmtId="0" fontId="5" fillId="0" borderId="0" xfId="90" applyFont="1" applyFill="1" applyAlignment="1">
      <alignment horizontal="left" vertical="top"/>
      <protection/>
    </xf>
    <xf numFmtId="0" fontId="7" fillId="0" borderId="12" xfId="87" applyFont="1" applyFill="1" applyBorder="1" applyAlignment="1">
      <alignment horizontal="left" vertical="top" wrapText="1"/>
      <protection/>
    </xf>
    <xf numFmtId="0" fontId="57" fillId="0" borderId="0" xfId="87" applyFont="1" applyFill="1" applyBorder="1" applyAlignment="1">
      <alignment horizontal="left" indent="1"/>
      <protection/>
    </xf>
    <xf numFmtId="0" fontId="57" fillId="0" borderId="0" xfId="87" applyFont="1" applyFill="1" applyBorder="1" applyAlignment="1">
      <alignment horizontal="left" indent="2"/>
      <protection/>
    </xf>
    <xf numFmtId="0" fontId="5" fillId="0" borderId="0" xfId="87" applyFont="1" applyFill="1" applyBorder="1" applyAlignment="1" applyProtection="1">
      <alignment horizontal="left"/>
      <protection locked="0"/>
    </xf>
  </cellXfs>
  <cellStyles count="78">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5" xfId="81"/>
    <cellStyle name="Standard 6 2" xfId="82"/>
    <cellStyle name="Link 3" xfId="83"/>
    <cellStyle name="Standard_TAB10" xfId="84"/>
    <cellStyle name="Standard_KI3-2008_Tabellenteil_2" xfId="85"/>
    <cellStyle name="Standard 2 3" xfId="86"/>
    <cellStyle name="Standard_TAB14" xfId="87"/>
    <cellStyle name="Währung 2" xfId="88"/>
    <cellStyle name="Standard_TAB15" xfId="89"/>
    <cellStyle name="Standard_Tab12" xfId="90"/>
    <cellStyle name="Standard_Tabelle1"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 Id="rId7" Type="http://schemas.openxmlformats.org/officeDocument/2006/relationships/hyperlink" Target="#Inhalt!A1" /><Relationship Id="rId8"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2143125</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52650" y="8505825"/>
          <a:ext cx="2400300" cy="581025"/>
        </a:xfrm>
        <a:prstGeom prst="rect">
          <a:avLst/>
        </a:prstGeom>
        <a:ln>
          <a:noFill/>
        </a:ln>
      </xdr:spPr>
    </xdr:pic>
    <xdr:clientData/>
  </xdr:oneCellAnchor>
  <xdr:twoCellAnchor>
    <xdr:from>
      <xdr:col>0</xdr:col>
      <xdr:colOff>1590675</xdr:colOff>
      <xdr:row>2</xdr:row>
      <xdr:rowOff>57150</xdr:rowOff>
    </xdr:from>
    <xdr:to>
      <xdr:col>2</xdr:col>
      <xdr:colOff>0</xdr:colOff>
      <xdr:row>2</xdr:row>
      <xdr:rowOff>3381375</xdr:rowOff>
    </xdr:to>
    <xdr:grpSp>
      <xdr:nvGrpSpPr>
        <xdr:cNvPr id="1027" name="Group 3">
          <a:hlinkClick r:id="rId7"/>
        </xdr:cNvPr>
        <xdr:cNvGrpSpPr>
          <a:grpSpLocks noChangeAspect="1"/>
        </xdr:cNvGrpSpPr>
      </xdr:nvGrpSpPr>
      <xdr:grpSpPr bwMode="auto">
        <a:xfrm>
          <a:off x="1590675" y="1657350"/>
          <a:ext cx="4419600" cy="3314700"/>
          <a:chOff x="209" y="219"/>
          <a:chExt cx="603" cy="435"/>
        </a:xfrm>
      </xdr:grpSpPr>
      <xdr:sp macro="" textlink="">
        <xdr:nvSpPr>
          <xdr:cNvPr id="1026" name="AutoShape 2"/>
          <xdr:cNvSpPr>
            <a:spLocks noChangeAspect="1" noChangeArrowheads="1" noTextEdit="1"/>
          </xdr:cNvSpPr>
        </xdr:nvSpPr>
        <xdr:spPr bwMode="auto">
          <a:xfrm>
            <a:off x="209" y="219"/>
            <a:ext cx="603" cy="43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7" name="Grafik 6"/>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209" y="219"/>
            <a:ext cx="603"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28575</xdr:rowOff>
    </xdr:from>
    <xdr:to>
      <xdr:col>1</xdr:col>
      <xdr:colOff>171450</xdr:colOff>
      <xdr:row>17</xdr:row>
      <xdr:rowOff>28575</xdr:rowOff>
    </xdr:to>
    <xdr:sp macro="" textlink="">
      <xdr:nvSpPr>
        <xdr:cNvPr id="2" name="Line 1"/>
        <xdr:cNvSpPr>
          <a:spLocks noChangeShapeType="1"/>
        </xdr:cNvSpPr>
      </xdr:nvSpPr>
      <xdr:spPr bwMode="auto">
        <a:xfrm>
          <a:off x="0" y="5943600"/>
          <a:ext cx="4191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56</xdr:row>
      <xdr:rowOff>19050</xdr:rowOff>
    </xdr:from>
    <xdr:to>
      <xdr:col>1</xdr:col>
      <xdr:colOff>95250</xdr:colOff>
      <xdr:row>56</xdr:row>
      <xdr:rowOff>19050</xdr:rowOff>
    </xdr:to>
    <xdr:sp macro="" textlink="">
      <xdr:nvSpPr>
        <xdr:cNvPr id="2" name="Line 3"/>
        <xdr:cNvSpPr>
          <a:spLocks noChangeShapeType="1"/>
        </xdr:cNvSpPr>
      </xdr:nvSpPr>
      <xdr:spPr bwMode="auto">
        <a:xfrm>
          <a:off x="0" y="8629650"/>
          <a:ext cx="428625"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19050</xdr:rowOff>
    </xdr:from>
    <xdr:to>
      <xdr:col>0</xdr:col>
      <xdr:colOff>438150</xdr:colOff>
      <xdr:row>19</xdr:row>
      <xdr:rowOff>19050</xdr:rowOff>
    </xdr:to>
    <xdr:cxnSp macro="">
      <xdr:nvCxnSpPr>
        <xdr:cNvPr id="2" name="Gerader Verbinder 1"/>
        <xdr:cNvCxnSpPr/>
      </xdr:nvCxnSpPr>
      <xdr:spPr>
        <a:xfrm>
          <a:off x="19050" y="43148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19050</xdr:rowOff>
    </xdr:from>
    <xdr:to>
      <xdr:col>0</xdr:col>
      <xdr:colOff>438150</xdr:colOff>
      <xdr:row>45</xdr:row>
      <xdr:rowOff>19050</xdr:rowOff>
    </xdr:to>
    <xdr:cxnSp macro="">
      <xdr:nvCxnSpPr>
        <xdr:cNvPr id="2" name="Gerader Verbinder 1"/>
        <xdr:cNvCxnSpPr/>
      </xdr:nvCxnSpPr>
      <xdr:spPr>
        <a:xfrm>
          <a:off x="0" y="782002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47625</xdr:rowOff>
    </xdr:from>
    <xdr:to>
      <xdr:col>1</xdr:col>
      <xdr:colOff>95250</xdr:colOff>
      <xdr:row>55</xdr:row>
      <xdr:rowOff>47625</xdr:rowOff>
    </xdr:to>
    <xdr:cxnSp macro="">
      <xdr:nvCxnSpPr>
        <xdr:cNvPr id="2" name="Gerader Verbinder 1"/>
        <xdr:cNvCxnSpPr/>
      </xdr:nvCxnSpPr>
      <xdr:spPr>
        <a:xfrm flipH="1">
          <a:off x="0" y="847725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1</xdr:col>
      <xdr:colOff>171450</xdr:colOff>
      <xdr:row>34</xdr:row>
      <xdr:rowOff>28575</xdr:rowOff>
    </xdr:to>
    <xdr:sp macro="" textlink="">
      <xdr:nvSpPr>
        <xdr:cNvPr id="2" name="Line 1"/>
        <xdr:cNvSpPr>
          <a:spLocks noChangeShapeType="1"/>
        </xdr:cNvSpPr>
      </xdr:nvSpPr>
      <xdr:spPr bwMode="auto">
        <a:xfrm>
          <a:off x="0" y="7791450"/>
          <a:ext cx="4191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19050</xdr:rowOff>
    </xdr:from>
    <xdr:to>
      <xdr:col>1</xdr:col>
      <xdr:colOff>209550</xdr:colOff>
      <xdr:row>58</xdr:row>
      <xdr:rowOff>19050</xdr:rowOff>
    </xdr:to>
    <xdr:sp macro="" textlink="">
      <xdr:nvSpPr>
        <xdr:cNvPr id="2" name="Line 1"/>
        <xdr:cNvSpPr>
          <a:spLocks noChangeShapeType="1"/>
        </xdr:cNvSpPr>
      </xdr:nvSpPr>
      <xdr:spPr bwMode="auto">
        <a:xfrm>
          <a:off x="19050" y="8524875"/>
          <a:ext cx="43815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1</xdr:col>
      <xdr:colOff>114300</xdr:colOff>
      <xdr:row>61</xdr:row>
      <xdr:rowOff>28575</xdr:rowOff>
    </xdr:to>
    <xdr:sp macro="" textlink="">
      <xdr:nvSpPr>
        <xdr:cNvPr id="2" name="Line 1"/>
        <xdr:cNvSpPr>
          <a:spLocks noChangeShapeType="1"/>
        </xdr:cNvSpPr>
      </xdr:nvSpPr>
      <xdr:spPr bwMode="auto">
        <a:xfrm>
          <a:off x="0" y="8582025"/>
          <a:ext cx="36195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1</xdr:col>
      <xdr:colOff>171450</xdr:colOff>
      <xdr:row>26</xdr:row>
      <xdr:rowOff>28575</xdr:rowOff>
    </xdr:to>
    <xdr:cxnSp macro="">
      <xdr:nvCxnSpPr>
        <xdr:cNvPr id="2" name="Gerader Verbinder 1"/>
        <xdr:cNvCxnSpPr/>
      </xdr:nvCxnSpPr>
      <xdr:spPr>
        <a:xfrm>
          <a:off x="0" y="733425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133350</xdr:rowOff>
    </xdr:from>
    <xdr:to>
      <xdr:col>0</xdr:col>
      <xdr:colOff>438150</xdr:colOff>
      <xdr:row>32</xdr:row>
      <xdr:rowOff>133350</xdr:rowOff>
    </xdr:to>
    <xdr:cxnSp macro="">
      <xdr:nvCxnSpPr>
        <xdr:cNvPr id="2" name="AutoShape 1"/>
        <xdr:cNvCxnSpPr>
          <a:cxnSpLocks noChangeShapeType="1"/>
        </xdr:cNvCxnSpPr>
      </xdr:nvCxnSpPr>
      <xdr:spPr bwMode="auto">
        <a:xfrm>
          <a:off x="0" y="8315325"/>
          <a:ext cx="438150" cy="0"/>
        </a:xfrm>
        <a:prstGeom prst="straightConnector1">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19050</xdr:rowOff>
    </xdr:from>
    <xdr:to>
      <xdr:col>1</xdr:col>
      <xdr:colOff>114300</xdr:colOff>
      <xdr:row>39</xdr:row>
      <xdr:rowOff>19050</xdr:rowOff>
    </xdr:to>
    <xdr:sp macro="" textlink="">
      <xdr:nvSpPr>
        <xdr:cNvPr id="2" name="Line 4"/>
        <xdr:cNvSpPr>
          <a:spLocks noChangeShapeType="1"/>
        </xdr:cNvSpPr>
      </xdr:nvSpPr>
      <xdr:spPr bwMode="auto">
        <a:xfrm>
          <a:off x="0" y="8810625"/>
          <a:ext cx="3524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1</xdr:col>
      <xdr:colOff>171450</xdr:colOff>
      <xdr:row>55</xdr:row>
      <xdr:rowOff>28575</xdr:rowOff>
    </xdr:to>
    <xdr:sp macro="" textlink="">
      <xdr:nvSpPr>
        <xdr:cNvPr id="2" name="Line 1"/>
        <xdr:cNvSpPr>
          <a:spLocks noChangeShapeType="1"/>
        </xdr:cNvSpPr>
      </xdr:nvSpPr>
      <xdr:spPr bwMode="auto">
        <a:xfrm>
          <a:off x="0" y="8429625"/>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28575</xdr:rowOff>
    </xdr:from>
    <xdr:to>
      <xdr:col>1</xdr:col>
      <xdr:colOff>114300</xdr:colOff>
      <xdr:row>39</xdr:row>
      <xdr:rowOff>28575</xdr:rowOff>
    </xdr:to>
    <xdr:sp macro="" textlink="">
      <xdr:nvSpPr>
        <xdr:cNvPr id="3" name="Line 5"/>
        <xdr:cNvSpPr>
          <a:spLocks noChangeShapeType="1"/>
        </xdr:cNvSpPr>
      </xdr:nvSpPr>
      <xdr:spPr bwMode="auto">
        <a:xfrm>
          <a:off x="0" y="8201025"/>
          <a:ext cx="3524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38100</xdr:rowOff>
    </xdr:from>
    <xdr:to>
      <xdr:col>1</xdr:col>
      <xdr:colOff>171450</xdr:colOff>
      <xdr:row>39</xdr:row>
      <xdr:rowOff>38100</xdr:rowOff>
    </xdr:to>
    <xdr:sp macro="" textlink="">
      <xdr:nvSpPr>
        <xdr:cNvPr id="2" name="Line 4"/>
        <xdr:cNvSpPr>
          <a:spLocks noChangeShapeType="1"/>
        </xdr:cNvSpPr>
      </xdr:nvSpPr>
      <xdr:spPr bwMode="auto">
        <a:xfrm>
          <a:off x="0" y="8896350"/>
          <a:ext cx="4095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19050</xdr:rowOff>
    </xdr:from>
    <xdr:to>
      <xdr:col>1</xdr:col>
      <xdr:colOff>200025</xdr:colOff>
      <xdr:row>19</xdr:row>
      <xdr:rowOff>19050</xdr:rowOff>
    </xdr:to>
    <xdr:sp macro="" textlink="">
      <xdr:nvSpPr>
        <xdr:cNvPr id="2" name="Line 1"/>
        <xdr:cNvSpPr>
          <a:spLocks noChangeShapeType="1"/>
        </xdr:cNvSpPr>
      </xdr:nvSpPr>
      <xdr:spPr bwMode="auto">
        <a:xfrm>
          <a:off x="19050" y="6276975"/>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1</xdr:col>
      <xdr:colOff>180975</xdr:colOff>
      <xdr:row>19</xdr:row>
      <xdr:rowOff>28575</xdr:rowOff>
    </xdr:to>
    <xdr:sp macro="" textlink="">
      <xdr:nvSpPr>
        <xdr:cNvPr id="2" name="Line 2"/>
        <xdr:cNvSpPr>
          <a:spLocks noChangeShapeType="1"/>
        </xdr:cNvSpPr>
      </xdr:nvSpPr>
      <xdr:spPr bwMode="auto">
        <a:xfrm>
          <a:off x="0" y="6343650"/>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1</xdr:col>
      <xdr:colOff>171450</xdr:colOff>
      <xdr:row>19</xdr:row>
      <xdr:rowOff>28575</xdr:rowOff>
    </xdr:to>
    <xdr:sp macro="" textlink="">
      <xdr:nvSpPr>
        <xdr:cNvPr id="2" name="Line 2"/>
        <xdr:cNvSpPr>
          <a:spLocks noChangeShapeType="1"/>
        </xdr:cNvSpPr>
      </xdr:nvSpPr>
      <xdr:spPr bwMode="auto">
        <a:xfrm>
          <a:off x="0" y="6334125"/>
          <a:ext cx="4191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28575</xdr:rowOff>
    </xdr:from>
    <xdr:to>
      <xdr:col>1</xdr:col>
      <xdr:colOff>171450</xdr:colOff>
      <xdr:row>32</xdr:row>
      <xdr:rowOff>28575</xdr:rowOff>
    </xdr:to>
    <xdr:sp macro="" textlink="">
      <xdr:nvSpPr>
        <xdr:cNvPr id="2" name="Line 1"/>
        <xdr:cNvSpPr>
          <a:spLocks noChangeShapeType="1"/>
        </xdr:cNvSpPr>
      </xdr:nvSpPr>
      <xdr:spPr bwMode="auto">
        <a:xfrm>
          <a:off x="0" y="7734300"/>
          <a:ext cx="4191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28575</xdr:rowOff>
    </xdr:from>
    <xdr:to>
      <xdr:col>1</xdr:col>
      <xdr:colOff>171450</xdr:colOff>
      <xdr:row>17</xdr:row>
      <xdr:rowOff>28575</xdr:rowOff>
    </xdr:to>
    <xdr:sp macro="" textlink="">
      <xdr:nvSpPr>
        <xdr:cNvPr id="2" name="Line 1"/>
        <xdr:cNvSpPr>
          <a:spLocks noChangeShapeType="1"/>
        </xdr:cNvSpPr>
      </xdr:nvSpPr>
      <xdr:spPr bwMode="auto">
        <a:xfrm>
          <a:off x="0" y="5934075"/>
          <a:ext cx="4191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LSN-H.lv.ads.niedersachsen.de\LSN-Home$\Dez44-Jugendhilfe\Statistische%20Berichte_K_I_3\KI3_2015\Tabsneu-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1"/>
      <sheetName val="Tab1.2-2"/>
      <sheetName val="Tab1.2-3"/>
      <sheetName val="Tab1.3 Beginn"/>
      <sheetName val="Tab1.3 Ende"/>
      <sheetName val="Tab1.3 Bestand"/>
      <sheetName val="Tab1.4"/>
      <sheetName val="Tab1.5 Beginn"/>
      <sheetName val="Tab1.5 Bestand"/>
      <sheetName val="Tab1.6"/>
      <sheetName val="Tab2.1"/>
      <sheetName val="Tab2.2"/>
      <sheetName val="Tab2.3"/>
      <sheetName val="Tab2.4"/>
      <sheetName val="Tab2.5"/>
      <sheetName val="Tab2.6"/>
      <sheetName val="Tab2.7"/>
      <sheetName val="Tab2.8"/>
      <sheetName val="Tab2.9"/>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themenbereiche/soziales/themenbereich-soziales---statistische-berichte-172259.html" TargetMode="External" /><Relationship Id="rId2" Type="http://schemas.openxmlformats.org/officeDocument/2006/relationships/hyperlink" Target="https://www.destatis.de/DE/Methoden/Qualitaet/Qualitaetsberichte/Soziales/einfuehrung.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sheetPr>
    <tabColor theme="0" tint="-0.1499900072813034"/>
  </sheetPr>
  <dimension ref="A1:C8"/>
  <sheetViews>
    <sheetView tabSelected="1" zoomScale="85" zoomScaleNormal="85" zoomScalePageLayoutView="55" workbookViewId="0" topLeftCell="A1">
      <selection activeCell="B1" sqref="B1"/>
    </sheetView>
  </sheetViews>
  <sheetFormatPr defaultColWidth="11.57421875" defaultRowHeight="15" customHeight="1"/>
  <cols>
    <col min="1" max="1" width="32.28125" style="218" customWidth="1"/>
    <col min="2" max="2" width="57.8515625" style="218" customWidth="1"/>
    <col min="3" max="3" width="2.00390625" style="218" customWidth="1"/>
    <col min="4" max="16384" width="11.57421875" style="218" customWidth="1"/>
  </cols>
  <sheetData>
    <row r="1" spans="1:3" ht="60" customHeight="1">
      <c r="A1" s="561" t="s">
        <v>90</v>
      </c>
      <c r="B1" s="216" t="s">
        <v>91</v>
      </c>
      <c r="C1" s="217" t="s">
        <v>48</v>
      </c>
    </row>
    <row r="2" spans="1:3" ht="66.6" customHeight="1">
      <c r="A2" s="561"/>
      <c r="B2" s="219" t="s">
        <v>89</v>
      </c>
      <c r="C2" s="217" t="s">
        <v>48</v>
      </c>
    </row>
    <row r="3" spans="1:3" ht="300" customHeight="1">
      <c r="A3" s="561"/>
      <c r="B3" s="220" t="s">
        <v>99</v>
      </c>
      <c r="C3" s="217" t="s">
        <v>48</v>
      </c>
    </row>
    <row r="4" spans="1:3" s="222" customFormat="1" ht="30" customHeight="1">
      <c r="A4" s="561"/>
      <c r="B4" s="221" t="s">
        <v>100</v>
      </c>
      <c r="C4" s="217" t="s">
        <v>48</v>
      </c>
    </row>
    <row r="5" spans="1:3" ht="45" customHeight="1">
      <c r="A5" s="561"/>
      <c r="B5" s="223" t="s">
        <v>101</v>
      </c>
      <c r="C5" s="217" t="s">
        <v>48</v>
      </c>
    </row>
    <row r="6" spans="1:3" ht="171" customHeight="1">
      <c r="A6" s="561"/>
      <c r="B6" s="219" t="s">
        <v>88</v>
      </c>
      <c r="C6" s="217" t="s">
        <v>48</v>
      </c>
    </row>
    <row r="7" spans="1:3" ht="45" customHeight="1">
      <c r="A7" s="561"/>
      <c r="B7" s="224" t="s">
        <v>398</v>
      </c>
      <c r="C7" s="217" t="s">
        <v>48</v>
      </c>
    </row>
    <row r="8" spans="1:3" ht="15" customHeight="1">
      <c r="A8" s="225" t="s">
        <v>47</v>
      </c>
      <c r="B8" s="225" t="s">
        <v>47</v>
      </c>
      <c r="C8" s="217" t="s">
        <v>49</v>
      </c>
    </row>
  </sheetData>
  <mergeCells count="1">
    <mergeCell ref="A1:A7"/>
  </mergeCells>
  <hyperlinks>
    <hyperlink ref="B1" location="Inhalt!A1" display="Inhalt!A1"/>
    <hyperlink ref="B2" location="Inhalt!A1" display="Inhalt!A1"/>
    <hyperlink ref="A3:B3" location="Inhalt!A1" display="Titelbild"/>
    <hyperlink ref="B4" location="Inhalt!A1" display="K I 3 - j / 2017"/>
    <hyperlink ref="B5" location="Inhalt!A1" display="Jugendhilfe 2017"/>
    <hyperlink ref="B6" location="Inhalt!A1" display="Inhalt!A1"/>
    <hyperlink ref="A7:B7" location="Inhalt!A1" display="Niedersachsen-Wappen"/>
    <hyperlink ref="A1:A7" location="Inhalt!A1" display="Logo des Landesamtes für Statistik Niedersachsen"/>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EEDEA-5314-4596-AFCC-96BEF97A2F10}">
  <sheetPr>
    <tabColor theme="0" tint="-0.1499900072813034"/>
  </sheetPr>
  <dimension ref="A1:R483"/>
  <sheetViews>
    <sheetView workbookViewId="0" topLeftCell="A1">
      <selection activeCell="A1" sqref="A1:H1"/>
    </sheetView>
  </sheetViews>
  <sheetFormatPr defaultColWidth="11.421875" defaultRowHeight="15"/>
  <cols>
    <col min="1" max="1" width="3.57421875" style="1" customWidth="1"/>
    <col min="2" max="2" width="23.7109375" style="2" customWidth="1"/>
    <col min="3" max="10" width="10.421875" style="1" customWidth="1"/>
    <col min="11" max="11" width="9.7109375" style="1" customWidth="1"/>
    <col min="12" max="12" width="10.421875" style="1" customWidth="1"/>
    <col min="13" max="16" width="11.28125" style="1" customWidth="1"/>
    <col min="17" max="17" width="3.57421875" style="1" customWidth="1"/>
    <col min="18" max="18" width="0.13671875" style="1" customWidth="1"/>
    <col min="19" max="253" width="11.421875" style="1" customWidth="1"/>
    <col min="254" max="254" width="4.7109375" style="1" customWidth="1"/>
    <col min="255" max="255" width="8.57421875" style="1" customWidth="1"/>
    <col min="256" max="256" width="1.7109375" style="1" customWidth="1"/>
    <col min="257" max="257" width="3.00390625" style="1" bestFit="1" customWidth="1"/>
    <col min="258" max="258" width="9.28125" style="1" customWidth="1"/>
    <col min="259" max="270" width="10.7109375" style="1" customWidth="1"/>
    <col min="271" max="272" width="11.00390625" style="1" customWidth="1"/>
    <col min="273" max="273" width="4.7109375" style="1" customWidth="1"/>
    <col min="274" max="509" width="11.421875" style="1" customWidth="1"/>
    <col min="510" max="510" width="4.7109375" style="1" customWidth="1"/>
    <col min="511" max="511" width="8.57421875" style="1" customWidth="1"/>
    <col min="512" max="512" width="1.7109375" style="1" customWidth="1"/>
    <col min="513" max="513" width="3.00390625" style="1" bestFit="1" customWidth="1"/>
    <col min="514" max="514" width="9.28125" style="1" customWidth="1"/>
    <col min="515" max="526" width="10.7109375" style="1" customWidth="1"/>
    <col min="527" max="528" width="11.00390625" style="1" customWidth="1"/>
    <col min="529" max="529" width="4.7109375" style="1" customWidth="1"/>
    <col min="530" max="765" width="11.421875" style="1" customWidth="1"/>
    <col min="766" max="766" width="4.7109375" style="1" customWidth="1"/>
    <col min="767" max="767" width="8.57421875" style="1" customWidth="1"/>
    <col min="768" max="768" width="1.7109375" style="1" customWidth="1"/>
    <col min="769" max="769" width="3.00390625" style="1" bestFit="1" customWidth="1"/>
    <col min="770" max="770" width="9.28125" style="1" customWidth="1"/>
    <col min="771" max="782" width="10.7109375" style="1" customWidth="1"/>
    <col min="783" max="784" width="11.00390625" style="1" customWidth="1"/>
    <col min="785" max="785" width="4.7109375" style="1" customWidth="1"/>
    <col min="786" max="1021" width="11.421875" style="1" customWidth="1"/>
    <col min="1022" max="1022" width="4.7109375" style="1" customWidth="1"/>
    <col min="1023" max="1023" width="8.57421875" style="1" customWidth="1"/>
    <col min="1024" max="1024" width="1.7109375" style="1" customWidth="1"/>
    <col min="1025" max="1025" width="3.00390625" style="1" bestFit="1" customWidth="1"/>
    <col min="1026" max="1026" width="9.28125" style="1" customWidth="1"/>
    <col min="1027" max="1038" width="10.7109375" style="1" customWidth="1"/>
    <col min="1039" max="1040" width="11.00390625" style="1" customWidth="1"/>
    <col min="1041" max="1041" width="4.7109375" style="1" customWidth="1"/>
    <col min="1042" max="1277" width="11.421875" style="1" customWidth="1"/>
    <col min="1278" max="1278" width="4.7109375" style="1" customWidth="1"/>
    <col min="1279" max="1279" width="8.57421875" style="1" customWidth="1"/>
    <col min="1280" max="1280" width="1.7109375" style="1" customWidth="1"/>
    <col min="1281" max="1281" width="3.00390625" style="1" bestFit="1" customWidth="1"/>
    <col min="1282" max="1282" width="9.28125" style="1" customWidth="1"/>
    <col min="1283" max="1294" width="10.7109375" style="1" customWidth="1"/>
    <col min="1295" max="1296" width="11.00390625" style="1" customWidth="1"/>
    <col min="1297" max="1297" width="4.7109375" style="1" customWidth="1"/>
    <col min="1298" max="1533" width="11.421875" style="1" customWidth="1"/>
    <col min="1534" max="1534" width="4.7109375" style="1" customWidth="1"/>
    <col min="1535" max="1535" width="8.57421875" style="1" customWidth="1"/>
    <col min="1536" max="1536" width="1.7109375" style="1" customWidth="1"/>
    <col min="1537" max="1537" width="3.00390625" style="1" bestFit="1" customWidth="1"/>
    <col min="1538" max="1538" width="9.28125" style="1" customWidth="1"/>
    <col min="1539" max="1550" width="10.7109375" style="1" customWidth="1"/>
    <col min="1551" max="1552" width="11.00390625" style="1" customWidth="1"/>
    <col min="1553" max="1553" width="4.7109375" style="1" customWidth="1"/>
    <col min="1554" max="1789" width="11.421875" style="1" customWidth="1"/>
    <col min="1790" max="1790" width="4.7109375" style="1" customWidth="1"/>
    <col min="1791" max="1791" width="8.57421875" style="1" customWidth="1"/>
    <col min="1792" max="1792" width="1.7109375" style="1" customWidth="1"/>
    <col min="1793" max="1793" width="3.00390625" style="1" bestFit="1" customWidth="1"/>
    <col min="1794" max="1794" width="9.28125" style="1" customWidth="1"/>
    <col min="1795" max="1806" width="10.7109375" style="1" customWidth="1"/>
    <col min="1807" max="1808" width="11.00390625" style="1" customWidth="1"/>
    <col min="1809" max="1809" width="4.7109375" style="1" customWidth="1"/>
    <col min="1810" max="2045" width="11.421875" style="1" customWidth="1"/>
    <col min="2046" max="2046" width="4.7109375" style="1" customWidth="1"/>
    <col min="2047" max="2047" width="8.57421875" style="1" customWidth="1"/>
    <col min="2048" max="2048" width="1.7109375" style="1" customWidth="1"/>
    <col min="2049" max="2049" width="3.00390625" style="1" bestFit="1" customWidth="1"/>
    <col min="2050" max="2050" width="9.28125" style="1" customWidth="1"/>
    <col min="2051" max="2062" width="10.7109375" style="1" customWidth="1"/>
    <col min="2063" max="2064" width="11.00390625" style="1" customWidth="1"/>
    <col min="2065" max="2065" width="4.7109375" style="1" customWidth="1"/>
    <col min="2066" max="2301" width="11.421875" style="1" customWidth="1"/>
    <col min="2302" max="2302" width="4.7109375" style="1" customWidth="1"/>
    <col min="2303" max="2303" width="8.57421875" style="1" customWidth="1"/>
    <col min="2304" max="2304" width="1.7109375" style="1" customWidth="1"/>
    <col min="2305" max="2305" width="3.00390625" style="1" bestFit="1" customWidth="1"/>
    <col min="2306" max="2306" width="9.28125" style="1" customWidth="1"/>
    <col min="2307" max="2318" width="10.7109375" style="1" customWidth="1"/>
    <col min="2319" max="2320" width="11.00390625" style="1" customWidth="1"/>
    <col min="2321" max="2321" width="4.7109375" style="1" customWidth="1"/>
    <col min="2322" max="2557" width="11.421875" style="1" customWidth="1"/>
    <col min="2558" max="2558" width="4.7109375" style="1" customWidth="1"/>
    <col min="2559" max="2559" width="8.57421875" style="1" customWidth="1"/>
    <col min="2560" max="2560" width="1.7109375" style="1" customWidth="1"/>
    <col min="2561" max="2561" width="3.00390625" style="1" bestFit="1" customWidth="1"/>
    <col min="2562" max="2562" width="9.28125" style="1" customWidth="1"/>
    <col min="2563" max="2574" width="10.7109375" style="1" customWidth="1"/>
    <col min="2575" max="2576" width="11.00390625" style="1" customWidth="1"/>
    <col min="2577" max="2577" width="4.7109375" style="1" customWidth="1"/>
    <col min="2578" max="2813" width="11.421875" style="1" customWidth="1"/>
    <col min="2814" max="2814" width="4.7109375" style="1" customWidth="1"/>
    <col min="2815" max="2815" width="8.57421875" style="1" customWidth="1"/>
    <col min="2816" max="2816" width="1.7109375" style="1" customWidth="1"/>
    <col min="2817" max="2817" width="3.00390625" style="1" bestFit="1" customWidth="1"/>
    <col min="2818" max="2818" width="9.28125" style="1" customWidth="1"/>
    <col min="2819" max="2830" width="10.7109375" style="1" customWidth="1"/>
    <col min="2831" max="2832" width="11.00390625" style="1" customWidth="1"/>
    <col min="2833" max="2833" width="4.7109375" style="1" customWidth="1"/>
    <col min="2834" max="3069" width="11.421875" style="1" customWidth="1"/>
    <col min="3070" max="3070" width="4.7109375" style="1" customWidth="1"/>
    <col min="3071" max="3071" width="8.57421875" style="1" customWidth="1"/>
    <col min="3072" max="3072" width="1.7109375" style="1" customWidth="1"/>
    <col min="3073" max="3073" width="3.00390625" style="1" bestFit="1" customWidth="1"/>
    <col min="3074" max="3074" width="9.28125" style="1" customWidth="1"/>
    <col min="3075" max="3086" width="10.7109375" style="1" customWidth="1"/>
    <col min="3087" max="3088" width="11.00390625" style="1" customWidth="1"/>
    <col min="3089" max="3089" width="4.7109375" style="1" customWidth="1"/>
    <col min="3090" max="3325" width="11.421875" style="1" customWidth="1"/>
    <col min="3326" max="3326" width="4.7109375" style="1" customWidth="1"/>
    <col min="3327" max="3327" width="8.57421875" style="1" customWidth="1"/>
    <col min="3328" max="3328" width="1.7109375" style="1" customWidth="1"/>
    <col min="3329" max="3329" width="3.00390625" style="1" bestFit="1" customWidth="1"/>
    <col min="3330" max="3330" width="9.28125" style="1" customWidth="1"/>
    <col min="3331" max="3342" width="10.7109375" style="1" customWidth="1"/>
    <col min="3343" max="3344" width="11.00390625" style="1" customWidth="1"/>
    <col min="3345" max="3345" width="4.7109375" style="1" customWidth="1"/>
    <col min="3346" max="3581" width="11.421875" style="1" customWidth="1"/>
    <col min="3582" max="3582" width="4.7109375" style="1" customWidth="1"/>
    <col min="3583" max="3583" width="8.57421875" style="1" customWidth="1"/>
    <col min="3584" max="3584" width="1.7109375" style="1" customWidth="1"/>
    <col min="3585" max="3585" width="3.00390625" style="1" bestFit="1" customWidth="1"/>
    <col min="3586" max="3586" width="9.28125" style="1" customWidth="1"/>
    <col min="3587" max="3598" width="10.7109375" style="1" customWidth="1"/>
    <col min="3599" max="3600" width="11.00390625" style="1" customWidth="1"/>
    <col min="3601" max="3601" width="4.7109375" style="1" customWidth="1"/>
    <col min="3602" max="3837" width="11.421875" style="1" customWidth="1"/>
    <col min="3838" max="3838" width="4.7109375" style="1" customWidth="1"/>
    <col min="3839" max="3839" width="8.57421875" style="1" customWidth="1"/>
    <col min="3840" max="3840" width="1.7109375" style="1" customWidth="1"/>
    <col min="3841" max="3841" width="3.00390625" style="1" bestFit="1" customWidth="1"/>
    <col min="3842" max="3842" width="9.28125" style="1" customWidth="1"/>
    <col min="3843" max="3854" width="10.7109375" style="1" customWidth="1"/>
    <col min="3855" max="3856" width="11.00390625" style="1" customWidth="1"/>
    <col min="3857" max="3857" width="4.7109375" style="1" customWidth="1"/>
    <col min="3858" max="4093" width="11.421875" style="1" customWidth="1"/>
    <col min="4094" max="4094" width="4.7109375" style="1" customWidth="1"/>
    <col min="4095" max="4095" width="8.57421875" style="1" customWidth="1"/>
    <col min="4096" max="4096" width="1.7109375" style="1" customWidth="1"/>
    <col min="4097" max="4097" width="3.00390625" style="1" bestFit="1" customWidth="1"/>
    <col min="4098" max="4098" width="9.28125" style="1" customWidth="1"/>
    <col min="4099" max="4110" width="10.7109375" style="1" customWidth="1"/>
    <col min="4111" max="4112" width="11.00390625" style="1" customWidth="1"/>
    <col min="4113" max="4113" width="4.7109375" style="1" customWidth="1"/>
    <col min="4114" max="4349" width="11.421875" style="1" customWidth="1"/>
    <col min="4350" max="4350" width="4.7109375" style="1" customWidth="1"/>
    <col min="4351" max="4351" width="8.57421875" style="1" customWidth="1"/>
    <col min="4352" max="4352" width="1.7109375" style="1" customWidth="1"/>
    <col min="4353" max="4353" width="3.00390625" style="1" bestFit="1" customWidth="1"/>
    <col min="4354" max="4354" width="9.28125" style="1" customWidth="1"/>
    <col min="4355" max="4366" width="10.7109375" style="1" customWidth="1"/>
    <col min="4367" max="4368" width="11.00390625" style="1" customWidth="1"/>
    <col min="4369" max="4369" width="4.7109375" style="1" customWidth="1"/>
    <col min="4370" max="4605" width="11.421875" style="1" customWidth="1"/>
    <col min="4606" max="4606" width="4.7109375" style="1" customWidth="1"/>
    <col min="4607" max="4607" width="8.57421875" style="1" customWidth="1"/>
    <col min="4608" max="4608" width="1.7109375" style="1" customWidth="1"/>
    <col min="4609" max="4609" width="3.00390625" style="1" bestFit="1" customWidth="1"/>
    <col min="4610" max="4610" width="9.28125" style="1" customWidth="1"/>
    <col min="4611" max="4622" width="10.7109375" style="1" customWidth="1"/>
    <col min="4623" max="4624" width="11.00390625" style="1" customWidth="1"/>
    <col min="4625" max="4625" width="4.7109375" style="1" customWidth="1"/>
    <col min="4626" max="4861" width="11.421875" style="1" customWidth="1"/>
    <col min="4862" max="4862" width="4.7109375" style="1" customWidth="1"/>
    <col min="4863" max="4863" width="8.57421875" style="1" customWidth="1"/>
    <col min="4864" max="4864" width="1.7109375" style="1" customWidth="1"/>
    <col min="4865" max="4865" width="3.00390625" style="1" bestFit="1" customWidth="1"/>
    <col min="4866" max="4866" width="9.28125" style="1" customWidth="1"/>
    <col min="4867" max="4878" width="10.7109375" style="1" customWidth="1"/>
    <col min="4879" max="4880" width="11.00390625" style="1" customWidth="1"/>
    <col min="4881" max="4881" width="4.7109375" style="1" customWidth="1"/>
    <col min="4882" max="5117" width="11.421875" style="1" customWidth="1"/>
    <col min="5118" max="5118" width="4.7109375" style="1" customWidth="1"/>
    <col min="5119" max="5119" width="8.57421875" style="1" customWidth="1"/>
    <col min="5120" max="5120" width="1.7109375" style="1" customWidth="1"/>
    <col min="5121" max="5121" width="3.00390625" style="1" bestFit="1" customWidth="1"/>
    <col min="5122" max="5122" width="9.28125" style="1" customWidth="1"/>
    <col min="5123" max="5134" width="10.7109375" style="1" customWidth="1"/>
    <col min="5135" max="5136" width="11.00390625" style="1" customWidth="1"/>
    <col min="5137" max="5137" width="4.7109375" style="1" customWidth="1"/>
    <col min="5138" max="5373" width="11.421875" style="1" customWidth="1"/>
    <col min="5374" max="5374" width="4.7109375" style="1" customWidth="1"/>
    <col min="5375" max="5375" width="8.57421875" style="1" customWidth="1"/>
    <col min="5376" max="5376" width="1.7109375" style="1" customWidth="1"/>
    <col min="5377" max="5377" width="3.00390625" style="1" bestFit="1" customWidth="1"/>
    <col min="5378" max="5378" width="9.28125" style="1" customWidth="1"/>
    <col min="5379" max="5390" width="10.7109375" style="1" customWidth="1"/>
    <col min="5391" max="5392" width="11.00390625" style="1" customWidth="1"/>
    <col min="5393" max="5393" width="4.7109375" style="1" customWidth="1"/>
    <col min="5394" max="5629" width="11.421875" style="1" customWidth="1"/>
    <col min="5630" max="5630" width="4.7109375" style="1" customWidth="1"/>
    <col min="5631" max="5631" width="8.57421875" style="1" customWidth="1"/>
    <col min="5632" max="5632" width="1.7109375" style="1" customWidth="1"/>
    <col min="5633" max="5633" width="3.00390625" style="1" bestFit="1" customWidth="1"/>
    <col min="5634" max="5634" width="9.28125" style="1" customWidth="1"/>
    <col min="5635" max="5646" width="10.7109375" style="1" customWidth="1"/>
    <col min="5647" max="5648" width="11.00390625" style="1" customWidth="1"/>
    <col min="5649" max="5649" width="4.7109375" style="1" customWidth="1"/>
    <col min="5650" max="5885" width="11.421875" style="1" customWidth="1"/>
    <col min="5886" max="5886" width="4.7109375" style="1" customWidth="1"/>
    <col min="5887" max="5887" width="8.57421875" style="1" customWidth="1"/>
    <col min="5888" max="5888" width="1.7109375" style="1" customWidth="1"/>
    <col min="5889" max="5889" width="3.00390625" style="1" bestFit="1" customWidth="1"/>
    <col min="5890" max="5890" width="9.28125" style="1" customWidth="1"/>
    <col min="5891" max="5902" width="10.7109375" style="1" customWidth="1"/>
    <col min="5903" max="5904" width="11.00390625" style="1" customWidth="1"/>
    <col min="5905" max="5905" width="4.7109375" style="1" customWidth="1"/>
    <col min="5906" max="6141" width="11.421875" style="1" customWidth="1"/>
    <col min="6142" max="6142" width="4.7109375" style="1" customWidth="1"/>
    <col min="6143" max="6143" width="8.57421875" style="1" customWidth="1"/>
    <col min="6144" max="6144" width="1.7109375" style="1" customWidth="1"/>
    <col min="6145" max="6145" width="3.00390625" style="1" bestFit="1" customWidth="1"/>
    <col min="6146" max="6146" width="9.28125" style="1" customWidth="1"/>
    <col min="6147" max="6158" width="10.7109375" style="1" customWidth="1"/>
    <col min="6159" max="6160" width="11.00390625" style="1" customWidth="1"/>
    <col min="6161" max="6161" width="4.7109375" style="1" customWidth="1"/>
    <col min="6162" max="6397" width="11.421875" style="1" customWidth="1"/>
    <col min="6398" max="6398" width="4.7109375" style="1" customWidth="1"/>
    <col min="6399" max="6399" width="8.57421875" style="1" customWidth="1"/>
    <col min="6400" max="6400" width="1.7109375" style="1" customWidth="1"/>
    <col min="6401" max="6401" width="3.00390625" style="1" bestFit="1" customWidth="1"/>
    <col min="6402" max="6402" width="9.28125" style="1" customWidth="1"/>
    <col min="6403" max="6414" width="10.7109375" style="1" customWidth="1"/>
    <col min="6415" max="6416" width="11.00390625" style="1" customWidth="1"/>
    <col min="6417" max="6417" width="4.7109375" style="1" customWidth="1"/>
    <col min="6418" max="6653" width="11.421875" style="1" customWidth="1"/>
    <col min="6654" max="6654" width="4.7109375" style="1" customWidth="1"/>
    <col min="6655" max="6655" width="8.57421875" style="1" customWidth="1"/>
    <col min="6656" max="6656" width="1.7109375" style="1" customWidth="1"/>
    <col min="6657" max="6657" width="3.00390625" style="1" bestFit="1" customWidth="1"/>
    <col min="6658" max="6658" width="9.28125" style="1" customWidth="1"/>
    <col min="6659" max="6670" width="10.7109375" style="1" customWidth="1"/>
    <col min="6671" max="6672" width="11.00390625" style="1" customWidth="1"/>
    <col min="6673" max="6673" width="4.7109375" style="1" customWidth="1"/>
    <col min="6674" max="6909" width="11.421875" style="1" customWidth="1"/>
    <col min="6910" max="6910" width="4.7109375" style="1" customWidth="1"/>
    <col min="6911" max="6911" width="8.57421875" style="1" customWidth="1"/>
    <col min="6912" max="6912" width="1.7109375" style="1" customWidth="1"/>
    <col min="6913" max="6913" width="3.00390625" style="1" bestFit="1" customWidth="1"/>
    <col min="6914" max="6914" width="9.28125" style="1" customWidth="1"/>
    <col min="6915" max="6926" width="10.7109375" style="1" customWidth="1"/>
    <col min="6927" max="6928" width="11.00390625" style="1" customWidth="1"/>
    <col min="6929" max="6929" width="4.7109375" style="1" customWidth="1"/>
    <col min="6930" max="7165" width="11.421875" style="1" customWidth="1"/>
    <col min="7166" max="7166" width="4.7109375" style="1" customWidth="1"/>
    <col min="7167" max="7167" width="8.57421875" style="1" customWidth="1"/>
    <col min="7168" max="7168" width="1.7109375" style="1" customWidth="1"/>
    <col min="7169" max="7169" width="3.00390625" style="1" bestFit="1" customWidth="1"/>
    <col min="7170" max="7170" width="9.28125" style="1" customWidth="1"/>
    <col min="7171" max="7182" width="10.7109375" style="1" customWidth="1"/>
    <col min="7183" max="7184" width="11.00390625" style="1" customWidth="1"/>
    <col min="7185" max="7185" width="4.7109375" style="1" customWidth="1"/>
    <col min="7186" max="7421" width="11.421875" style="1" customWidth="1"/>
    <col min="7422" max="7422" width="4.7109375" style="1" customWidth="1"/>
    <col min="7423" max="7423" width="8.57421875" style="1" customWidth="1"/>
    <col min="7424" max="7424" width="1.7109375" style="1" customWidth="1"/>
    <col min="7425" max="7425" width="3.00390625" style="1" bestFit="1" customWidth="1"/>
    <col min="7426" max="7426" width="9.28125" style="1" customWidth="1"/>
    <col min="7427" max="7438" width="10.7109375" style="1" customWidth="1"/>
    <col min="7439" max="7440" width="11.00390625" style="1" customWidth="1"/>
    <col min="7441" max="7441" width="4.7109375" style="1" customWidth="1"/>
    <col min="7442" max="7677" width="11.421875" style="1" customWidth="1"/>
    <col min="7678" max="7678" width="4.7109375" style="1" customWidth="1"/>
    <col min="7679" max="7679" width="8.57421875" style="1" customWidth="1"/>
    <col min="7680" max="7680" width="1.7109375" style="1" customWidth="1"/>
    <col min="7681" max="7681" width="3.00390625" style="1" bestFit="1" customWidth="1"/>
    <col min="7682" max="7682" width="9.28125" style="1" customWidth="1"/>
    <col min="7683" max="7694" width="10.7109375" style="1" customWidth="1"/>
    <col min="7695" max="7696" width="11.00390625" style="1" customWidth="1"/>
    <col min="7697" max="7697" width="4.7109375" style="1" customWidth="1"/>
    <col min="7698" max="7933" width="11.421875" style="1" customWidth="1"/>
    <col min="7934" max="7934" width="4.7109375" style="1" customWidth="1"/>
    <col min="7935" max="7935" width="8.57421875" style="1" customWidth="1"/>
    <col min="7936" max="7936" width="1.7109375" style="1" customWidth="1"/>
    <col min="7937" max="7937" width="3.00390625" style="1" bestFit="1" customWidth="1"/>
    <col min="7938" max="7938" width="9.28125" style="1" customWidth="1"/>
    <col min="7939" max="7950" width="10.7109375" style="1" customWidth="1"/>
    <col min="7951" max="7952" width="11.00390625" style="1" customWidth="1"/>
    <col min="7953" max="7953" width="4.7109375" style="1" customWidth="1"/>
    <col min="7954" max="8189" width="11.421875" style="1" customWidth="1"/>
    <col min="8190" max="8190" width="4.7109375" style="1" customWidth="1"/>
    <col min="8191" max="8191" width="8.57421875" style="1" customWidth="1"/>
    <col min="8192" max="8192" width="1.7109375" style="1" customWidth="1"/>
    <col min="8193" max="8193" width="3.00390625" style="1" bestFit="1" customWidth="1"/>
    <col min="8194" max="8194" width="9.28125" style="1" customWidth="1"/>
    <col min="8195" max="8206" width="10.7109375" style="1" customWidth="1"/>
    <col min="8207" max="8208" width="11.00390625" style="1" customWidth="1"/>
    <col min="8209" max="8209" width="4.7109375" style="1" customWidth="1"/>
    <col min="8210" max="8445" width="11.421875" style="1" customWidth="1"/>
    <col min="8446" max="8446" width="4.7109375" style="1" customWidth="1"/>
    <col min="8447" max="8447" width="8.57421875" style="1" customWidth="1"/>
    <col min="8448" max="8448" width="1.7109375" style="1" customWidth="1"/>
    <col min="8449" max="8449" width="3.00390625" style="1" bestFit="1" customWidth="1"/>
    <col min="8450" max="8450" width="9.28125" style="1" customWidth="1"/>
    <col min="8451" max="8462" width="10.7109375" style="1" customWidth="1"/>
    <col min="8463" max="8464" width="11.00390625" style="1" customWidth="1"/>
    <col min="8465" max="8465" width="4.7109375" style="1" customWidth="1"/>
    <col min="8466" max="8701" width="11.421875" style="1" customWidth="1"/>
    <col min="8702" max="8702" width="4.7109375" style="1" customWidth="1"/>
    <col min="8703" max="8703" width="8.57421875" style="1" customWidth="1"/>
    <col min="8704" max="8704" width="1.7109375" style="1" customWidth="1"/>
    <col min="8705" max="8705" width="3.00390625" style="1" bestFit="1" customWidth="1"/>
    <col min="8706" max="8706" width="9.28125" style="1" customWidth="1"/>
    <col min="8707" max="8718" width="10.7109375" style="1" customWidth="1"/>
    <col min="8719" max="8720" width="11.00390625" style="1" customWidth="1"/>
    <col min="8721" max="8721" width="4.7109375" style="1" customWidth="1"/>
    <col min="8722" max="8957" width="11.421875" style="1" customWidth="1"/>
    <col min="8958" max="8958" width="4.7109375" style="1" customWidth="1"/>
    <col min="8959" max="8959" width="8.57421875" style="1" customWidth="1"/>
    <col min="8960" max="8960" width="1.7109375" style="1" customWidth="1"/>
    <col min="8961" max="8961" width="3.00390625" style="1" bestFit="1" customWidth="1"/>
    <col min="8962" max="8962" width="9.28125" style="1" customWidth="1"/>
    <col min="8963" max="8974" width="10.7109375" style="1" customWidth="1"/>
    <col min="8975" max="8976" width="11.00390625" style="1" customWidth="1"/>
    <col min="8977" max="8977" width="4.7109375" style="1" customWidth="1"/>
    <col min="8978" max="9213" width="11.421875" style="1" customWidth="1"/>
    <col min="9214" max="9214" width="4.7109375" style="1" customWidth="1"/>
    <col min="9215" max="9215" width="8.57421875" style="1" customWidth="1"/>
    <col min="9216" max="9216" width="1.7109375" style="1" customWidth="1"/>
    <col min="9217" max="9217" width="3.00390625" style="1" bestFit="1" customWidth="1"/>
    <col min="9218" max="9218" width="9.28125" style="1" customWidth="1"/>
    <col min="9219" max="9230" width="10.7109375" style="1" customWidth="1"/>
    <col min="9231" max="9232" width="11.00390625" style="1" customWidth="1"/>
    <col min="9233" max="9233" width="4.7109375" style="1" customWidth="1"/>
    <col min="9234" max="9469" width="11.421875" style="1" customWidth="1"/>
    <col min="9470" max="9470" width="4.7109375" style="1" customWidth="1"/>
    <col min="9471" max="9471" width="8.57421875" style="1" customWidth="1"/>
    <col min="9472" max="9472" width="1.7109375" style="1" customWidth="1"/>
    <col min="9473" max="9473" width="3.00390625" style="1" bestFit="1" customWidth="1"/>
    <col min="9474" max="9474" width="9.28125" style="1" customWidth="1"/>
    <col min="9475" max="9486" width="10.7109375" style="1" customWidth="1"/>
    <col min="9487" max="9488" width="11.00390625" style="1" customWidth="1"/>
    <col min="9489" max="9489" width="4.7109375" style="1" customWidth="1"/>
    <col min="9490" max="9725" width="11.421875" style="1" customWidth="1"/>
    <col min="9726" max="9726" width="4.7109375" style="1" customWidth="1"/>
    <col min="9727" max="9727" width="8.57421875" style="1" customWidth="1"/>
    <col min="9728" max="9728" width="1.7109375" style="1" customWidth="1"/>
    <col min="9729" max="9729" width="3.00390625" style="1" bestFit="1" customWidth="1"/>
    <col min="9730" max="9730" width="9.28125" style="1" customWidth="1"/>
    <col min="9731" max="9742" width="10.7109375" style="1" customWidth="1"/>
    <col min="9743" max="9744" width="11.00390625" style="1" customWidth="1"/>
    <col min="9745" max="9745" width="4.7109375" style="1" customWidth="1"/>
    <col min="9746" max="9981" width="11.421875" style="1" customWidth="1"/>
    <col min="9982" max="9982" width="4.7109375" style="1" customWidth="1"/>
    <col min="9983" max="9983" width="8.57421875" style="1" customWidth="1"/>
    <col min="9984" max="9984" width="1.7109375" style="1" customWidth="1"/>
    <col min="9985" max="9985" width="3.00390625" style="1" bestFit="1" customWidth="1"/>
    <col min="9986" max="9986" width="9.28125" style="1" customWidth="1"/>
    <col min="9987" max="9998" width="10.7109375" style="1" customWidth="1"/>
    <col min="9999" max="10000" width="11.00390625" style="1" customWidth="1"/>
    <col min="10001" max="10001" width="4.7109375" style="1" customWidth="1"/>
    <col min="10002" max="10237" width="11.421875" style="1" customWidth="1"/>
    <col min="10238" max="10238" width="4.7109375" style="1" customWidth="1"/>
    <col min="10239" max="10239" width="8.57421875" style="1" customWidth="1"/>
    <col min="10240" max="10240" width="1.7109375" style="1" customWidth="1"/>
    <col min="10241" max="10241" width="3.00390625" style="1" bestFit="1" customWidth="1"/>
    <col min="10242" max="10242" width="9.28125" style="1" customWidth="1"/>
    <col min="10243" max="10254" width="10.7109375" style="1" customWidth="1"/>
    <col min="10255" max="10256" width="11.00390625" style="1" customWidth="1"/>
    <col min="10257" max="10257" width="4.7109375" style="1" customWidth="1"/>
    <col min="10258" max="10493" width="11.421875" style="1" customWidth="1"/>
    <col min="10494" max="10494" width="4.7109375" style="1" customWidth="1"/>
    <col min="10495" max="10495" width="8.57421875" style="1" customWidth="1"/>
    <col min="10496" max="10496" width="1.7109375" style="1" customWidth="1"/>
    <col min="10497" max="10497" width="3.00390625" style="1" bestFit="1" customWidth="1"/>
    <col min="10498" max="10498" width="9.28125" style="1" customWidth="1"/>
    <col min="10499" max="10510" width="10.7109375" style="1" customWidth="1"/>
    <col min="10511" max="10512" width="11.00390625" style="1" customWidth="1"/>
    <col min="10513" max="10513" width="4.7109375" style="1" customWidth="1"/>
    <col min="10514" max="10749" width="11.421875" style="1" customWidth="1"/>
    <col min="10750" max="10750" width="4.7109375" style="1" customWidth="1"/>
    <col min="10751" max="10751" width="8.57421875" style="1" customWidth="1"/>
    <col min="10752" max="10752" width="1.7109375" style="1" customWidth="1"/>
    <col min="10753" max="10753" width="3.00390625" style="1" bestFit="1" customWidth="1"/>
    <col min="10754" max="10754" width="9.28125" style="1" customWidth="1"/>
    <col min="10755" max="10766" width="10.7109375" style="1" customWidth="1"/>
    <col min="10767" max="10768" width="11.00390625" style="1" customWidth="1"/>
    <col min="10769" max="10769" width="4.7109375" style="1" customWidth="1"/>
    <col min="10770" max="11005" width="11.421875" style="1" customWidth="1"/>
    <col min="11006" max="11006" width="4.7109375" style="1" customWidth="1"/>
    <col min="11007" max="11007" width="8.57421875" style="1" customWidth="1"/>
    <col min="11008" max="11008" width="1.7109375" style="1" customWidth="1"/>
    <col min="11009" max="11009" width="3.00390625" style="1" bestFit="1" customWidth="1"/>
    <col min="11010" max="11010" width="9.28125" style="1" customWidth="1"/>
    <col min="11011" max="11022" width="10.7109375" style="1" customWidth="1"/>
    <col min="11023" max="11024" width="11.00390625" style="1" customWidth="1"/>
    <col min="11025" max="11025" width="4.7109375" style="1" customWidth="1"/>
    <col min="11026" max="11261" width="11.421875" style="1" customWidth="1"/>
    <col min="11262" max="11262" width="4.7109375" style="1" customWidth="1"/>
    <col min="11263" max="11263" width="8.57421875" style="1" customWidth="1"/>
    <col min="11264" max="11264" width="1.7109375" style="1" customWidth="1"/>
    <col min="11265" max="11265" width="3.00390625" style="1" bestFit="1" customWidth="1"/>
    <col min="11266" max="11266" width="9.28125" style="1" customWidth="1"/>
    <col min="11267" max="11278" width="10.7109375" style="1" customWidth="1"/>
    <col min="11279" max="11280" width="11.00390625" style="1" customWidth="1"/>
    <col min="11281" max="11281" width="4.7109375" style="1" customWidth="1"/>
    <col min="11282" max="11517" width="11.421875" style="1" customWidth="1"/>
    <col min="11518" max="11518" width="4.7109375" style="1" customWidth="1"/>
    <col min="11519" max="11519" width="8.57421875" style="1" customWidth="1"/>
    <col min="11520" max="11520" width="1.7109375" style="1" customWidth="1"/>
    <col min="11521" max="11521" width="3.00390625" style="1" bestFit="1" customWidth="1"/>
    <col min="11522" max="11522" width="9.28125" style="1" customWidth="1"/>
    <col min="11523" max="11534" width="10.7109375" style="1" customWidth="1"/>
    <col min="11535" max="11536" width="11.00390625" style="1" customWidth="1"/>
    <col min="11537" max="11537" width="4.7109375" style="1" customWidth="1"/>
    <col min="11538" max="11773" width="11.421875" style="1" customWidth="1"/>
    <col min="11774" max="11774" width="4.7109375" style="1" customWidth="1"/>
    <col min="11775" max="11775" width="8.57421875" style="1" customWidth="1"/>
    <col min="11776" max="11776" width="1.7109375" style="1" customWidth="1"/>
    <col min="11777" max="11777" width="3.00390625" style="1" bestFit="1" customWidth="1"/>
    <col min="11778" max="11778" width="9.28125" style="1" customWidth="1"/>
    <col min="11779" max="11790" width="10.7109375" style="1" customWidth="1"/>
    <col min="11791" max="11792" width="11.00390625" style="1" customWidth="1"/>
    <col min="11793" max="11793" width="4.7109375" style="1" customWidth="1"/>
    <col min="11794" max="12029" width="11.421875" style="1" customWidth="1"/>
    <col min="12030" max="12030" width="4.7109375" style="1" customWidth="1"/>
    <col min="12031" max="12031" width="8.57421875" style="1" customWidth="1"/>
    <col min="12032" max="12032" width="1.7109375" style="1" customWidth="1"/>
    <col min="12033" max="12033" width="3.00390625" style="1" bestFit="1" customWidth="1"/>
    <col min="12034" max="12034" width="9.28125" style="1" customWidth="1"/>
    <col min="12035" max="12046" width="10.7109375" style="1" customWidth="1"/>
    <col min="12047" max="12048" width="11.00390625" style="1" customWidth="1"/>
    <col min="12049" max="12049" width="4.7109375" style="1" customWidth="1"/>
    <col min="12050" max="12285" width="11.421875" style="1" customWidth="1"/>
    <col min="12286" max="12286" width="4.7109375" style="1" customWidth="1"/>
    <col min="12287" max="12287" width="8.57421875" style="1" customWidth="1"/>
    <col min="12288" max="12288" width="1.7109375" style="1" customWidth="1"/>
    <col min="12289" max="12289" width="3.00390625" style="1" bestFit="1" customWidth="1"/>
    <col min="12290" max="12290" width="9.28125" style="1" customWidth="1"/>
    <col min="12291" max="12302" width="10.7109375" style="1" customWidth="1"/>
    <col min="12303" max="12304" width="11.00390625" style="1" customWidth="1"/>
    <col min="12305" max="12305" width="4.7109375" style="1" customWidth="1"/>
    <col min="12306" max="12541" width="11.421875" style="1" customWidth="1"/>
    <col min="12542" max="12542" width="4.7109375" style="1" customWidth="1"/>
    <col min="12543" max="12543" width="8.57421875" style="1" customWidth="1"/>
    <col min="12544" max="12544" width="1.7109375" style="1" customWidth="1"/>
    <col min="12545" max="12545" width="3.00390625" style="1" bestFit="1" customWidth="1"/>
    <col min="12546" max="12546" width="9.28125" style="1" customWidth="1"/>
    <col min="12547" max="12558" width="10.7109375" style="1" customWidth="1"/>
    <col min="12559" max="12560" width="11.00390625" style="1" customWidth="1"/>
    <col min="12561" max="12561" width="4.7109375" style="1" customWidth="1"/>
    <col min="12562" max="12797" width="11.421875" style="1" customWidth="1"/>
    <col min="12798" max="12798" width="4.7109375" style="1" customWidth="1"/>
    <col min="12799" max="12799" width="8.57421875" style="1" customWidth="1"/>
    <col min="12800" max="12800" width="1.7109375" style="1" customWidth="1"/>
    <col min="12801" max="12801" width="3.00390625" style="1" bestFit="1" customWidth="1"/>
    <col min="12802" max="12802" width="9.28125" style="1" customWidth="1"/>
    <col min="12803" max="12814" width="10.7109375" style="1" customWidth="1"/>
    <col min="12815" max="12816" width="11.00390625" style="1" customWidth="1"/>
    <col min="12817" max="12817" width="4.7109375" style="1" customWidth="1"/>
    <col min="12818" max="13053" width="11.421875" style="1" customWidth="1"/>
    <col min="13054" max="13054" width="4.7109375" style="1" customWidth="1"/>
    <col min="13055" max="13055" width="8.57421875" style="1" customWidth="1"/>
    <col min="13056" max="13056" width="1.7109375" style="1" customWidth="1"/>
    <col min="13057" max="13057" width="3.00390625" style="1" bestFit="1" customWidth="1"/>
    <col min="13058" max="13058" width="9.28125" style="1" customWidth="1"/>
    <col min="13059" max="13070" width="10.7109375" style="1" customWidth="1"/>
    <col min="13071" max="13072" width="11.00390625" style="1" customWidth="1"/>
    <col min="13073" max="13073" width="4.7109375" style="1" customWidth="1"/>
    <col min="13074" max="13309" width="11.421875" style="1" customWidth="1"/>
    <col min="13310" max="13310" width="4.7109375" style="1" customWidth="1"/>
    <col min="13311" max="13311" width="8.57421875" style="1" customWidth="1"/>
    <col min="13312" max="13312" width="1.7109375" style="1" customWidth="1"/>
    <col min="13313" max="13313" width="3.00390625" style="1" bestFit="1" customWidth="1"/>
    <col min="13314" max="13314" width="9.28125" style="1" customWidth="1"/>
    <col min="13315" max="13326" width="10.7109375" style="1" customWidth="1"/>
    <col min="13327" max="13328" width="11.00390625" style="1" customWidth="1"/>
    <col min="13329" max="13329" width="4.7109375" style="1" customWidth="1"/>
    <col min="13330" max="13565" width="11.421875" style="1" customWidth="1"/>
    <col min="13566" max="13566" width="4.7109375" style="1" customWidth="1"/>
    <col min="13567" max="13567" width="8.57421875" style="1" customWidth="1"/>
    <col min="13568" max="13568" width="1.7109375" style="1" customWidth="1"/>
    <col min="13569" max="13569" width="3.00390625" style="1" bestFit="1" customWidth="1"/>
    <col min="13570" max="13570" width="9.28125" style="1" customWidth="1"/>
    <col min="13571" max="13582" width="10.7109375" style="1" customWidth="1"/>
    <col min="13583" max="13584" width="11.00390625" style="1" customWidth="1"/>
    <col min="13585" max="13585" width="4.7109375" style="1" customWidth="1"/>
    <col min="13586" max="13821" width="11.421875" style="1" customWidth="1"/>
    <col min="13822" max="13822" width="4.7109375" style="1" customWidth="1"/>
    <col min="13823" max="13823" width="8.57421875" style="1" customWidth="1"/>
    <col min="13824" max="13824" width="1.7109375" style="1" customWidth="1"/>
    <col min="13825" max="13825" width="3.00390625" style="1" bestFit="1" customWidth="1"/>
    <col min="13826" max="13826" width="9.28125" style="1" customWidth="1"/>
    <col min="13827" max="13838" width="10.7109375" style="1" customWidth="1"/>
    <col min="13839" max="13840" width="11.00390625" style="1" customWidth="1"/>
    <col min="13841" max="13841" width="4.7109375" style="1" customWidth="1"/>
    <col min="13842" max="14077" width="11.421875" style="1" customWidth="1"/>
    <col min="14078" max="14078" width="4.7109375" style="1" customWidth="1"/>
    <col min="14079" max="14079" width="8.57421875" style="1" customWidth="1"/>
    <col min="14080" max="14080" width="1.7109375" style="1" customWidth="1"/>
    <col min="14081" max="14081" width="3.00390625" style="1" bestFit="1" customWidth="1"/>
    <col min="14082" max="14082" width="9.28125" style="1" customWidth="1"/>
    <col min="14083" max="14094" width="10.7109375" style="1" customWidth="1"/>
    <col min="14095" max="14096" width="11.00390625" style="1" customWidth="1"/>
    <col min="14097" max="14097" width="4.7109375" style="1" customWidth="1"/>
    <col min="14098" max="14333" width="11.421875" style="1" customWidth="1"/>
    <col min="14334" max="14334" width="4.7109375" style="1" customWidth="1"/>
    <col min="14335" max="14335" width="8.57421875" style="1" customWidth="1"/>
    <col min="14336" max="14336" width="1.7109375" style="1" customWidth="1"/>
    <col min="14337" max="14337" width="3.00390625" style="1" bestFit="1" customWidth="1"/>
    <col min="14338" max="14338" width="9.28125" style="1" customWidth="1"/>
    <col min="14339" max="14350" width="10.7109375" style="1" customWidth="1"/>
    <col min="14351" max="14352" width="11.00390625" style="1" customWidth="1"/>
    <col min="14353" max="14353" width="4.7109375" style="1" customWidth="1"/>
    <col min="14354" max="14589" width="11.421875" style="1" customWidth="1"/>
    <col min="14590" max="14590" width="4.7109375" style="1" customWidth="1"/>
    <col min="14591" max="14591" width="8.57421875" style="1" customWidth="1"/>
    <col min="14592" max="14592" width="1.7109375" style="1" customWidth="1"/>
    <col min="14593" max="14593" width="3.00390625" style="1" bestFit="1" customWidth="1"/>
    <col min="14594" max="14594" width="9.28125" style="1" customWidth="1"/>
    <col min="14595" max="14606" width="10.7109375" style="1" customWidth="1"/>
    <col min="14607" max="14608" width="11.00390625" style="1" customWidth="1"/>
    <col min="14609" max="14609" width="4.7109375" style="1" customWidth="1"/>
    <col min="14610" max="14845" width="11.421875" style="1" customWidth="1"/>
    <col min="14846" max="14846" width="4.7109375" style="1" customWidth="1"/>
    <col min="14847" max="14847" width="8.57421875" style="1" customWidth="1"/>
    <col min="14848" max="14848" width="1.7109375" style="1" customWidth="1"/>
    <col min="14849" max="14849" width="3.00390625" style="1" bestFit="1" customWidth="1"/>
    <col min="14850" max="14850" width="9.28125" style="1" customWidth="1"/>
    <col min="14851" max="14862" width="10.7109375" style="1" customWidth="1"/>
    <col min="14863" max="14864" width="11.00390625" style="1" customWidth="1"/>
    <col min="14865" max="14865" width="4.7109375" style="1" customWidth="1"/>
    <col min="14866" max="15101" width="11.421875" style="1" customWidth="1"/>
    <col min="15102" max="15102" width="4.7109375" style="1" customWidth="1"/>
    <col min="15103" max="15103" width="8.57421875" style="1" customWidth="1"/>
    <col min="15104" max="15104" width="1.7109375" style="1" customWidth="1"/>
    <col min="15105" max="15105" width="3.00390625" style="1" bestFit="1" customWidth="1"/>
    <col min="15106" max="15106" width="9.28125" style="1" customWidth="1"/>
    <col min="15107" max="15118" width="10.7109375" style="1" customWidth="1"/>
    <col min="15119" max="15120" width="11.00390625" style="1" customWidth="1"/>
    <col min="15121" max="15121" width="4.7109375" style="1" customWidth="1"/>
    <col min="15122" max="15357" width="11.421875" style="1" customWidth="1"/>
    <col min="15358" max="15358" width="4.7109375" style="1" customWidth="1"/>
    <col min="15359" max="15359" width="8.57421875" style="1" customWidth="1"/>
    <col min="15360" max="15360" width="1.7109375" style="1" customWidth="1"/>
    <col min="15361" max="15361" width="3.00390625" style="1" bestFit="1" customWidth="1"/>
    <col min="15362" max="15362" width="9.28125" style="1" customWidth="1"/>
    <col min="15363" max="15374" width="10.7109375" style="1" customWidth="1"/>
    <col min="15375" max="15376" width="11.00390625" style="1" customWidth="1"/>
    <col min="15377" max="15377" width="4.7109375" style="1" customWidth="1"/>
    <col min="15378" max="15613" width="11.421875" style="1" customWidth="1"/>
    <col min="15614" max="15614" width="4.7109375" style="1" customWidth="1"/>
    <col min="15615" max="15615" width="8.57421875" style="1" customWidth="1"/>
    <col min="15616" max="15616" width="1.7109375" style="1" customWidth="1"/>
    <col min="15617" max="15617" width="3.00390625" style="1" bestFit="1" customWidth="1"/>
    <col min="15618" max="15618" width="9.28125" style="1" customWidth="1"/>
    <col min="15619" max="15630" width="10.7109375" style="1" customWidth="1"/>
    <col min="15631" max="15632" width="11.00390625" style="1" customWidth="1"/>
    <col min="15633" max="15633" width="4.7109375" style="1" customWidth="1"/>
    <col min="15634" max="15869" width="11.421875" style="1" customWidth="1"/>
    <col min="15870" max="15870" width="4.7109375" style="1" customWidth="1"/>
    <col min="15871" max="15871" width="8.57421875" style="1" customWidth="1"/>
    <col min="15872" max="15872" width="1.7109375" style="1" customWidth="1"/>
    <col min="15873" max="15873" width="3.00390625" style="1" bestFit="1" customWidth="1"/>
    <col min="15874" max="15874" width="9.28125" style="1" customWidth="1"/>
    <col min="15875" max="15886" width="10.7109375" style="1" customWidth="1"/>
    <col min="15887" max="15888" width="11.00390625" style="1" customWidth="1"/>
    <col min="15889" max="15889" width="4.7109375" style="1" customWidth="1"/>
    <col min="15890" max="16125" width="11.421875" style="1" customWidth="1"/>
    <col min="16126" max="16126" width="4.7109375" style="1" customWidth="1"/>
    <col min="16127" max="16127" width="8.57421875" style="1" customWidth="1"/>
    <col min="16128" max="16128" width="1.7109375" style="1" customWidth="1"/>
    <col min="16129" max="16129" width="3.00390625" style="1" bestFit="1" customWidth="1"/>
    <col min="16130" max="16130" width="9.28125" style="1" customWidth="1"/>
    <col min="16131" max="16142" width="10.7109375" style="1" customWidth="1"/>
    <col min="16143" max="16144" width="11.00390625" style="1" customWidth="1"/>
    <col min="16145" max="16145" width="4.7109375" style="1" customWidth="1"/>
    <col min="16146" max="16384" width="11.421875" style="1" customWidth="1"/>
  </cols>
  <sheetData>
    <row r="1" spans="1:18" s="218" customFormat="1" ht="22.5" customHeight="1">
      <c r="A1" s="562" t="s">
        <v>137</v>
      </c>
      <c r="B1" s="562"/>
      <c r="C1" s="562"/>
      <c r="D1" s="562"/>
      <c r="E1" s="562"/>
      <c r="F1" s="562"/>
      <c r="G1" s="562"/>
      <c r="H1" s="562"/>
      <c r="I1" s="568" t="s">
        <v>50</v>
      </c>
      <c r="J1" s="568"/>
      <c r="K1" s="568"/>
      <c r="L1" s="568"/>
      <c r="M1" s="568"/>
      <c r="N1" s="568"/>
      <c r="O1" s="568"/>
      <c r="P1" s="568"/>
      <c r="Q1" s="568"/>
      <c r="R1" s="225" t="s">
        <v>48</v>
      </c>
    </row>
    <row r="2" spans="1:18" s="33" customFormat="1" ht="25.5" customHeight="1">
      <c r="A2" s="565" t="s">
        <v>412</v>
      </c>
      <c r="B2" s="566"/>
      <c r="C2" s="566"/>
      <c r="D2" s="566"/>
      <c r="E2" s="566"/>
      <c r="F2" s="566"/>
      <c r="G2" s="566"/>
      <c r="H2" s="566"/>
      <c r="I2" s="566"/>
      <c r="J2" s="566"/>
      <c r="K2" s="566"/>
      <c r="L2" s="566"/>
      <c r="M2" s="566"/>
      <c r="N2" s="566"/>
      <c r="O2" s="566"/>
      <c r="P2" s="566"/>
      <c r="Q2" s="566"/>
      <c r="R2" s="408" t="s">
        <v>48</v>
      </c>
    </row>
    <row r="3" spans="1:18" s="33" customFormat="1" ht="25.5" customHeight="1">
      <c r="A3" s="565" t="s">
        <v>169</v>
      </c>
      <c r="B3" s="565"/>
      <c r="C3" s="565"/>
      <c r="D3" s="565"/>
      <c r="E3" s="565"/>
      <c r="F3" s="565"/>
      <c r="G3" s="565"/>
      <c r="H3" s="565"/>
      <c r="I3" s="565"/>
      <c r="J3" s="565"/>
      <c r="K3" s="565"/>
      <c r="L3" s="565"/>
      <c r="M3" s="565"/>
      <c r="N3" s="565"/>
      <c r="O3" s="565"/>
      <c r="P3" s="565"/>
      <c r="Q3" s="565"/>
      <c r="R3" s="408" t="s">
        <v>48</v>
      </c>
    </row>
    <row r="4" spans="1:18" s="33" customFormat="1" ht="19.5" customHeight="1">
      <c r="A4" s="567" t="s">
        <v>168</v>
      </c>
      <c r="B4" s="567"/>
      <c r="C4" s="567"/>
      <c r="D4" s="567"/>
      <c r="E4" s="567"/>
      <c r="F4" s="567"/>
      <c r="G4" s="567"/>
      <c r="H4" s="567"/>
      <c r="I4" s="567"/>
      <c r="J4" s="567"/>
      <c r="K4" s="567"/>
      <c r="L4" s="567"/>
      <c r="M4" s="567"/>
      <c r="N4" s="567"/>
      <c r="O4" s="567"/>
      <c r="P4" s="567"/>
      <c r="Q4" s="567"/>
      <c r="R4" s="408" t="s">
        <v>48</v>
      </c>
    </row>
    <row r="5" spans="1:18" s="35" customFormat="1" ht="90" customHeight="1">
      <c r="A5" s="27" t="s">
        <v>2</v>
      </c>
      <c r="B5" s="11" t="s">
        <v>166</v>
      </c>
      <c r="C5" s="11" t="s">
        <v>418</v>
      </c>
      <c r="D5" s="11" t="s">
        <v>395</v>
      </c>
      <c r="E5" s="11" t="s">
        <v>433</v>
      </c>
      <c r="F5" s="11" t="s">
        <v>163</v>
      </c>
      <c r="G5" s="11" t="s">
        <v>162</v>
      </c>
      <c r="H5" s="11" t="s">
        <v>161</v>
      </c>
      <c r="I5" s="11" t="s">
        <v>419</v>
      </c>
      <c r="J5" s="11" t="s">
        <v>160</v>
      </c>
      <c r="K5" s="11" t="s">
        <v>159</v>
      </c>
      <c r="L5" s="11" t="s">
        <v>158</v>
      </c>
      <c r="M5" s="11" t="s">
        <v>157</v>
      </c>
      <c r="N5" s="11" t="s">
        <v>156</v>
      </c>
      <c r="O5" s="11" t="s">
        <v>414</v>
      </c>
      <c r="P5" s="11" t="s">
        <v>415</v>
      </c>
      <c r="Q5" s="34" t="s">
        <v>2</v>
      </c>
      <c r="R5" s="225" t="s">
        <v>48</v>
      </c>
    </row>
    <row r="6" spans="1:18" s="22" customFormat="1" ht="12.75" customHeight="1">
      <c r="A6" s="571" t="s">
        <v>0</v>
      </c>
      <c r="B6" s="571"/>
      <c r="C6" s="571"/>
      <c r="D6" s="571"/>
      <c r="E6" s="571"/>
      <c r="F6" s="571"/>
      <c r="G6" s="571"/>
      <c r="H6" s="571"/>
      <c r="I6" s="571" t="s">
        <v>407</v>
      </c>
      <c r="J6" s="571"/>
      <c r="K6" s="571"/>
      <c r="L6" s="571"/>
      <c r="M6" s="571"/>
      <c r="N6" s="571"/>
      <c r="O6" s="571"/>
      <c r="P6" s="571"/>
      <c r="Q6" s="571"/>
      <c r="R6" s="408" t="s">
        <v>48</v>
      </c>
    </row>
    <row r="7" spans="1:18" s="12" customFormat="1" ht="12.75" customHeight="1">
      <c r="A7" s="16">
        <v>1</v>
      </c>
      <c r="B7" s="520" t="s">
        <v>3</v>
      </c>
      <c r="C7" s="15">
        <v>4517</v>
      </c>
      <c r="D7" s="15">
        <v>224</v>
      </c>
      <c r="E7" s="15">
        <v>133</v>
      </c>
      <c r="F7" s="15">
        <v>1149</v>
      </c>
      <c r="G7" s="15" t="s">
        <v>641</v>
      </c>
      <c r="H7" s="15">
        <v>12</v>
      </c>
      <c r="I7" s="15">
        <v>2493</v>
      </c>
      <c r="J7" s="15">
        <v>6</v>
      </c>
      <c r="K7" s="15">
        <v>546</v>
      </c>
      <c r="L7" s="15">
        <v>81</v>
      </c>
      <c r="M7" s="15" t="s">
        <v>641</v>
      </c>
      <c r="N7" s="15">
        <v>6</v>
      </c>
      <c r="O7" s="15">
        <v>2623</v>
      </c>
      <c r="P7" s="15">
        <v>686</v>
      </c>
      <c r="Q7" s="16">
        <v>1</v>
      </c>
      <c r="R7" s="225" t="s">
        <v>48</v>
      </c>
    </row>
    <row r="8" spans="1:18" s="12" customFormat="1" ht="12" customHeight="1">
      <c r="A8" s="16">
        <v>2</v>
      </c>
      <c r="B8" s="520" t="s">
        <v>468</v>
      </c>
      <c r="C8" s="15">
        <v>7392</v>
      </c>
      <c r="D8" s="15">
        <v>203</v>
      </c>
      <c r="E8" s="15">
        <v>138</v>
      </c>
      <c r="F8" s="15">
        <v>2355</v>
      </c>
      <c r="G8" s="15" t="s">
        <v>641</v>
      </c>
      <c r="H8" s="15">
        <v>54</v>
      </c>
      <c r="I8" s="15">
        <v>3342</v>
      </c>
      <c r="J8" s="15">
        <v>23</v>
      </c>
      <c r="K8" s="15">
        <v>1090</v>
      </c>
      <c r="L8" s="15">
        <v>302</v>
      </c>
      <c r="M8" s="15" t="s">
        <v>641</v>
      </c>
      <c r="N8" s="15">
        <v>23</v>
      </c>
      <c r="O8" s="15">
        <v>3530</v>
      </c>
      <c r="P8" s="15">
        <v>1421</v>
      </c>
      <c r="Q8" s="16">
        <v>2</v>
      </c>
      <c r="R8" s="225" t="s">
        <v>48</v>
      </c>
    </row>
    <row r="9" spans="1:18" s="12" customFormat="1" ht="12" customHeight="1">
      <c r="A9" s="16">
        <v>3</v>
      </c>
      <c r="B9" s="520" t="s">
        <v>467</v>
      </c>
      <c r="C9" s="15">
        <v>10833</v>
      </c>
      <c r="D9" s="15">
        <v>344</v>
      </c>
      <c r="E9" s="15">
        <v>200</v>
      </c>
      <c r="F9" s="15">
        <v>3127</v>
      </c>
      <c r="G9" s="15">
        <v>175</v>
      </c>
      <c r="H9" s="15">
        <v>146</v>
      </c>
      <c r="I9" s="15">
        <v>3484</v>
      </c>
      <c r="J9" s="15">
        <v>447</v>
      </c>
      <c r="K9" s="15">
        <v>1330</v>
      </c>
      <c r="L9" s="15">
        <v>604</v>
      </c>
      <c r="M9" s="15" t="s">
        <v>641</v>
      </c>
      <c r="N9" s="15">
        <v>1176</v>
      </c>
      <c r="O9" s="15">
        <v>4419</v>
      </c>
      <c r="P9" s="15">
        <v>2024</v>
      </c>
      <c r="Q9" s="16">
        <v>3</v>
      </c>
      <c r="R9" s="225" t="s">
        <v>48</v>
      </c>
    </row>
    <row r="10" spans="1:18" s="12" customFormat="1" ht="12" customHeight="1">
      <c r="A10" s="16">
        <v>4</v>
      </c>
      <c r="B10" s="520" t="s">
        <v>466</v>
      </c>
      <c r="C10" s="15">
        <v>15814</v>
      </c>
      <c r="D10" s="15">
        <v>505</v>
      </c>
      <c r="E10" s="15">
        <v>292</v>
      </c>
      <c r="F10" s="15">
        <v>3290</v>
      </c>
      <c r="G10" s="15">
        <v>374</v>
      </c>
      <c r="H10" s="15">
        <v>388</v>
      </c>
      <c r="I10" s="15">
        <v>3412</v>
      </c>
      <c r="J10" s="15">
        <v>857</v>
      </c>
      <c r="K10" s="15">
        <v>1526</v>
      </c>
      <c r="L10" s="15">
        <v>1115</v>
      </c>
      <c r="M10" s="15">
        <v>2</v>
      </c>
      <c r="N10" s="15">
        <v>4345</v>
      </c>
      <c r="O10" s="15">
        <v>5303</v>
      </c>
      <c r="P10" s="15">
        <v>2766</v>
      </c>
      <c r="Q10" s="16">
        <v>4</v>
      </c>
      <c r="R10" s="225" t="s">
        <v>48</v>
      </c>
    </row>
    <row r="11" spans="1:18" s="12" customFormat="1" ht="12" customHeight="1">
      <c r="A11" s="16">
        <v>5</v>
      </c>
      <c r="B11" s="520" t="s">
        <v>464</v>
      </c>
      <c r="C11" s="15">
        <v>14074</v>
      </c>
      <c r="D11" s="15">
        <v>425</v>
      </c>
      <c r="E11" s="15">
        <v>300</v>
      </c>
      <c r="F11" s="15">
        <v>2680</v>
      </c>
      <c r="G11" s="15">
        <v>293</v>
      </c>
      <c r="H11" s="15">
        <v>926</v>
      </c>
      <c r="I11" s="15">
        <v>2975</v>
      </c>
      <c r="J11" s="15">
        <v>350</v>
      </c>
      <c r="K11" s="15">
        <v>1521</v>
      </c>
      <c r="L11" s="15">
        <v>1757</v>
      </c>
      <c r="M11" s="15">
        <v>22</v>
      </c>
      <c r="N11" s="15">
        <v>3125</v>
      </c>
      <c r="O11" s="15">
        <v>4797</v>
      </c>
      <c r="P11" s="15">
        <v>3342</v>
      </c>
      <c r="Q11" s="16">
        <v>5</v>
      </c>
      <c r="R11" s="225" t="s">
        <v>48</v>
      </c>
    </row>
    <row r="12" spans="1:18" s="12" customFormat="1" ht="12" customHeight="1">
      <c r="A12" s="16">
        <v>6</v>
      </c>
      <c r="B12" s="520" t="s">
        <v>465</v>
      </c>
      <c r="C12" s="15">
        <v>12506</v>
      </c>
      <c r="D12" s="15">
        <v>256</v>
      </c>
      <c r="E12" s="15">
        <v>197</v>
      </c>
      <c r="F12" s="15">
        <v>2142</v>
      </c>
      <c r="G12" s="15">
        <v>122</v>
      </c>
      <c r="H12" s="15">
        <v>1454</v>
      </c>
      <c r="I12" s="15">
        <v>2165</v>
      </c>
      <c r="J12" s="15">
        <v>70</v>
      </c>
      <c r="K12" s="15">
        <v>1500</v>
      </c>
      <c r="L12" s="15">
        <v>3125</v>
      </c>
      <c r="M12" s="15">
        <v>106</v>
      </c>
      <c r="N12" s="15">
        <v>1566</v>
      </c>
      <c r="O12" s="15">
        <v>3987</v>
      </c>
      <c r="P12" s="15">
        <v>4644</v>
      </c>
      <c r="Q12" s="16">
        <v>6</v>
      </c>
      <c r="R12" s="225" t="s">
        <v>48</v>
      </c>
    </row>
    <row r="13" spans="1:18" s="12" customFormat="1" ht="12" customHeight="1">
      <c r="A13" s="16">
        <v>7</v>
      </c>
      <c r="B13" s="520" t="s">
        <v>31</v>
      </c>
      <c r="C13" s="15">
        <v>8255</v>
      </c>
      <c r="D13" s="15">
        <v>166</v>
      </c>
      <c r="E13" s="15">
        <v>118</v>
      </c>
      <c r="F13" s="15">
        <v>1293</v>
      </c>
      <c r="G13" s="15">
        <v>71</v>
      </c>
      <c r="H13" s="15">
        <v>1586</v>
      </c>
      <c r="I13" s="15">
        <v>951</v>
      </c>
      <c r="J13" s="15" t="s">
        <v>641</v>
      </c>
      <c r="K13" s="15">
        <v>793</v>
      </c>
      <c r="L13" s="15">
        <v>2175</v>
      </c>
      <c r="M13" s="15">
        <v>211</v>
      </c>
      <c r="N13" s="15">
        <v>1009</v>
      </c>
      <c r="O13" s="15">
        <v>2719</v>
      </c>
      <c r="P13" s="15">
        <v>2982</v>
      </c>
      <c r="Q13" s="16">
        <v>7</v>
      </c>
      <c r="R13" s="225" t="s">
        <v>48</v>
      </c>
    </row>
    <row r="14" spans="1:18" s="19" customFormat="1" ht="12.75" customHeight="1">
      <c r="A14" s="18">
        <v>8</v>
      </c>
      <c r="B14" s="521" t="s">
        <v>0</v>
      </c>
      <c r="C14" s="17">
        <v>73391</v>
      </c>
      <c r="D14" s="17">
        <v>2123</v>
      </c>
      <c r="E14" s="17">
        <v>1378</v>
      </c>
      <c r="F14" s="17">
        <v>16036</v>
      </c>
      <c r="G14" s="17">
        <v>1035</v>
      </c>
      <c r="H14" s="17">
        <v>4566</v>
      </c>
      <c r="I14" s="17">
        <v>18822</v>
      </c>
      <c r="J14" s="17">
        <v>1753</v>
      </c>
      <c r="K14" s="17">
        <v>8306</v>
      </c>
      <c r="L14" s="17">
        <v>9159</v>
      </c>
      <c r="M14" s="17">
        <v>341</v>
      </c>
      <c r="N14" s="17">
        <v>11250</v>
      </c>
      <c r="O14" s="17">
        <v>27378</v>
      </c>
      <c r="P14" s="17">
        <v>17865</v>
      </c>
      <c r="Q14" s="18">
        <v>8</v>
      </c>
      <c r="R14" s="408" t="s">
        <v>48</v>
      </c>
    </row>
    <row r="15" spans="1:18" s="12" customFormat="1" ht="30.6">
      <c r="A15" s="13">
        <v>9</v>
      </c>
      <c r="B15" s="36" t="s">
        <v>672</v>
      </c>
      <c r="C15" s="15">
        <v>18849</v>
      </c>
      <c r="D15" s="15">
        <v>651</v>
      </c>
      <c r="E15" s="15">
        <v>438</v>
      </c>
      <c r="F15" s="15">
        <v>2870</v>
      </c>
      <c r="G15" s="15">
        <v>284</v>
      </c>
      <c r="H15" s="15">
        <v>1514</v>
      </c>
      <c r="I15" s="15">
        <v>6091</v>
      </c>
      <c r="J15" s="15">
        <v>475</v>
      </c>
      <c r="K15" s="15">
        <v>1637</v>
      </c>
      <c r="L15" s="15">
        <v>3274</v>
      </c>
      <c r="M15" s="15">
        <v>184</v>
      </c>
      <c r="N15" s="15">
        <v>1869</v>
      </c>
      <c r="O15" s="15">
        <v>8705</v>
      </c>
      <c r="P15" s="15">
        <v>5046</v>
      </c>
      <c r="Q15" s="16">
        <v>9</v>
      </c>
      <c r="R15" s="225" t="s">
        <v>48</v>
      </c>
    </row>
    <row r="16" spans="1:18" s="12" customFormat="1" ht="30.6">
      <c r="A16" s="13">
        <v>10</v>
      </c>
      <c r="B16" s="36" t="s">
        <v>673</v>
      </c>
      <c r="C16" s="15">
        <v>9525</v>
      </c>
      <c r="D16" s="15">
        <v>347</v>
      </c>
      <c r="E16" s="15">
        <v>224</v>
      </c>
      <c r="F16" s="15">
        <v>1140</v>
      </c>
      <c r="G16" s="15">
        <v>135</v>
      </c>
      <c r="H16" s="15">
        <v>950</v>
      </c>
      <c r="I16" s="15">
        <v>3255</v>
      </c>
      <c r="J16" s="15">
        <v>206</v>
      </c>
      <c r="K16" s="15">
        <v>598</v>
      </c>
      <c r="L16" s="15">
        <v>2189</v>
      </c>
      <c r="M16" s="15">
        <v>150</v>
      </c>
      <c r="N16" s="15">
        <v>555</v>
      </c>
      <c r="O16" s="15">
        <v>4721</v>
      </c>
      <c r="P16" s="15">
        <v>2878</v>
      </c>
      <c r="Q16" s="16">
        <v>10</v>
      </c>
      <c r="R16" s="225" t="s">
        <v>48</v>
      </c>
    </row>
    <row r="17" spans="1:18" s="19" customFormat="1" ht="12.75" customHeight="1">
      <c r="A17" s="570" t="s">
        <v>434</v>
      </c>
      <c r="B17" s="570"/>
      <c r="C17" s="570"/>
      <c r="D17" s="570"/>
      <c r="E17" s="570"/>
      <c r="F17" s="570"/>
      <c r="G17" s="570"/>
      <c r="H17" s="570"/>
      <c r="I17" s="570" t="s">
        <v>435</v>
      </c>
      <c r="J17" s="570"/>
      <c r="K17" s="570"/>
      <c r="L17" s="570"/>
      <c r="M17" s="570"/>
      <c r="N17" s="570"/>
      <c r="O17" s="570"/>
      <c r="P17" s="570"/>
      <c r="Q17" s="570"/>
      <c r="R17" s="408" t="s">
        <v>48</v>
      </c>
    </row>
    <row r="18" spans="1:18" s="12" customFormat="1" ht="12.75" customHeight="1">
      <c r="A18" s="16">
        <v>11</v>
      </c>
      <c r="B18" s="520" t="s">
        <v>3</v>
      </c>
      <c r="C18" s="15">
        <v>2410</v>
      </c>
      <c r="D18" s="15">
        <v>118</v>
      </c>
      <c r="E18" s="15">
        <v>70</v>
      </c>
      <c r="F18" s="15">
        <v>623</v>
      </c>
      <c r="G18" s="15" t="s">
        <v>641</v>
      </c>
      <c r="H18" s="15">
        <v>6</v>
      </c>
      <c r="I18" s="15">
        <v>1329</v>
      </c>
      <c r="J18" s="15">
        <v>4</v>
      </c>
      <c r="K18" s="15">
        <v>281</v>
      </c>
      <c r="L18" s="15">
        <v>46</v>
      </c>
      <c r="M18" s="15" t="s">
        <v>641</v>
      </c>
      <c r="N18" s="15">
        <v>3</v>
      </c>
      <c r="O18" s="15">
        <v>1395</v>
      </c>
      <c r="P18" s="15">
        <v>360</v>
      </c>
      <c r="Q18" s="16">
        <v>11</v>
      </c>
      <c r="R18" s="225" t="s">
        <v>48</v>
      </c>
    </row>
    <row r="19" spans="1:18" s="12" customFormat="1" ht="12" customHeight="1">
      <c r="A19" s="16">
        <v>12</v>
      </c>
      <c r="B19" s="520" t="s">
        <v>468</v>
      </c>
      <c r="C19" s="15">
        <v>4038</v>
      </c>
      <c r="D19" s="15">
        <v>117</v>
      </c>
      <c r="E19" s="15">
        <v>77</v>
      </c>
      <c r="F19" s="15">
        <v>1299</v>
      </c>
      <c r="G19" s="15" t="s">
        <v>641</v>
      </c>
      <c r="H19" s="15">
        <v>30</v>
      </c>
      <c r="I19" s="15">
        <v>1790</v>
      </c>
      <c r="J19" s="15">
        <v>20</v>
      </c>
      <c r="K19" s="15">
        <v>588</v>
      </c>
      <c r="L19" s="15">
        <v>177</v>
      </c>
      <c r="M19" s="15" t="s">
        <v>641</v>
      </c>
      <c r="N19" s="15">
        <v>17</v>
      </c>
      <c r="O19" s="15">
        <v>1909</v>
      </c>
      <c r="P19" s="15">
        <v>782</v>
      </c>
      <c r="Q19" s="16">
        <v>12</v>
      </c>
      <c r="R19" s="225" t="s">
        <v>48</v>
      </c>
    </row>
    <row r="20" spans="1:18" s="12" customFormat="1" ht="12" customHeight="1">
      <c r="A20" s="16">
        <v>13</v>
      </c>
      <c r="B20" s="520" t="s">
        <v>467</v>
      </c>
      <c r="C20" s="15">
        <v>6472</v>
      </c>
      <c r="D20" s="15">
        <v>185</v>
      </c>
      <c r="E20" s="15">
        <v>110</v>
      </c>
      <c r="F20" s="15">
        <v>1804</v>
      </c>
      <c r="G20" s="15">
        <v>130</v>
      </c>
      <c r="H20" s="15">
        <v>99</v>
      </c>
      <c r="I20" s="15">
        <v>1960</v>
      </c>
      <c r="J20" s="15">
        <v>319</v>
      </c>
      <c r="K20" s="15">
        <v>687</v>
      </c>
      <c r="L20" s="15">
        <v>372</v>
      </c>
      <c r="M20" s="15" t="s">
        <v>641</v>
      </c>
      <c r="N20" s="15">
        <v>916</v>
      </c>
      <c r="O20" s="15">
        <v>2594</v>
      </c>
      <c r="P20" s="15">
        <v>1106</v>
      </c>
      <c r="Q20" s="16">
        <v>13</v>
      </c>
      <c r="R20" s="225" t="s">
        <v>48</v>
      </c>
    </row>
    <row r="21" spans="1:18" s="12" customFormat="1" ht="12" customHeight="1">
      <c r="A21" s="16">
        <v>14</v>
      </c>
      <c r="B21" s="520" t="s">
        <v>466</v>
      </c>
      <c r="C21" s="15">
        <v>9799</v>
      </c>
      <c r="D21" s="15">
        <v>307</v>
      </c>
      <c r="E21" s="15">
        <v>179</v>
      </c>
      <c r="F21" s="15">
        <v>1880</v>
      </c>
      <c r="G21" s="15">
        <v>238</v>
      </c>
      <c r="H21" s="15">
        <v>263</v>
      </c>
      <c r="I21" s="15">
        <v>1966</v>
      </c>
      <c r="J21" s="15">
        <v>615</v>
      </c>
      <c r="K21" s="15">
        <v>792</v>
      </c>
      <c r="L21" s="15">
        <v>656</v>
      </c>
      <c r="M21" s="15">
        <v>1</v>
      </c>
      <c r="N21" s="15">
        <v>3081</v>
      </c>
      <c r="O21" s="15">
        <v>3249</v>
      </c>
      <c r="P21" s="15">
        <v>1523</v>
      </c>
      <c r="Q21" s="16">
        <v>14</v>
      </c>
      <c r="R21" s="225" t="s">
        <v>48</v>
      </c>
    </row>
    <row r="22" spans="1:18" s="12" customFormat="1" ht="12" customHeight="1">
      <c r="A22" s="16">
        <v>15</v>
      </c>
      <c r="B22" s="520" t="s">
        <v>464</v>
      </c>
      <c r="C22" s="15">
        <v>8417</v>
      </c>
      <c r="D22" s="15">
        <v>257</v>
      </c>
      <c r="E22" s="15">
        <v>178</v>
      </c>
      <c r="F22" s="15">
        <v>1378</v>
      </c>
      <c r="G22" s="15">
        <v>214</v>
      </c>
      <c r="H22" s="15">
        <v>570</v>
      </c>
      <c r="I22" s="15">
        <v>1610</v>
      </c>
      <c r="J22" s="15">
        <v>264</v>
      </c>
      <c r="K22" s="15">
        <v>772</v>
      </c>
      <c r="L22" s="15">
        <v>1023</v>
      </c>
      <c r="M22" s="15">
        <v>13</v>
      </c>
      <c r="N22" s="15">
        <v>2316</v>
      </c>
      <c r="O22" s="15">
        <v>2812</v>
      </c>
      <c r="P22" s="15">
        <v>1832</v>
      </c>
      <c r="Q22" s="16">
        <v>15</v>
      </c>
      <c r="R22" s="225" t="s">
        <v>48</v>
      </c>
    </row>
    <row r="23" spans="1:18" s="12" customFormat="1" ht="12" customHeight="1">
      <c r="A23" s="16">
        <v>16</v>
      </c>
      <c r="B23" s="520" t="s">
        <v>465</v>
      </c>
      <c r="C23" s="15">
        <v>6975</v>
      </c>
      <c r="D23" s="15">
        <v>160</v>
      </c>
      <c r="E23" s="15">
        <v>121</v>
      </c>
      <c r="F23" s="15">
        <v>977</v>
      </c>
      <c r="G23" s="15">
        <v>83</v>
      </c>
      <c r="H23" s="15">
        <v>835</v>
      </c>
      <c r="I23" s="15">
        <v>1107</v>
      </c>
      <c r="J23" s="15">
        <v>63</v>
      </c>
      <c r="K23" s="15">
        <v>765</v>
      </c>
      <c r="L23" s="15">
        <v>1794</v>
      </c>
      <c r="M23" s="15">
        <v>64</v>
      </c>
      <c r="N23" s="15">
        <v>1127</v>
      </c>
      <c r="O23" s="15">
        <v>2195</v>
      </c>
      <c r="P23" s="15">
        <v>2570</v>
      </c>
      <c r="Q23" s="16">
        <v>16</v>
      </c>
      <c r="R23" s="225" t="s">
        <v>48</v>
      </c>
    </row>
    <row r="24" spans="1:18" s="12" customFormat="1" ht="12" customHeight="1">
      <c r="A24" s="16">
        <v>17</v>
      </c>
      <c r="B24" s="520" t="s">
        <v>31</v>
      </c>
      <c r="C24" s="15">
        <v>5025</v>
      </c>
      <c r="D24" s="15">
        <v>108</v>
      </c>
      <c r="E24" s="15">
        <v>77</v>
      </c>
      <c r="F24" s="15">
        <v>614</v>
      </c>
      <c r="G24" s="15">
        <v>54</v>
      </c>
      <c r="H24" s="15">
        <v>1055</v>
      </c>
      <c r="I24" s="15">
        <v>475</v>
      </c>
      <c r="J24" s="15" t="s">
        <v>641</v>
      </c>
      <c r="K24" s="15">
        <v>454</v>
      </c>
      <c r="L24" s="15">
        <v>1536</v>
      </c>
      <c r="M24" s="15">
        <v>152</v>
      </c>
      <c r="N24" s="15">
        <v>577</v>
      </c>
      <c r="O24" s="15">
        <v>1658</v>
      </c>
      <c r="P24" s="15">
        <v>1999</v>
      </c>
      <c r="Q24" s="16">
        <v>17</v>
      </c>
      <c r="R24" s="225" t="s">
        <v>48</v>
      </c>
    </row>
    <row r="25" spans="1:18" s="19" customFormat="1" ht="12.75" customHeight="1">
      <c r="A25" s="18">
        <v>18</v>
      </c>
      <c r="B25" s="521" t="s">
        <v>92</v>
      </c>
      <c r="C25" s="17">
        <v>43136</v>
      </c>
      <c r="D25" s="17">
        <v>1252</v>
      </c>
      <c r="E25" s="17">
        <v>812</v>
      </c>
      <c r="F25" s="17">
        <v>8575</v>
      </c>
      <c r="G25" s="17">
        <v>719</v>
      </c>
      <c r="H25" s="17">
        <v>2858</v>
      </c>
      <c r="I25" s="17">
        <v>10237</v>
      </c>
      <c r="J25" s="17">
        <v>1285</v>
      </c>
      <c r="K25" s="17">
        <v>4339</v>
      </c>
      <c r="L25" s="17">
        <v>5604</v>
      </c>
      <c r="M25" s="17">
        <v>230</v>
      </c>
      <c r="N25" s="17">
        <v>8037</v>
      </c>
      <c r="O25" s="17">
        <v>15812</v>
      </c>
      <c r="P25" s="17">
        <v>10172</v>
      </c>
      <c r="Q25" s="18">
        <v>18</v>
      </c>
      <c r="R25" s="408" t="s">
        <v>48</v>
      </c>
    </row>
    <row r="26" spans="1:18" s="12" customFormat="1" ht="30.6">
      <c r="A26" s="13">
        <v>19</v>
      </c>
      <c r="B26" s="36" t="s">
        <v>672</v>
      </c>
      <c r="C26" s="15">
        <v>11771</v>
      </c>
      <c r="D26" s="15">
        <v>394</v>
      </c>
      <c r="E26" s="15">
        <v>268</v>
      </c>
      <c r="F26" s="15">
        <v>1594</v>
      </c>
      <c r="G26" s="15">
        <v>212</v>
      </c>
      <c r="H26" s="15">
        <v>1092</v>
      </c>
      <c r="I26" s="15">
        <v>3382</v>
      </c>
      <c r="J26" s="15">
        <v>367</v>
      </c>
      <c r="K26" s="15">
        <v>905</v>
      </c>
      <c r="L26" s="15">
        <v>2322</v>
      </c>
      <c r="M26" s="15">
        <v>156</v>
      </c>
      <c r="N26" s="15">
        <v>1347</v>
      </c>
      <c r="O26" s="15">
        <v>5264</v>
      </c>
      <c r="P26" s="15">
        <v>3307</v>
      </c>
      <c r="Q26" s="16">
        <v>19</v>
      </c>
      <c r="R26" s="225" t="s">
        <v>48</v>
      </c>
    </row>
    <row r="27" spans="1:18" s="12" customFormat="1" ht="30.6">
      <c r="A27" s="13">
        <v>20</v>
      </c>
      <c r="B27" s="36" t="s">
        <v>673</v>
      </c>
      <c r="C27" s="15">
        <v>6448</v>
      </c>
      <c r="D27" s="15">
        <v>220</v>
      </c>
      <c r="E27" s="15">
        <v>145</v>
      </c>
      <c r="F27" s="15">
        <v>635</v>
      </c>
      <c r="G27" s="15">
        <v>99</v>
      </c>
      <c r="H27" s="15">
        <v>765</v>
      </c>
      <c r="I27" s="15">
        <v>1844</v>
      </c>
      <c r="J27" s="15">
        <v>155</v>
      </c>
      <c r="K27" s="15">
        <v>386</v>
      </c>
      <c r="L27" s="15">
        <v>1797</v>
      </c>
      <c r="M27" s="15">
        <v>138</v>
      </c>
      <c r="N27" s="15">
        <v>409</v>
      </c>
      <c r="O27" s="15">
        <v>2978</v>
      </c>
      <c r="P27" s="15">
        <v>2238</v>
      </c>
      <c r="Q27" s="16">
        <v>20</v>
      </c>
      <c r="R27" s="225" t="s">
        <v>48</v>
      </c>
    </row>
    <row r="28" spans="1:18" s="22" customFormat="1" ht="12.75" customHeight="1">
      <c r="A28" s="571" t="s">
        <v>155</v>
      </c>
      <c r="B28" s="571"/>
      <c r="C28" s="571"/>
      <c r="D28" s="571"/>
      <c r="E28" s="571"/>
      <c r="F28" s="571"/>
      <c r="G28" s="571"/>
      <c r="H28" s="571"/>
      <c r="I28" s="571" t="s">
        <v>408</v>
      </c>
      <c r="J28" s="571"/>
      <c r="K28" s="571"/>
      <c r="L28" s="571"/>
      <c r="M28" s="571"/>
      <c r="N28" s="571"/>
      <c r="O28" s="571"/>
      <c r="P28" s="571"/>
      <c r="Q28" s="571"/>
      <c r="R28" s="408" t="s">
        <v>48</v>
      </c>
    </row>
    <row r="29" spans="1:18" s="12" customFormat="1" ht="12.75" customHeight="1">
      <c r="A29" s="16">
        <v>21</v>
      </c>
      <c r="B29" s="520" t="s">
        <v>3</v>
      </c>
      <c r="C29" s="15">
        <v>2107</v>
      </c>
      <c r="D29" s="15">
        <v>106</v>
      </c>
      <c r="E29" s="15">
        <v>63</v>
      </c>
      <c r="F29" s="15">
        <v>526</v>
      </c>
      <c r="G29" s="15" t="s">
        <v>641</v>
      </c>
      <c r="H29" s="15">
        <v>6</v>
      </c>
      <c r="I29" s="15">
        <v>1164</v>
      </c>
      <c r="J29" s="15">
        <v>2</v>
      </c>
      <c r="K29" s="15">
        <v>265</v>
      </c>
      <c r="L29" s="15">
        <v>35</v>
      </c>
      <c r="M29" s="15" t="s">
        <v>641</v>
      </c>
      <c r="N29" s="15">
        <v>3</v>
      </c>
      <c r="O29" s="15">
        <v>1228</v>
      </c>
      <c r="P29" s="15">
        <v>326</v>
      </c>
      <c r="Q29" s="16">
        <v>21</v>
      </c>
      <c r="R29" s="225" t="s">
        <v>48</v>
      </c>
    </row>
    <row r="30" spans="1:18" s="12" customFormat="1" ht="12" customHeight="1">
      <c r="A30" s="16">
        <v>22</v>
      </c>
      <c r="B30" s="520" t="s">
        <v>468</v>
      </c>
      <c r="C30" s="15">
        <v>3354</v>
      </c>
      <c r="D30" s="15">
        <v>86</v>
      </c>
      <c r="E30" s="15">
        <v>61</v>
      </c>
      <c r="F30" s="15">
        <v>1056</v>
      </c>
      <c r="G30" s="15" t="s">
        <v>641</v>
      </c>
      <c r="H30" s="15">
        <v>24</v>
      </c>
      <c r="I30" s="15">
        <v>1552</v>
      </c>
      <c r="J30" s="15">
        <v>3</v>
      </c>
      <c r="K30" s="15">
        <v>502</v>
      </c>
      <c r="L30" s="15">
        <v>125</v>
      </c>
      <c r="M30" s="15" t="s">
        <v>641</v>
      </c>
      <c r="N30" s="15">
        <v>6</v>
      </c>
      <c r="O30" s="15">
        <v>1621</v>
      </c>
      <c r="P30" s="15">
        <v>639</v>
      </c>
      <c r="Q30" s="16">
        <v>22</v>
      </c>
      <c r="R30" s="225" t="s">
        <v>48</v>
      </c>
    </row>
    <row r="31" spans="1:18" s="12" customFormat="1" ht="12" customHeight="1">
      <c r="A31" s="16">
        <v>23</v>
      </c>
      <c r="B31" s="520" t="s">
        <v>467</v>
      </c>
      <c r="C31" s="15">
        <v>4361</v>
      </c>
      <c r="D31" s="15">
        <v>159</v>
      </c>
      <c r="E31" s="15">
        <v>90</v>
      </c>
      <c r="F31" s="15">
        <v>1323</v>
      </c>
      <c r="G31" s="15">
        <v>45</v>
      </c>
      <c r="H31" s="15">
        <v>47</v>
      </c>
      <c r="I31" s="15">
        <v>1524</v>
      </c>
      <c r="J31" s="15">
        <v>128</v>
      </c>
      <c r="K31" s="15">
        <v>643</v>
      </c>
      <c r="L31" s="15">
        <v>232</v>
      </c>
      <c r="M31" s="15" t="s">
        <v>641</v>
      </c>
      <c r="N31" s="15">
        <v>260</v>
      </c>
      <c r="O31" s="15">
        <v>1825</v>
      </c>
      <c r="P31" s="15">
        <v>918</v>
      </c>
      <c r="Q31" s="16">
        <v>23</v>
      </c>
      <c r="R31" s="225" t="s">
        <v>48</v>
      </c>
    </row>
    <row r="32" spans="1:18" s="12" customFormat="1" ht="12" customHeight="1">
      <c r="A32" s="16">
        <v>24</v>
      </c>
      <c r="B32" s="520" t="s">
        <v>466</v>
      </c>
      <c r="C32" s="15">
        <v>6015</v>
      </c>
      <c r="D32" s="15">
        <v>198</v>
      </c>
      <c r="E32" s="15">
        <v>113</v>
      </c>
      <c r="F32" s="15">
        <v>1410</v>
      </c>
      <c r="G32" s="15">
        <v>136</v>
      </c>
      <c r="H32" s="15">
        <v>125</v>
      </c>
      <c r="I32" s="15">
        <v>1446</v>
      </c>
      <c r="J32" s="15">
        <v>242</v>
      </c>
      <c r="K32" s="15">
        <v>734</v>
      </c>
      <c r="L32" s="15">
        <v>459</v>
      </c>
      <c r="M32" s="15">
        <v>1</v>
      </c>
      <c r="N32" s="15">
        <v>1264</v>
      </c>
      <c r="O32" s="15">
        <v>2054</v>
      </c>
      <c r="P32" s="15">
        <v>1243</v>
      </c>
      <c r="Q32" s="16">
        <v>24</v>
      </c>
      <c r="R32" s="225" t="s">
        <v>48</v>
      </c>
    </row>
    <row r="33" spans="1:18" s="12" customFormat="1" ht="12" customHeight="1">
      <c r="A33" s="16">
        <v>25</v>
      </c>
      <c r="B33" s="520" t="s">
        <v>464</v>
      </c>
      <c r="C33" s="15">
        <v>5657</v>
      </c>
      <c r="D33" s="15">
        <v>168</v>
      </c>
      <c r="E33" s="15">
        <v>122</v>
      </c>
      <c r="F33" s="15">
        <v>1302</v>
      </c>
      <c r="G33" s="15">
        <v>79</v>
      </c>
      <c r="H33" s="15">
        <v>356</v>
      </c>
      <c r="I33" s="15">
        <v>1365</v>
      </c>
      <c r="J33" s="15">
        <v>86</v>
      </c>
      <c r="K33" s="15">
        <v>749</v>
      </c>
      <c r="L33" s="15">
        <v>734</v>
      </c>
      <c r="M33" s="15">
        <v>9</v>
      </c>
      <c r="N33" s="15">
        <v>809</v>
      </c>
      <c r="O33" s="15">
        <v>1985</v>
      </c>
      <c r="P33" s="15">
        <v>1510</v>
      </c>
      <c r="Q33" s="16">
        <v>25</v>
      </c>
      <c r="R33" s="225" t="s">
        <v>48</v>
      </c>
    </row>
    <row r="34" spans="1:18" s="12" customFormat="1" ht="12" customHeight="1">
      <c r="A34" s="16">
        <v>26</v>
      </c>
      <c r="B34" s="520" t="s">
        <v>465</v>
      </c>
      <c r="C34" s="15">
        <v>5531</v>
      </c>
      <c r="D34" s="15">
        <v>96</v>
      </c>
      <c r="E34" s="15">
        <v>76</v>
      </c>
      <c r="F34" s="15">
        <v>1165</v>
      </c>
      <c r="G34" s="415">
        <v>39</v>
      </c>
      <c r="H34" s="15">
        <v>619</v>
      </c>
      <c r="I34" s="15">
        <v>1058</v>
      </c>
      <c r="J34" s="15">
        <v>7</v>
      </c>
      <c r="K34" s="15">
        <v>735</v>
      </c>
      <c r="L34" s="15">
        <v>1331</v>
      </c>
      <c r="M34" s="15">
        <v>42</v>
      </c>
      <c r="N34" s="15">
        <v>439</v>
      </c>
      <c r="O34" s="15">
        <v>1792</v>
      </c>
      <c r="P34" s="15">
        <v>2074</v>
      </c>
      <c r="Q34" s="16">
        <v>26</v>
      </c>
      <c r="R34" s="225" t="s">
        <v>48</v>
      </c>
    </row>
    <row r="35" spans="1:18" s="12" customFormat="1" ht="12" customHeight="1">
      <c r="A35" s="16">
        <v>27</v>
      </c>
      <c r="B35" s="520" t="s">
        <v>31</v>
      </c>
      <c r="C35" s="15">
        <v>3230</v>
      </c>
      <c r="D35" s="15">
        <v>58</v>
      </c>
      <c r="E35" s="15">
        <v>41</v>
      </c>
      <c r="F35" s="15">
        <v>679</v>
      </c>
      <c r="G35" s="15">
        <v>17</v>
      </c>
      <c r="H35" s="15">
        <v>531</v>
      </c>
      <c r="I35" s="15">
        <v>476</v>
      </c>
      <c r="J35" s="15" t="s">
        <v>641</v>
      </c>
      <c r="K35" s="15">
        <v>339</v>
      </c>
      <c r="L35" s="15">
        <v>639</v>
      </c>
      <c r="M35" s="15">
        <v>59</v>
      </c>
      <c r="N35" s="15">
        <v>432</v>
      </c>
      <c r="O35" s="15">
        <v>1061</v>
      </c>
      <c r="P35" s="15">
        <v>983</v>
      </c>
      <c r="Q35" s="16">
        <v>27</v>
      </c>
      <c r="R35" s="225" t="s">
        <v>48</v>
      </c>
    </row>
    <row r="36" spans="1:18" s="19" customFormat="1" ht="12.75" customHeight="1">
      <c r="A36" s="18">
        <v>28</v>
      </c>
      <c r="B36" s="521" t="s">
        <v>92</v>
      </c>
      <c r="C36" s="17">
        <v>30255</v>
      </c>
      <c r="D36" s="17">
        <v>871</v>
      </c>
      <c r="E36" s="17">
        <v>566</v>
      </c>
      <c r="F36" s="17">
        <v>7461</v>
      </c>
      <c r="G36" s="17">
        <v>316</v>
      </c>
      <c r="H36" s="17">
        <v>1708</v>
      </c>
      <c r="I36" s="17">
        <v>8585</v>
      </c>
      <c r="J36" s="17">
        <v>468</v>
      </c>
      <c r="K36" s="17">
        <v>3967</v>
      </c>
      <c r="L36" s="17">
        <v>3555</v>
      </c>
      <c r="M36" s="17">
        <v>111</v>
      </c>
      <c r="N36" s="17">
        <v>3213</v>
      </c>
      <c r="O36" s="17">
        <v>11566</v>
      </c>
      <c r="P36" s="17">
        <v>7693</v>
      </c>
      <c r="Q36" s="18">
        <v>28</v>
      </c>
      <c r="R36" s="408" t="s">
        <v>48</v>
      </c>
    </row>
    <row r="37" spans="1:18" s="12" customFormat="1" ht="30.6">
      <c r="A37" s="13">
        <v>29</v>
      </c>
      <c r="B37" s="36" t="s">
        <v>672</v>
      </c>
      <c r="C37" s="15">
        <v>7078</v>
      </c>
      <c r="D37" s="15">
        <v>257</v>
      </c>
      <c r="E37" s="15">
        <v>170</v>
      </c>
      <c r="F37" s="15">
        <v>1276</v>
      </c>
      <c r="G37" s="15">
        <v>72</v>
      </c>
      <c r="H37" s="15">
        <v>422</v>
      </c>
      <c r="I37" s="15">
        <v>2709</v>
      </c>
      <c r="J37" s="15">
        <v>108</v>
      </c>
      <c r="K37" s="15">
        <v>732</v>
      </c>
      <c r="L37" s="15">
        <v>952</v>
      </c>
      <c r="M37" s="15">
        <v>28</v>
      </c>
      <c r="N37" s="15">
        <v>522</v>
      </c>
      <c r="O37" s="15">
        <v>3441</v>
      </c>
      <c r="P37" s="15">
        <v>1739</v>
      </c>
      <c r="Q37" s="16">
        <v>29</v>
      </c>
      <c r="R37" s="225" t="s">
        <v>48</v>
      </c>
    </row>
    <row r="38" spans="1:18" s="12" customFormat="1" ht="30.6">
      <c r="A38" s="13">
        <v>30</v>
      </c>
      <c r="B38" s="36" t="s">
        <v>673</v>
      </c>
      <c r="C38" s="15">
        <v>3077</v>
      </c>
      <c r="D38" s="15">
        <v>127</v>
      </c>
      <c r="E38" s="15">
        <v>79</v>
      </c>
      <c r="F38" s="15">
        <v>505</v>
      </c>
      <c r="G38" s="15">
        <v>36</v>
      </c>
      <c r="H38" s="15">
        <v>185</v>
      </c>
      <c r="I38" s="15">
        <v>1411</v>
      </c>
      <c r="J38" s="15">
        <v>51</v>
      </c>
      <c r="K38" s="15">
        <v>212</v>
      </c>
      <c r="L38" s="15">
        <v>392</v>
      </c>
      <c r="M38" s="15">
        <v>12</v>
      </c>
      <c r="N38" s="15">
        <v>146</v>
      </c>
      <c r="O38" s="15">
        <v>1743</v>
      </c>
      <c r="P38" s="15">
        <v>640</v>
      </c>
      <c r="Q38" s="16">
        <v>30</v>
      </c>
      <c r="R38" s="225" t="s">
        <v>48</v>
      </c>
    </row>
    <row r="39" spans="1:18" s="20" customFormat="1" ht="4.2" customHeight="1">
      <c r="A39" s="416" t="s">
        <v>402</v>
      </c>
      <c r="B39" s="416" t="s">
        <v>402</v>
      </c>
      <c r="C39" s="416" t="s">
        <v>402</v>
      </c>
      <c r="D39" s="416" t="s">
        <v>402</v>
      </c>
      <c r="E39" s="416" t="s">
        <v>402</v>
      </c>
      <c r="F39" s="416" t="s">
        <v>402</v>
      </c>
      <c r="G39" s="416" t="s">
        <v>402</v>
      </c>
      <c r="H39" s="416" t="s">
        <v>402</v>
      </c>
      <c r="I39" s="416" t="s">
        <v>402</v>
      </c>
      <c r="J39" s="416" t="s">
        <v>402</v>
      </c>
      <c r="K39" s="416" t="s">
        <v>402</v>
      </c>
      <c r="L39" s="416" t="s">
        <v>402</v>
      </c>
      <c r="M39" s="416" t="s">
        <v>402</v>
      </c>
      <c r="N39" s="416" t="s">
        <v>402</v>
      </c>
      <c r="O39" s="416" t="s">
        <v>402</v>
      </c>
      <c r="P39" s="416" t="s">
        <v>402</v>
      </c>
      <c r="Q39" s="416" t="s">
        <v>402</v>
      </c>
      <c r="R39" s="225" t="s">
        <v>48</v>
      </c>
    </row>
    <row r="40" spans="1:18" s="20" customFormat="1" ht="13.2" customHeight="1">
      <c r="A40" s="569" t="s">
        <v>5</v>
      </c>
      <c r="B40" s="569"/>
      <c r="C40" s="569"/>
      <c r="D40" s="569"/>
      <c r="E40" s="569"/>
      <c r="F40" s="569"/>
      <c r="G40" s="569"/>
      <c r="H40" s="569"/>
      <c r="I40" s="569"/>
      <c r="J40" s="569"/>
      <c r="K40" s="569"/>
      <c r="L40" s="569"/>
      <c r="M40" s="569"/>
      <c r="N40" s="569"/>
      <c r="O40" s="569"/>
      <c r="P40" s="569"/>
      <c r="Q40" s="569"/>
      <c r="R40" s="225" t="s">
        <v>48</v>
      </c>
    </row>
    <row r="41" spans="1:18" s="20" customFormat="1" ht="8.4" customHeight="1">
      <c r="A41" s="569" t="s">
        <v>15</v>
      </c>
      <c r="B41" s="569"/>
      <c r="C41" s="569"/>
      <c r="D41" s="569"/>
      <c r="E41" s="569"/>
      <c r="F41" s="569"/>
      <c r="G41" s="569"/>
      <c r="H41" s="569"/>
      <c r="I41" s="569"/>
      <c r="J41" s="569"/>
      <c r="K41" s="569"/>
      <c r="L41" s="569"/>
      <c r="M41" s="569"/>
      <c r="N41" s="569"/>
      <c r="O41" s="569"/>
      <c r="P41" s="569"/>
      <c r="Q41" s="569"/>
      <c r="R41" s="225" t="s">
        <v>48</v>
      </c>
    </row>
    <row r="42" spans="1:18" s="20" customFormat="1" ht="12" customHeight="1">
      <c r="A42" s="416" t="s">
        <v>47</v>
      </c>
      <c r="B42" s="416" t="s">
        <v>47</v>
      </c>
      <c r="C42" s="416" t="s">
        <v>47</v>
      </c>
      <c r="D42" s="416" t="s">
        <v>47</v>
      </c>
      <c r="E42" s="416" t="s">
        <v>47</v>
      </c>
      <c r="F42" s="416" t="s">
        <v>47</v>
      </c>
      <c r="G42" s="416" t="s">
        <v>47</v>
      </c>
      <c r="H42" s="416" t="s">
        <v>47</v>
      </c>
      <c r="I42" s="416" t="s">
        <v>47</v>
      </c>
      <c r="J42" s="416" t="s">
        <v>47</v>
      </c>
      <c r="K42" s="416" t="s">
        <v>47</v>
      </c>
      <c r="L42" s="416" t="s">
        <v>47</v>
      </c>
      <c r="M42" s="416" t="s">
        <v>47</v>
      </c>
      <c r="N42" s="416" t="s">
        <v>47</v>
      </c>
      <c r="O42" s="416" t="s">
        <v>47</v>
      </c>
      <c r="P42" s="416" t="s">
        <v>47</v>
      </c>
      <c r="Q42" s="416" t="s">
        <v>47</v>
      </c>
      <c r="R42" s="416" t="s">
        <v>49</v>
      </c>
    </row>
    <row r="43" s="20" customFormat="1" ht="12" customHeight="1">
      <c r="B43" s="37"/>
    </row>
    <row r="44" s="20" customFormat="1" ht="12" customHeight="1">
      <c r="B44" s="37"/>
    </row>
    <row r="45" s="20" customFormat="1" ht="12" customHeight="1">
      <c r="B45" s="37"/>
    </row>
    <row r="46" s="20" customFormat="1" ht="10.2">
      <c r="B46" s="37"/>
    </row>
    <row r="47" s="20" customFormat="1" ht="10.2">
      <c r="B47" s="37"/>
    </row>
    <row r="48" s="20" customFormat="1" ht="10.2">
      <c r="B48" s="37"/>
    </row>
    <row r="49" s="20" customFormat="1" ht="10.2">
      <c r="B49" s="37"/>
    </row>
    <row r="50" s="3" customFormat="1" ht="15">
      <c r="B50" s="2"/>
    </row>
    <row r="51" s="3" customFormat="1" ht="15">
      <c r="B51" s="2"/>
    </row>
    <row r="52" s="3" customFormat="1" ht="15">
      <c r="B52" s="2"/>
    </row>
    <row r="53" s="3" customFormat="1" ht="15">
      <c r="B53" s="2"/>
    </row>
    <row r="54" s="3" customFormat="1" ht="15">
      <c r="B54" s="2"/>
    </row>
    <row r="55" s="3" customFormat="1" ht="15">
      <c r="B55" s="2"/>
    </row>
    <row r="56" s="3" customFormat="1" ht="15">
      <c r="B56" s="2"/>
    </row>
    <row r="57" s="3" customFormat="1" ht="15">
      <c r="B57" s="2"/>
    </row>
    <row r="58" s="3" customFormat="1" ht="15">
      <c r="B58" s="2"/>
    </row>
    <row r="59" s="3" customFormat="1" ht="15">
      <c r="B59" s="2"/>
    </row>
    <row r="60" s="3" customFormat="1" ht="15">
      <c r="B60" s="2"/>
    </row>
    <row r="61" s="3" customFormat="1" ht="15">
      <c r="B61" s="2"/>
    </row>
    <row r="62" s="3" customFormat="1" ht="15">
      <c r="B62" s="2"/>
    </row>
    <row r="63" s="3" customFormat="1" ht="15">
      <c r="B63" s="2"/>
    </row>
    <row r="64" s="3" customFormat="1" ht="15">
      <c r="B64" s="2"/>
    </row>
    <row r="65" s="3" customFormat="1" ht="15">
      <c r="B65" s="2"/>
    </row>
    <row r="66" s="3" customFormat="1" ht="15">
      <c r="B66" s="2"/>
    </row>
    <row r="67" s="3" customFormat="1" ht="15">
      <c r="B67" s="2"/>
    </row>
    <row r="68" s="3" customFormat="1" ht="15">
      <c r="B68" s="2"/>
    </row>
    <row r="69" s="3" customFormat="1" ht="15">
      <c r="B69" s="2"/>
    </row>
    <row r="70" s="3" customFormat="1" ht="15">
      <c r="B70" s="2"/>
    </row>
    <row r="71" s="3" customFormat="1" ht="15">
      <c r="B71" s="2"/>
    </row>
    <row r="72" s="3" customFormat="1" ht="15">
      <c r="B72" s="2"/>
    </row>
    <row r="73" s="3" customFormat="1" ht="15">
      <c r="B73" s="2"/>
    </row>
    <row r="74" s="3" customFormat="1" ht="15">
      <c r="B74" s="2"/>
    </row>
    <row r="75" s="3" customFormat="1" ht="15">
      <c r="B75" s="2"/>
    </row>
    <row r="76" s="3" customFormat="1" ht="15">
      <c r="B76" s="2"/>
    </row>
    <row r="77" s="3" customFormat="1" ht="15">
      <c r="B77" s="2"/>
    </row>
    <row r="78" s="3" customFormat="1" ht="15">
      <c r="B78" s="2"/>
    </row>
    <row r="79" s="3" customFormat="1" ht="15">
      <c r="B79" s="2"/>
    </row>
    <row r="80" s="3" customFormat="1" ht="15">
      <c r="B80" s="2"/>
    </row>
    <row r="81" s="3" customFormat="1" ht="15">
      <c r="B81" s="2"/>
    </row>
    <row r="82" s="3" customFormat="1" ht="15">
      <c r="B82" s="2"/>
    </row>
    <row r="83" s="3" customFormat="1" ht="15">
      <c r="B83" s="2"/>
    </row>
    <row r="84" s="3" customFormat="1" ht="15">
      <c r="B84" s="2"/>
    </row>
    <row r="85" s="3" customFormat="1" ht="15">
      <c r="B85" s="2"/>
    </row>
    <row r="86" s="3" customFormat="1" ht="15">
      <c r="B86" s="2"/>
    </row>
    <row r="87" s="3" customFormat="1" ht="15">
      <c r="B87" s="2"/>
    </row>
    <row r="88" s="3" customFormat="1" ht="15">
      <c r="B88" s="2"/>
    </row>
    <row r="89" s="3" customFormat="1" ht="15">
      <c r="B89" s="2"/>
    </row>
    <row r="90" s="3" customFormat="1" ht="15">
      <c r="B90" s="2"/>
    </row>
    <row r="91" s="3" customFormat="1" ht="15">
      <c r="B91" s="2"/>
    </row>
    <row r="92" s="3" customFormat="1" ht="15">
      <c r="B92" s="2"/>
    </row>
    <row r="93" s="3" customFormat="1" ht="15">
      <c r="B93" s="2"/>
    </row>
    <row r="94" s="3" customFormat="1" ht="15">
      <c r="B94" s="2"/>
    </row>
    <row r="95" s="3" customFormat="1" ht="15">
      <c r="B95" s="2"/>
    </row>
    <row r="96" s="3" customFormat="1" ht="15">
      <c r="B96" s="2"/>
    </row>
    <row r="97" s="3" customFormat="1" ht="15">
      <c r="B97" s="2"/>
    </row>
    <row r="98" s="3" customFormat="1" ht="15">
      <c r="B98" s="2"/>
    </row>
    <row r="99" s="3" customFormat="1" ht="15">
      <c r="B99" s="2"/>
    </row>
    <row r="100" s="3" customFormat="1" ht="15">
      <c r="B100" s="2"/>
    </row>
    <row r="101" s="3" customFormat="1" ht="15">
      <c r="B101" s="2"/>
    </row>
    <row r="102" s="3" customFormat="1" ht="15">
      <c r="B102" s="2"/>
    </row>
    <row r="103" s="3" customFormat="1" ht="15">
      <c r="B103" s="2"/>
    </row>
    <row r="104" s="3" customFormat="1" ht="15">
      <c r="B104" s="2"/>
    </row>
    <row r="105" s="3" customFormat="1" ht="15">
      <c r="B105" s="2"/>
    </row>
    <row r="106" s="3" customFormat="1" ht="15">
      <c r="B106" s="2"/>
    </row>
    <row r="107" s="3" customFormat="1" ht="15">
      <c r="B107" s="2"/>
    </row>
    <row r="108" s="3" customFormat="1" ht="15">
      <c r="B108" s="2"/>
    </row>
    <row r="109" s="3" customFormat="1" ht="15">
      <c r="B109" s="2"/>
    </row>
    <row r="110" s="3" customFormat="1" ht="15">
      <c r="B110" s="2"/>
    </row>
    <row r="111" s="3" customFormat="1" ht="15">
      <c r="B111" s="2"/>
    </row>
    <row r="112" s="3" customFormat="1" ht="15">
      <c r="B112" s="2"/>
    </row>
    <row r="113" s="3" customFormat="1" ht="15">
      <c r="B113" s="2"/>
    </row>
    <row r="114" s="3" customFormat="1" ht="15">
      <c r="B114" s="2"/>
    </row>
    <row r="115" s="3" customFormat="1" ht="15">
      <c r="B115" s="2"/>
    </row>
    <row r="116" s="3" customFormat="1" ht="15">
      <c r="B116" s="2"/>
    </row>
    <row r="117" s="3" customFormat="1" ht="15">
      <c r="B117" s="2"/>
    </row>
    <row r="118" s="3" customFormat="1" ht="15">
      <c r="B118" s="2"/>
    </row>
    <row r="119" s="3" customFormat="1" ht="15">
      <c r="B119" s="2"/>
    </row>
    <row r="120" s="3" customFormat="1" ht="15">
      <c r="B120" s="2"/>
    </row>
    <row r="121" s="3" customFormat="1" ht="15">
      <c r="B121" s="2"/>
    </row>
    <row r="122" s="3" customFormat="1" ht="15">
      <c r="B122" s="2"/>
    </row>
    <row r="123" s="3" customFormat="1" ht="15">
      <c r="B123" s="2"/>
    </row>
    <row r="124" s="3" customFormat="1" ht="15">
      <c r="B124" s="2"/>
    </row>
    <row r="125" s="3" customFormat="1" ht="15">
      <c r="B125" s="2"/>
    </row>
    <row r="126" s="3" customFormat="1" ht="15">
      <c r="B126" s="2"/>
    </row>
    <row r="127" s="3" customFormat="1" ht="15">
      <c r="B127" s="2"/>
    </row>
    <row r="128" s="3" customFormat="1" ht="15">
      <c r="B128" s="2"/>
    </row>
    <row r="129" s="3" customFormat="1" ht="15">
      <c r="B129" s="2"/>
    </row>
    <row r="130" s="3" customFormat="1" ht="15">
      <c r="B130" s="2"/>
    </row>
    <row r="131" s="3" customFormat="1" ht="15">
      <c r="B131" s="2"/>
    </row>
    <row r="132" s="3" customFormat="1" ht="15">
      <c r="B132" s="2"/>
    </row>
    <row r="133" s="3" customFormat="1" ht="15">
      <c r="B133" s="2"/>
    </row>
    <row r="134" s="3" customFormat="1" ht="15">
      <c r="B134" s="2"/>
    </row>
    <row r="135" s="3" customFormat="1" ht="15">
      <c r="B135" s="2"/>
    </row>
    <row r="136" s="3" customFormat="1" ht="15">
      <c r="B136" s="2"/>
    </row>
    <row r="137" s="3" customFormat="1" ht="15">
      <c r="B137" s="2"/>
    </row>
    <row r="138" s="3" customFormat="1" ht="15">
      <c r="B138" s="2"/>
    </row>
    <row r="139" s="3" customFormat="1" ht="15">
      <c r="B139" s="2"/>
    </row>
    <row r="140" s="3" customFormat="1" ht="15">
      <c r="B140" s="2"/>
    </row>
    <row r="141" s="3" customFormat="1" ht="15">
      <c r="B141" s="2"/>
    </row>
    <row r="142" s="3" customFormat="1" ht="15">
      <c r="B142" s="2"/>
    </row>
    <row r="143" s="3" customFormat="1" ht="15">
      <c r="B143" s="2"/>
    </row>
    <row r="144" s="3" customFormat="1" ht="15">
      <c r="B144" s="2"/>
    </row>
    <row r="145" s="3" customFormat="1" ht="15">
      <c r="B145" s="2"/>
    </row>
    <row r="146" s="3" customFormat="1" ht="15">
      <c r="B146" s="2"/>
    </row>
    <row r="147" s="3" customFormat="1" ht="15">
      <c r="B147" s="2"/>
    </row>
    <row r="148" s="3" customFormat="1" ht="15">
      <c r="B148" s="2"/>
    </row>
    <row r="149" s="3" customFormat="1" ht="15">
      <c r="B149" s="2"/>
    </row>
    <row r="150" s="3" customFormat="1" ht="15">
      <c r="B150" s="2"/>
    </row>
    <row r="151" s="3" customFormat="1" ht="15">
      <c r="B151" s="2"/>
    </row>
    <row r="152" s="3" customFormat="1" ht="15">
      <c r="B152" s="2"/>
    </row>
    <row r="153" s="3" customFormat="1" ht="15">
      <c r="B153" s="2"/>
    </row>
    <row r="154" s="3" customFormat="1" ht="15">
      <c r="B154" s="2"/>
    </row>
    <row r="155" s="3" customFormat="1" ht="15">
      <c r="B155" s="2"/>
    </row>
    <row r="156" s="3" customFormat="1" ht="15">
      <c r="B156" s="2"/>
    </row>
    <row r="157" s="3" customFormat="1" ht="15">
      <c r="B157" s="2"/>
    </row>
    <row r="158" s="3" customFormat="1" ht="15">
      <c r="B158" s="2"/>
    </row>
    <row r="159" s="3" customFormat="1" ht="15">
      <c r="B159" s="2"/>
    </row>
    <row r="160" s="3" customFormat="1" ht="15">
      <c r="B160" s="2"/>
    </row>
    <row r="161" s="3" customFormat="1" ht="15">
      <c r="B161" s="2"/>
    </row>
    <row r="162" s="3" customFormat="1" ht="15">
      <c r="B162" s="2"/>
    </row>
    <row r="163" s="3" customFormat="1" ht="15">
      <c r="B163" s="2"/>
    </row>
    <row r="164" s="3" customFormat="1" ht="15">
      <c r="B164" s="2"/>
    </row>
    <row r="165" s="3" customFormat="1" ht="15">
      <c r="B165" s="2"/>
    </row>
    <row r="166" s="3" customFormat="1" ht="15">
      <c r="B166" s="2"/>
    </row>
    <row r="167" s="3" customFormat="1" ht="15">
      <c r="B167" s="2"/>
    </row>
    <row r="168" s="3" customFormat="1" ht="15">
      <c r="B168" s="2"/>
    </row>
    <row r="169" s="3" customFormat="1" ht="15">
      <c r="B169" s="2"/>
    </row>
    <row r="170" s="3" customFormat="1" ht="15">
      <c r="B170" s="2"/>
    </row>
    <row r="171" s="3" customFormat="1" ht="15">
      <c r="B171" s="2"/>
    </row>
    <row r="172" s="3" customFormat="1" ht="15">
      <c r="B172" s="2"/>
    </row>
    <row r="173" s="3" customFormat="1" ht="15">
      <c r="B173" s="2"/>
    </row>
    <row r="174" s="3" customFormat="1" ht="15">
      <c r="B174" s="2"/>
    </row>
    <row r="175" s="3" customFormat="1" ht="15">
      <c r="B175" s="2"/>
    </row>
    <row r="176" s="3" customFormat="1" ht="15">
      <c r="B176" s="2"/>
    </row>
    <row r="177" s="3" customFormat="1" ht="15">
      <c r="B177" s="2"/>
    </row>
    <row r="178" s="3" customFormat="1" ht="15">
      <c r="B178" s="2"/>
    </row>
    <row r="179" s="3" customFormat="1" ht="15">
      <c r="B179" s="2"/>
    </row>
    <row r="180" s="3" customFormat="1" ht="15">
      <c r="B180" s="2"/>
    </row>
    <row r="181" s="3" customFormat="1" ht="15">
      <c r="B181" s="2"/>
    </row>
    <row r="182" s="3" customFormat="1" ht="15">
      <c r="B182" s="2"/>
    </row>
    <row r="183" s="3" customFormat="1" ht="15">
      <c r="B183" s="2"/>
    </row>
    <row r="184" s="3" customFormat="1" ht="15">
      <c r="B184" s="2"/>
    </row>
    <row r="185" s="3" customFormat="1" ht="15">
      <c r="B185" s="2"/>
    </row>
    <row r="186" s="3" customFormat="1" ht="15">
      <c r="B186" s="2"/>
    </row>
    <row r="187" s="3" customFormat="1" ht="15">
      <c r="B187" s="2"/>
    </row>
    <row r="188" s="3" customFormat="1" ht="15">
      <c r="B188" s="2"/>
    </row>
    <row r="189" s="3" customFormat="1" ht="15">
      <c r="B189" s="2"/>
    </row>
    <row r="190" s="3" customFormat="1" ht="15">
      <c r="B190" s="2"/>
    </row>
    <row r="191" s="3" customFormat="1" ht="15">
      <c r="B191" s="2"/>
    </row>
    <row r="192" s="3" customFormat="1" ht="15">
      <c r="B192" s="2"/>
    </row>
    <row r="193" s="3" customFormat="1" ht="15">
      <c r="B193" s="2"/>
    </row>
    <row r="194" s="3" customFormat="1" ht="15">
      <c r="B194" s="2"/>
    </row>
    <row r="195" s="3" customFormat="1" ht="15">
      <c r="B195" s="2"/>
    </row>
    <row r="196" s="3" customFormat="1" ht="15">
      <c r="B196" s="2"/>
    </row>
    <row r="197" s="3" customFormat="1" ht="15">
      <c r="B197" s="2"/>
    </row>
    <row r="198" s="3" customFormat="1" ht="15">
      <c r="B198" s="2"/>
    </row>
    <row r="199" s="3" customFormat="1" ht="15">
      <c r="B199" s="2"/>
    </row>
    <row r="200" s="3" customFormat="1" ht="15">
      <c r="B200" s="2"/>
    </row>
    <row r="201" s="3" customFormat="1" ht="15">
      <c r="B201" s="2"/>
    </row>
    <row r="202" s="3" customFormat="1" ht="15">
      <c r="B202" s="2"/>
    </row>
    <row r="203" s="3" customFormat="1" ht="15">
      <c r="B203" s="2"/>
    </row>
    <row r="204" s="3" customFormat="1" ht="15">
      <c r="B204" s="2"/>
    </row>
    <row r="205" s="3" customFormat="1" ht="15">
      <c r="B205" s="2"/>
    </row>
    <row r="206" s="3" customFormat="1" ht="15">
      <c r="B206" s="2"/>
    </row>
    <row r="207" s="3" customFormat="1" ht="15">
      <c r="B207" s="2"/>
    </row>
    <row r="208" s="3" customFormat="1" ht="15">
      <c r="B208" s="2"/>
    </row>
    <row r="209" s="3" customFormat="1" ht="15">
      <c r="B209" s="2"/>
    </row>
    <row r="210" s="3" customFormat="1" ht="15">
      <c r="B210" s="2"/>
    </row>
    <row r="211" s="3" customFormat="1" ht="15">
      <c r="B211" s="2"/>
    </row>
    <row r="212" s="3" customFormat="1" ht="15">
      <c r="B212" s="2"/>
    </row>
    <row r="213" s="3" customFormat="1" ht="15">
      <c r="B213" s="2"/>
    </row>
    <row r="214" s="3" customFormat="1" ht="15">
      <c r="B214" s="2"/>
    </row>
    <row r="215" s="3" customFormat="1" ht="15">
      <c r="B215" s="2"/>
    </row>
    <row r="216" s="3" customFormat="1" ht="15">
      <c r="B216" s="2"/>
    </row>
    <row r="217" s="3" customFormat="1" ht="15">
      <c r="B217" s="2"/>
    </row>
    <row r="218" s="3" customFormat="1" ht="15">
      <c r="B218" s="2"/>
    </row>
    <row r="219" s="3" customFormat="1" ht="15">
      <c r="B219" s="2"/>
    </row>
    <row r="220" s="3" customFormat="1" ht="15">
      <c r="B220" s="2"/>
    </row>
    <row r="221" s="3" customFormat="1" ht="15">
      <c r="B221" s="2"/>
    </row>
    <row r="222" s="3" customFormat="1" ht="15">
      <c r="B222" s="2"/>
    </row>
    <row r="223" s="3" customFormat="1" ht="15">
      <c r="B223" s="2"/>
    </row>
    <row r="224" s="3" customFormat="1" ht="15">
      <c r="B224" s="2"/>
    </row>
    <row r="225" s="3" customFormat="1" ht="15">
      <c r="B225" s="2"/>
    </row>
    <row r="226" s="3" customFormat="1" ht="15">
      <c r="B226" s="2"/>
    </row>
    <row r="227" s="3" customFormat="1" ht="15">
      <c r="B227" s="2"/>
    </row>
    <row r="228" s="3" customFormat="1" ht="15">
      <c r="B228" s="2"/>
    </row>
    <row r="229" s="3" customFormat="1" ht="15">
      <c r="B229" s="2"/>
    </row>
    <row r="230" s="3" customFormat="1" ht="15">
      <c r="B230" s="2"/>
    </row>
    <row r="231" s="3" customFormat="1" ht="15">
      <c r="B231" s="2"/>
    </row>
    <row r="232" s="3" customFormat="1" ht="15">
      <c r="B232" s="2"/>
    </row>
    <row r="233" s="3" customFormat="1" ht="15">
      <c r="B233" s="2"/>
    </row>
    <row r="234" s="3" customFormat="1" ht="15">
      <c r="B234" s="2"/>
    </row>
    <row r="235" s="3" customFormat="1" ht="15">
      <c r="B235" s="2"/>
    </row>
    <row r="236" s="3" customFormat="1" ht="15">
      <c r="B236" s="2"/>
    </row>
    <row r="237" s="3" customFormat="1" ht="15">
      <c r="B237" s="2"/>
    </row>
    <row r="238" s="3" customFormat="1" ht="15">
      <c r="B238" s="2"/>
    </row>
    <row r="239" s="3" customFormat="1" ht="15">
      <c r="B239" s="2"/>
    </row>
    <row r="240" s="3" customFormat="1" ht="15">
      <c r="B240" s="2"/>
    </row>
    <row r="241" s="3" customFormat="1" ht="15">
      <c r="B241" s="2"/>
    </row>
    <row r="242" s="3" customFormat="1" ht="15">
      <c r="B242" s="2"/>
    </row>
    <row r="243" s="3" customFormat="1" ht="15">
      <c r="B243" s="2"/>
    </row>
    <row r="244" s="3" customFormat="1" ht="15">
      <c r="B244" s="2"/>
    </row>
    <row r="245" s="3" customFormat="1" ht="15">
      <c r="B245" s="2"/>
    </row>
    <row r="246" s="3" customFormat="1" ht="15">
      <c r="B246" s="2"/>
    </row>
    <row r="247" s="3" customFormat="1" ht="15">
      <c r="B247" s="2"/>
    </row>
    <row r="248" s="3" customFormat="1" ht="15">
      <c r="B248" s="2"/>
    </row>
    <row r="249" s="3" customFormat="1" ht="15">
      <c r="B249" s="2"/>
    </row>
    <row r="250" s="3" customFormat="1" ht="15">
      <c r="B250" s="2"/>
    </row>
    <row r="251" s="3" customFormat="1" ht="15">
      <c r="B251" s="2"/>
    </row>
    <row r="252" s="3" customFormat="1" ht="15">
      <c r="B252" s="2"/>
    </row>
    <row r="253" s="3" customFormat="1" ht="15">
      <c r="B253" s="2"/>
    </row>
    <row r="254" s="3" customFormat="1" ht="15">
      <c r="B254" s="2"/>
    </row>
    <row r="255" s="3" customFormat="1" ht="15">
      <c r="B255" s="2"/>
    </row>
    <row r="256" s="3" customFormat="1" ht="15">
      <c r="B256" s="2"/>
    </row>
    <row r="257" s="3" customFormat="1" ht="15">
      <c r="B257" s="2"/>
    </row>
    <row r="258" s="3" customFormat="1" ht="15">
      <c r="B258" s="2"/>
    </row>
    <row r="259" s="3" customFormat="1" ht="15">
      <c r="B259" s="2"/>
    </row>
    <row r="260" s="3" customFormat="1" ht="15">
      <c r="B260" s="2"/>
    </row>
    <row r="261" s="3" customFormat="1" ht="15">
      <c r="B261" s="2"/>
    </row>
    <row r="262" s="3" customFormat="1" ht="15">
      <c r="B262" s="2"/>
    </row>
    <row r="263" s="3" customFormat="1" ht="15">
      <c r="B263" s="2"/>
    </row>
    <row r="264" s="3" customFormat="1" ht="15">
      <c r="B264" s="2"/>
    </row>
    <row r="265" s="3" customFormat="1" ht="15">
      <c r="B265" s="2"/>
    </row>
    <row r="266" s="3" customFormat="1" ht="15">
      <c r="B266" s="2"/>
    </row>
    <row r="267" s="3" customFormat="1" ht="15">
      <c r="B267" s="2"/>
    </row>
    <row r="268" s="3" customFormat="1" ht="15">
      <c r="B268" s="2"/>
    </row>
    <row r="269" s="3" customFormat="1" ht="15">
      <c r="B269" s="2"/>
    </row>
    <row r="270" s="3" customFormat="1" ht="15">
      <c r="B270" s="2"/>
    </row>
    <row r="271" s="3" customFormat="1" ht="15">
      <c r="B271" s="2"/>
    </row>
    <row r="272" s="3" customFormat="1" ht="15">
      <c r="B272" s="2"/>
    </row>
    <row r="273" s="3" customFormat="1" ht="15">
      <c r="B273" s="2"/>
    </row>
    <row r="274" s="3" customFormat="1" ht="15">
      <c r="B274" s="2"/>
    </row>
    <row r="275" s="3" customFormat="1" ht="15">
      <c r="B275" s="2"/>
    </row>
    <row r="276" s="3" customFormat="1" ht="15">
      <c r="B276" s="2"/>
    </row>
    <row r="277" s="3" customFormat="1" ht="15">
      <c r="B277" s="2"/>
    </row>
    <row r="278" s="3" customFormat="1" ht="15">
      <c r="B278" s="2"/>
    </row>
    <row r="279" s="3" customFormat="1" ht="15">
      <c r="B279" s="2"/>
    </row>
    <row r="280" s="3" customFormat="1" ht="15">
      <c r="B280" s="2"/>
    </row>
    <row r="281" s="3" customFormat="1" ht="15">
      <c r="B281" s="2"/>
    </row>
    <row r="282" s="3" customFormat="1" ht="15">
      <c r="B282" s="2"/>
    </row>
    <row r="283" s="3" customFormat="1" ht="15">
      <c r="B283" s="2"/>
    </row>
    <row r="284" s="3" customFormat="1" ht="15">
      <c r="B284" s="2"/>
    </row>
    <row r="285" s="3" customFormat="1" ht="15">
      <c r="B285" s="2"/>
    </row>
    <row r="286" s="3" customFormat="1" ht="15">
      <c r="B286" s="2"/>
    </row>
    <row r="287" s="3" customFormat="1" ht="15">
      <c r="B287" s="2"/>
    </row>
    <row r="288" s="3" customFormat="1" ht="15">
      <c r="B288" s="2"/>
    </row>
    <row r="289" s="3" customFormat="1" ht="15">
      <c r="B289" s="2"/>
    </row>
    <row r="290" s="3" customFormat="1" ht="15">
      <c r="B290" s="2"/>
    </row>
    <row r="291" s="3" customFormat="1" ht="15">
      <c r="B291" s="2"/>
    </row>
    <row r="292" s="3" customFormat="1" ht="15">
      <c r="B292" s="2"/>
    </row>
    <row r="293" s="3" customFormat="1" ht="15">
      <c r="B293" s="2"/>
    </row>
    <row r="294" s="3" customFormat="1" ht="15">
      <c r="B294" s="2"/>
    </row>
    <row r="295" s="3" customFormat="1" ht="15">
      <c r="B295" s="2"/>
    </row>
    <row r="296" s="3" customFormat="1" ht="15">
      <c r="B296" s="2"/>
    </row>
    <row r="297" s="3" customFormat="1" ht="15">
      <c r="B297" s="2"/>
    </row>
    <row r="298" s="3" customFormat="1" ht="15">
      <c r="B298" s="2"/>
    </row>
    <row r="299" s="3" customFormat="1" ht="15">
      <c r="B299" s="2"/>
    </row>
    <row r="300" s="3" customFormat="1" ht="15">
      <c r="B300" s="2"/>
    </row>
    <row r="301" s="3" customFormat="1" ht="15">
      <c r="B301" s="2"/>
    </row>
    <row r="302" s="3" customFormat="1" ht="15">
      <c r="B302" s="2"/>
    </row>
    <row r="303" s="3" customFormat="1" ht="15">
      <c r="B303" s="2"/>
    </row>
    <row r="304" s="3" customFormat="1" ht="15">
      <c r="B304" s="2"/>
    </row>
    <row r="305" s="3" customFormat="1" ht="15">
      <c r="B305" s="2"/>
    </row>
    <row r="306" s="3" customFormat="1" ht="15">
      <c r="B306" s="2"/>
    </row>
    <row r="307" s="3" customFormat="1" ht="15">
      <c r="B307" s="2"/>
    </row>
    <row r="308" s="3" customFormat="1" ht="15">
      <c r="B308" s="2"/>
    </row>
    <row r="309" s="3" customFormat="1" ht="15">
      <c r="B309" s="2"/>
    </row>
    <row r="310" s="3" customFormat="1" ht="15">
      <c r="B310" s="2"/>
    </row>
    <row r="311" s="3" customFormat="1" ht="15">
      <c r="B311" s="2"/>
    </row>
    <row r="312" s="3" customFormat="1" ht="15">
      <c r="B312" s="2"/>
    </row>
    <row r="313" s="3" customFormat="1" ht="15">
      <c r="B313" s="2"/>
    </row>
    <row r="314" s="3" customFormat="1" ht="15">
      <c r="B314" s="2"/>
    </row>
    <row r="315" s="3" customFormat="1" ht="15">
      <c r="B315" s="2"/>
    </row>
    <row r="316" s="3" customFormat="1" ht="15">
      <c r="B316" s="2"/>
    </row>
    <row r="317" s="3" customFormat="1" ht="15">
      <c r="B317" s="2"/>
    </row>
    <row r="318" s="3" customFormat="1" ht="15">
      <c r="B318" s="2"/>
    </row>
    <row r="319" s="3" customFormat="1" ht="15">
      <c r="B319" s="2"/>
    </row>
    <row r="320" s="3" customFormat="1" ht="15">
      <c r="B320" s="2"/>
    </row>
    <row r="321" s="3" customFormat="1" ht="15">
      <c r="B321" s="2"/>
    </row>
    <row r="322" s="3" customFormat="1" ht="15">
      <c r="B322" s="2"/>
    </row>
    <row r="323" s="3" customFormat="1" ht="15">
      <c r="B323" s="2"/>
    </row>
    <row r="324" s="3" customFormat="1" ht="15">
      <c r="B324" s="2"/>
    </row>
    <row r="325" s="3" customFormat="1" ht="15">
      <c r="B325" s="2"/>
    </row>
    <row r="326" s="3" customFormat="1" ht="15">
      <c r="B326" s="2"/>
    </row>
    <row r="327" s="3" customFormat="1" ht="15">
      <c r="B327" s="2"/>
    </row>
    <row r="328" s="3" customFormat="1" ht="15">
      <c r="B328" s="2"/>
    </row>
    <row r="329" s="3" customFormat="1" ht="15">
      <c r="B329" s="2"/>
    </row>
    <row r="330" s="3" customFormat="1" ht="15">
      <c r="B330" s="2"/>
    </row>
    <row r="331" s="3" customFormat="1" ht="15">
      <c r="B331" s="2"/>
    </row>
    <row r="332" s="3" customFormat="1" ht="15">
      <c r="B332" s="2"/>
    </row>
    <row r="333" s="3" customFormat="1" ht="15">
      <c r="B333" s="2"/>
    </row>
    <row r="334" s="3" customFormat="1" ht="15">
      <c r="B334" s="2"/>
    </row>
    <row r="335" s="3" customFormat="1" ht="15">
      <c r="B335" s="2"/>
    </row>
    <row r="336" s="3" customFormat="1" ht="15">
      <c r="B336" s="2"/>
    </row>
    <row r="337" s="3" customFormat="1" ht="15">
      <c r="B337" s="2"/>
    </row>
    <row r="338" s="3" customFormat="1" ht="15">
      <c r="B338" s="2"/>
    </row>
    <row r="339" s="3" customFormat="1" ht="15">
      <c r="B339" s="2"/>
    </row>
    <row r="340" s="3" customFormat="1" ht="15">
      <c r="B340" s="2"/>
    </row>
    <row r="341" s="3" customFormat="1" ht="15">
      <c r="B341" s="2"/>
    </row>
    <row r="342" s="3" customFormat="1" ht="15">
      <c r="B342" s="2"/>
    </row>
    <row r="343" s="3" customFormat="1" ht="15">
      <c r="B343" s="2"/>
    </row>
    <row r="344" s="3" customFormat="1" ht="15">
      <c r="B344" s="2"/>
    </row>
    <row r="345" s="3" customFormat="1" ht="15">
      <c r="B345" s="2"/>
    </row>
    <row r="346" s="3" customFormat="1" ht="15">
      <c r="B346" s="2"/>
    </row>
    <row r="347" s="3" customFormat="1" ht="15">
      <c r="B347" s="2"/>
    </row>
    <row r="348" s="3" customFormat="1" ht="15">
      <c r="B348" s="2"/>
    </row>
    <row r="349" s="3" customFormat="1" ht="15">
      <c r="B349" s="2"/>
    </row>
    <row r="350" s="3" customFormat="1" ht="15">
      <c r="B350" s="2"/>
    </row>
    <row r="351" s="3" customFormat="1" ht="15">
      <c r="B351" s="2"/>
    </row>
    <row r="352" s="3" customFormat="1" ht="15">
      <c r="B352" s="2"/>
    </row>
    <row r="353" s="3" customFormat="1" ht="15">
      <c r="B353" s="2"/>
    </row>
    <row r="354" s="3" customFormat="1" ht="15">
      <c r="B354" s="2"/>
    </row>
    <row r="355" s="3" customFormat="1" ht="15">
      <c r="B355" s="2"/>
    </row>
    <row r="356" s="3" customFormat="1" ht="15">
      <c r="B356" s="2"/>
    </row>
    <row r="357" s="3" customFormat="1" ht="15">
      <c r="B357" s="2"/>
    </row>
    <row r="358" s="3" customFormat="1" ht="15">
      <c r="B358" s="2"/>
    </row>
    <row r="359" s="3" customFormat="1" ht="15">
      <c r="B359" s="2"/>
    </row>
    <row r="360" s="3" customFormat="1" ht="15">
      <c r="B360" s="2"/>
    </row>
    <row r="361" s="3" customFormat="1" ht="15">
      <c r="B361" s="2"/>
    </row>
    <row r="362" s="3" customFormat="1" ht="15">
      <c r="B362" s="2"/>
    </row>
    <row r="363" s="3" customFormat="1" ht="15">
      <c r="B363" s="2"/>
    </row>
    <row r="364" s="3" customFormat="1" ht="15">
      <c r="B364" s="2"/>
    </row>
    <row r="365" s="3" customFormat="1" ht="15">
      <c r="B365" s="2"/>
    </row>
    <row r="366" s="3" customFormat="1" ht="15">
      <c r="B366" s="2"/>
    </row>
    <row r="367" s="3" customFormat="1" ht="15">
      <c r="B367" s="2"/>
    </row>
    <row r="368" s="3" customFormat="1" ht="15">
      <c r="B368" s="2"/>
    </row>
    <row r="369" s="3" customFormat="1" ht="15">
      <c r="B369" s="2"/>
    </row>
    <row r="370" s="3" customFormat="1" ht="15">
      <c r="B370" s="2"/>
    </row>
    <row r="371" s="3" customFormat="1" ht="15">
      <c r="B371" s="2"/>
    </row>
    <row r="372" s="3" customFormat="1" ht="15">
      <c r="B372" s="2"/>
    </row>
    <row r="373" s="3" customFormat="1" ht="15">
      <c r="B373" s="2"/>
    </row>
    <row r="374" s="3" customFormat="1" ht="15">
      <c r="B374" s="2"/>
    </row>
    <row r="375" s="3" customFormat="1" ht="15">
      <c r="B375" s="2"/>
    </row>
    <row r="376" s="3" customFormat="1" ht="15">
      <c r="B376" s="2"/>
    </row>
    <row r="377" s="3" customFormat="1" ht="15">
      <c r="B377" s="2"/>
    </row>
    <row r="378" s="3" customFormat="1" ht="15">
      <c r="B378" s="2"/>
    </row>
    <row r="379" s="3" customFormat="1" ht="15">
      <c r="B379" s="2"/>
    </row>
    <row r="380" s="3" customFormat="1" ht="15">
      <c r="B380" s="2"/>
    </row>
    <row r="381" s="3" customFormat="1" ht="15">
      <c r="B381" s="2"/>
    </row>
    <row r="382" s="3" customFormat="1" ht="15">
      <c r="B382" s="2"/>
    </row>
    <row r="383" s="3" customFormat="1" ht="15">
      <c r="B383" s="2"/>
    </row>
    <row r="384" s="3" customFormat="1" ht="15">
      <c r="B384" s="2"/>
    </row>
    <row r="385" s="3" customFormat="1" ht="15">
      <c r="B385" s="2"/>
    </row>
    <row r="386" s="3" customFormat="1" ht="15">
      <c r="B386" s="2"/>
    </row>
    <row r="387" s="3" customFormat="1" ht="15">
      <c r="B387" s="2"/>
    </row>
    <row r="388" s="3" customFormat="1" ht="15">
      <c r="B388" s="2"/>
    </row>
    <row r="389" s="3" customFormat="1" ht="15">
      <c r="B389" s="2"/>
    </row>
    <row r="390" s="3" customFormat="1" ht="15">
      <c r="B390" s="2"/>
    </row>
    <row r="391" s="3" customFormat="1" ht="15">
      <c r="B391" s="2"/>
    </row>
    <row r="392" s="3" customFormat="1" ht="15">
      <c r="B392" s="2"/>
    </row>
    <row r="393" s="3" customFormat="1" ht="15">
      <c r="B393" s="2"/>
    </row>
    <row r="394" s="3" customFormat="1" ht="15">
      <c r="B394" s="2"/>
    </row>
    <row r="395" s="3" customFormat="1" ht="15">
      <c r="B395" s="2"/>
    </row>
    <row r="396" s="3" customFormat="1" ht="15">
      <c r="B396" s="2"/>
    </row>
    <row r="397" s="3" customFormat="1" ht="15">
      <c r="B397" s="2"/>
    </row>
    <row r="398" s="3" customFormat="1" ht="15">
      <c r="B398" s="2"/>
    </row>
    <row r="399" s="3" customFormat="1" ht="15">
      <c r="B399" s="2"/>
    </row>
    <row r="400" s="3" customFormat="1" ht="15">
      <c r="B400" s="2"/>
    </row>
    <row r="401" s="3" customFormat="1" ht="15">
      <c r="B401" s="2"/>
    </row>
    <row r="402" s="3" customFormat="1" ht="15">
      <c r="B402" s="2"/>
    </row>
    <row r="403" s="3" customFormat="1" ht="15">
      <c r="B403" s="2"/>
    </row>
    <row r="404" s="3" customFormat="1" ht="15">
      <c r="B404" s="2"/>
    </row>
    <row r="405" s="3" customFormat="1" ht="15">
      <c r="B405" s="2"/>
    </row>
    <row r="406" s="3" customFormat="1" ht="15">
      <c r="B406" s="2"/>
    </row>
    <row r="407" s="3" customFormat="1" ht="15">
      <c r="B407" s="2"/>
    </row>
    <row r="408" s="3" customFormat="1" ht="15">
      <c r="B408" s="2"/>
    </row>
    <row r="409" s="3" customFormat="1" ht="15">
      <c r="B409" s="2"/>
    </row>
    <row r="410" s="3" customFormat="1" ht="15">
      <c r="B410" s="2"/>
    </row>
    <row r="411" s="3" customFormat="1" ht="15">
      <c r="B411" s="2"/>
    </row>
    <row r="412" s="3" customFormat="1" ht="15">
      <c r="B412" s="2"/>
    </row>
    <row r="413" s="3" customFormat="1" ht="15">
      <c r="B413" s="2"/>
    </row>
    <row r="414" s="3" customFormat="1" ht="15">
      <c r="B414" s="2"/>
    </row>
    <row r="415" s="3" customFormat="1" ht="15">
      <c r="B415" s="2"/>
    </row>
    <row r="416" s="3" customFormat="1" ht="15">
      <c r="B416" s="2"/>
    </row>
    <row r="417" s="3" customFormat="1" ht="15">
      <c r="B417" s="2"/>
    </row>
    <row r="418" s="3" customFormat="1" ht="15">
      <c r="B418" s="2"/>
    </row>
    <row r="419" s="3" customFormat="1" ht="15">
      <c r="B419" s="2"/>
    </row>
    <row r="420" s="3" customFormat="1" ht="15">
      <c r="B420" s="2"/>
    </row>
    <row r="421" s="3" customFormat="1" ht="15">
      <c r="B421" s="2"/>
    </row>
    <row r="422" s="3" customFormat="1" ht="15">
      <c r="B422" s="2"/>
    </row>
    <row r="423" s="3" customFormat="1" ht="15">
      <c r="B423" s="2"/>
    </row>
    <row r="424" s="3" customFormat="1" ht="15">
      <c r="B424" s="2"/>
    </row>
    <row r="425" s="3" customFormat="1" ht="15">
      <c r="B425" s="2"/>
    </row>
    <row r="426" s="3" customFormat="1" ht="15">
      <c r="B426" s="2"/>
    </row>
    <row r="427" s="3" customFormat="1" ht="15">
      <c r="B427" s="2"/>
    </row>
    <row r="428" s="3" customFormat="1" ht="15">
      <c r="B428" s="2"/>
    </row>
    <row r="429" s="3" customFormat="1" ht="15">
      <c r="B429" s="2"/>
    </row>
    <row r="430" s="3" customFormat="1" ht="15">
      <c r="B430" s="2"/>
    </row>
    <row r="431" s="3" customFormat="1" ht="15">
      <c r="B431" s="2"/>
    </row>
    <row r="432" s="3" customFormat="1" ht="15">
      <c r="B432" s="2"/>
    </row>
    <row r="433" s="3" customFormat="1" ht="15">
      <c r="B433" s="2"/>
    </row>
    <row r="434" s="3" customFormat="1" ht="15">
      <c r="B434" s="2"/>
    </row>
    <row r="435" s="3" customFormat="1" ht="15">
      <c r="B435" s="2"/>
    </row>
    <row r="436" s="3" customFormat="1" ht="15">
      <c r="B436" s="2"/>
    </row>
    <row r="437" s="3" customFormat="1" ht="15">
      <c r="B437" s="2"/>
    </row>
    <row r="438" s="3" customFormat="1" ht="15">
      <c r="B438" s="2"/>
    </row>
    <row r="439" s="3" customFormat="1" ht="15">
      <c r="B439" s="2"/>
    </row>
    <row r="440" s="3" customFormat="1" ht="15">
      <c r="B440" s="2"/>
    </row>
    <row r="441" s="3" customFormat="1" ht="15">
      <c r="B441" s="2"/>
    </row>
    <row r="442" s="3" customFormat="1" ht="15">
      <c r="B442" s="2"/>
    </row>
    <row r="443" s="3" customFormat="1" ht="15">
      <c r="B443" s="2"/>
    </row>
    <row r="444" s="3" customFormat="1" ht="15">
      <c r="B444" s="2"/>
    </row>
    <row r="445" s="3" customFormat="1" ht="15">
      <c r="B445" s="2"/>
    </row>
    <row r="446" s="3" customFormat="1" ht="15">
      <c r="B446" s="2"/>
    </row>
    <row r="447" s="3" customFormat="1" ht="15">
      <c r="B447" s="2"/>
    </row>
    <row r="448" s="3" customFormat="1" ht="15">
      <c r="B448" s="2"/>
    </row>
    <row r="449" s="3" customFormat="1" ht="15">
      <c r="B449" s="2"/>
    </row>
    <row r="450" s="3" customFormat="1" ht="15">
      <c r="B450" s="2"/>
    </row>
    <row r="451" s="3" customFormat="1" ht="15">
      <c r="B451" s="2"/>
    </row>
    <row r="452" s="3" customFormat="1" ht="15">
      <c r="B452" s="2"/>
    </row>
    <row r="453" s="3" customFormat="1" ht="15">
      <c r="B453" s="2"/>
    </row>
    <row r="454" s="3" customFormat="1" ht="15">
      <c r="B454" s="2"/>
    </row>
    <row r="455" s="3" customFormat="1" ht="15">
      <c r="B455" s="2"/>
    </row>
    <row r="456" s="3" customFormat="1" ht="15">
      <c r="B456" s="2"/>
    </row>
    <row r="457" s="3" customFormat="1" ht="15">
      <c r="B457" s="2"/>
    </row>
    <row r="458" s="3" customFormat="1" ht="15">
      <c r="B458" s="2"/>
    </row>
    <row r="459" s="3" customFormat="1" ht="15">
      <c r="B459" s="2"/>
    </row>
    <row r="460" s="3" customFormat="1" ht="15">
      <c r="B460" s="2"/>
    </row>
    <row r="461" s="3" customFormat="1" ht="15">
      <c r="B461" s="2"/>
    </row>
    <row r="462" s="3" customFormat="1" ht="15">
      <c r="B462" s="2"/>
    </row>
    <row r="463" s="3" customFormat="1" ht="15">
      <c r="B463" s="2"/>
    </row>
    <row r="464" s="3" customFormat="1" ht="15">
      <c r="B464" s="2"/>
    </row>
    <row r="465" s="3" customFormat="1" ht="15">
      <c r="B465" s="2"/>
    </row>
    <row r="466" s="3" customFormat="1" ht="15">
      <c r="B466" s="2"/>
    </row>
    <row r="467" s="3" customFormat="1" ht="15">
      <c r="B467" s="2"/>
    </row>
    <row r="468" s="3" customFormat="1" ht="15">
      <c r="B468" s="2"/>
    </row>
    <row r="469" s="3" customFormat="1" ht="15">
      <c r="B469" s="2"/>
    </row>
    <row r="470" s="3" customFormat="1" ht="15">
      <c r="B470" s="2"/>
    </row>
    <row r="471" s="3" customFormat="1" ht="15">
      <c r="B471" s="2"/>
    </row>
    <row r="472" s="3" customFormat="1" ht="15">
      <c r="B472" s="2"/>
    </row>
    <row r="473" s="3" customFormat="1" ht="15">
      <c r="B473" s="2"/>
    </row>
    <row r="474" s="3" customFormat="1" ht="15">
      <c r="B474" s="2"/>
    </row>
    <row r="475" s="3" customFormat="1" ht="15">
      <c r="B475" s="2"/>
    </row>
    <row r="476" s="3" customFormat="1" ht="15">
      <c r="B476" s="2"/>
    </row>
    <row r="477" s="3" customFormat="1" ht="15">
      <c r="B477" s="2"/>
    </row>
    <row r="478" s="3" customFormat="1" ht="15">
      <c r="B478" s="2"/>
    </row>
    <row r="479" s="3" customFormat="1" ht="15">
      <c r="B479" s="2"/>
    </row>
    <row r="480" s="3" customFormat="1" ht="15">
      <c r="B480" s="2"/>
    </row>
    <row r="481" s="3" customFormat="1" ht="15">
      <c r="B481" s="2"/>
    </row>
    <row r="482" s="3" customFormat="1" ht="15">
      <c r="B482" s="2"/>
    </row>
    <row r="483" s="3" customFormat="1" ht="15">
      <c r="B483" s="2"/>
    </row>
  </sheetData>
  <mergeCells count="13">
    <mergeCell ref="A40:Q40"/>
    <mergeCell ref="A41:Q41"/>
    <mergeCell ref="A6:H6"/>
    <mergeCell ref="I6:Q6"/>
    <mergeCell ref="I28:Q28"/>
    <mergeCell ref="A17:H17"/>
    <mergeCell ref="I17:Q17"/>
    <mergeCell ref="A28:H28"/>
    <mergeCell ref="A1:H1"/>
    <mergeCell ref="I1:Q1"/>
    <mergeCell ref="A2:Q2"/>
    <mergeCell ref="A3:Q3"/>
    <mergeCell ref="A4:Q4"/>
  </mergeCells>
  <hyperlinks>
    <hyperlink ref="A1" location="Inhalt!A1" display="Zurück zum Inhalt"/>
    <hyperlink ref="I1" location="Inhalt!A1" display="Zurück zum Inhalt"/>
  </hyperlinks>
  <printOptions/>
  <pageMargins left="0.5905511811023622" right="0.5905511811023622" top="0.5905511811023622" bottom="0.984251968503937" header="0.1968503937007874" footer="0.5905511811023622"/>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9B92-F0A5-4424-A549-8E4730BE2D42}">
  <sheetPr>
    <tabColor theme="0" tint="-0.1499900072813034"/>
  </sheetPr>
  <dimension ref="A1:R22"/>
  <sheetViews>
    <sheetView zoomScalePageLayoutView="85" workbookViewId="0" topLeftCell="A1">
      <selection activeCell="A1" sqref="A1:H1"/>
    </sheetView>
  </sheetViews>
  <sheetFormatPr defaultColWidth="11.00390625" defaultRowHeight="15"/>
  <cols>
    <col min="1" max="1" width="3.7109375" style="1" customWidth="1"/>
    <col min="2" max="2" width="25.7109375" style="3" customWidth="1"/>
    <col min="3" max="8" width="10.00390625" style="1" customWidth="1"/>
    <col min="9" max="16" width="10.7109375" style="1" customWidth="1"/>
    <col min="17" max="17" width="3.7109375" style="5" customWidth="1"/>
    <col min="18" max="18" width="0.13671875" style="1" customWidth="1"/>
    <col min="19" max="256" width="11.00390625" style="1" customWidth="1"/>
    <col min="257" max="257" width="3.7109375" style="1" customWidth="1"/>
    <col min="258" max="258" width="25.7109375" style="1" customWidth="1"/>
    <col min="259" max="263" width="10.28125" style="1" customWidth="1"/>
    <col min="264" max="270" width="10.7109375" style="1" customWidth="1"/>
    <col min="271" max="272" width="11.57421875" style="1" customWidth="1"/>
    <col min="273" max="273" width="4.7109375" style="1" customWidth="1"/>
    <col min="274" max="512" width="11.00390625" style="1" customWidth="1"/>
    <col min="513" max="513" width="3.7109375" style="1" customWidth="1"/>
    <col min="514" max="514" width="25.7109375" style="1" customWidth="1"/>
    <col min="515" max="519" width="10.28125" style="1" customWidth="1"/>
    <col min="520" max="526" width="10.7109375" style="1" customWidth="1"/>
    <col min="527" max="528" width="11.57421875" style="1" customWidth="1"/>
    <col min="529" max="529" width="4.7109375" style="1" customWidth="1"/>
    <col min="530" max="768" width="11.00390625" style="1" customWidth="1"/>
    <col min="769" max="769" width="3.7109375" style="1" customWidth="1"/>
    <col min="770" max="770" width="25.7109375" style="1" customWidth="1"/>
    <col min="771" max="775" width="10.28125" style="1" customWidth="1"/>
    <col min="776" max="782" width="10.7109375" style="1" customWidth="1"/>
    <col min="783" max="784" width="11.57421875" style="1" customWidth="1"/>
    <col min="785" max="785" width="4.7109375" style="1" customWidth="1"/>
    <col min="786" max="1024" width="11.00390625" style="1" customWidth="1"/>
    <col min="1025" max="1025" width="3.7109375" style="1" customWidth="1"/>
    <col min="1026" max="1026" width="25.7109375" style="1" customWidth="1"/>
    <col min="1027" max="1031" width="10.28125" style="1" customWidth="1"/>
    <col min="1032" max="1038" width="10.7109375" style="1" customWidth="1"/>
    <col min="1039" max="1040" width="11.57421875" style="1" customWidth="1"/>
    <col min="1041" max="1041" width="4.7109375" style="1" customWidth="1"/>
    <col min="1042" max="1280" width="11.00390625" style="1" customWidth="1"/>
    <col min="1281" max="1281" width="3.7109375" style="1" customWidth="1"/>
    <col min="1282" max="1282" width="25.7109375" style="1" customWidth="1"/>
    <col min="1283" max="1287" width="10.28125" style="1" customWidth="1"/>
    <col min="1288" max="1294" width="10.7109375" style="1" customWidth="1"/>
    <col min="1295" max="1296" width="11.57421875" style="1" customWidth="1"/>
    <col min="1297" max="1297" width="4.7109375" style="1" customWidth="1"/>
    <col min="1298" max="1536" width="11.00390625" style="1" customWidth="1"/>
    <col min="1537" max="1537" width="3.7109375" style="1" customWidth="1"/>
    <col min="1538" max="1538" width="25.7109375" style="1" customWidth="1"/>
    <col min="1539" max="1543" width="10.28125" style="1" customWidth="1"/>
    <col min="1544" max="1550" width="10.7109375" style="1" customWidth="1"/>
    <col min="1551" max="1552" width="11.57421875" style="1" customWidth="1"/>
    <col min="1553" max="1553" width="4.7109375" style="1" customWidth="1"/>
    <col min="1554" max="1792" width="11.00390625" style="1" customWidth="1"/>
    <col min="1793" max="1793" width="3.7109375" style="1" customWidth="1"/>
    <col min="1794" max="1794" width="25.7109375" style="1" customWidth="1"/>
    <col min="1795" max="1799" width="10.28125" style="1" customWidth="1"/>
    <col min="1800" max="1806" width="10.7109375" style="1" customWidth="1"/>
    <col min="1807" max="1808" width="11.57421875" style="1" customWidth="1"/>
    <col min="1809" max="1809" width="4.7109375" style="1" customWidth="1"/>
    <col min="1810" max="2048" width="11.00390625" style="1" customWidth="1"/>
    <col min="2049" max="2049" width="3.7109375" style="1" customWidth="1"/>
    <col min="2050" max="2050" width="25.7109375" style="1" customWidth="1"/>
    <col min="2051" max="2055" width="10.28125" style="1" customWidth="1"/>
    <col min="2056" max="2062" width="10.7109375" style="1" customWidth="1"/>
    <col min="2063" max="2064" width="11.57421875" style="1" customWidth="1"/>
    <col min="2065" max="2065" width="4.7109375" style="1" customWidth="1"/>
    <col min="2066" max="2304" width="11.00390625" style="1" customWidth="1"/>
    <col min="2305" max="2305" width="3.7109375" style="1" customWidth="1"/>
    <col min="2306" max="2306" width="25.7109375" style="1" customWidth="1"/>
    <col min="2307" max="2311" width="10.28125" style="1" customWidth="1"/>
    <col min="2312" max="2318" width="10.7109375" style="1" customWidth="1"/>
    <col min="2319" max="2320" width="11.57421875" style="1" customWidth="1"/>
    <col min="2321" max="2321" width="4.7109375" style="1" customWidth="1"/>
    <col min="2322" max="2560" width="11.00390625" style="1" customWidth="1"/>
    <col min="2561" max="2561" width="3.7109375" style="1" customWidth="1"/>
    <col min="2562" max="2562" width="25.7109375" style="1" customWidth="1"/>
    <col min="2563" max="2567" width="10.28125" style="1" customWidth="1"/>
    <col min="2568" max="2574" width="10.7109375" style="1" customWidth="1"/>
    <col min="2575" max="2576" width="11.57421875" style="1" customWidth="1"/>
    <col min="2577" max="2577" width="4.7109375" style="1" customWidth="1"/>
    <col min="2578" max="2816" width="11.00390625" style="1" customWidth="1"/>
    <col min="2817" max="2817" width="3.7109375" style="1" customWidth="1"/>
    <col min="2818" max="2818" width="25.7109375" style="1" customWidth="1"/>
    <col min="2819" max="2823" width="10.28125" style="1" customWidth="1"/>
    <col min="2824" max="2830" width="10.7109375" style="1" customWidth="1"/>
    <col min="2831" max="2832" width="11.57421875" style="1" customWidth="1"/>
    <col min="2833" max="2833" width="4.7109375" style="1" customWidth="1"/>
    <col min="2834" max="3072" width="11.00390625" style="1" customWidth="1"/>
    <col min="3073" max="3073" width="3.7109375" style="1" customWidth="1"/>
    <col min="3074" max="3074" width="25.7109375" style="1" customWidth="1"/>
    <col min="3075" max="3079" width="10.28125" style="1" customWidth="1"/>
    <col min="3080" max="3086" width="10.7109375" style="1" customWidth="1"/>
    <col min="3087" max="3088" width="11.57421875" style="1" customWidth="1"/>
    <col min="3089" max="3089" width="4.7109375" style="1" customWidth="1"/>
    <col min="3090" max="3328" width="11.00390625" style="1" customWidth="1"/>
    <col min="3329" max="3329" width="3.7109375" style="1" customWidth="1"/>
    <col min="3330" max="3330" width="25.7109375" style="1" customWidth="1"/>
    <col min="3331" max="3335" width="10.28125" style="1" customWidth="1"/>
    <col min="3336" max="3342" width="10.7109375" style="1" customWidth="1"/>
    <col min="3343" max="3344" width="11.57421875" style="1" customWidth="1"/>
    <col min="3345" max="3345" width="4.7109375" style="1" customWidth="1"/>
    <col min="3346" max="3584" width="11.00390625" style="1" customWidth="1"/>
    <col min="3585" max="3585" width="3.7109375" style="1" customWidth="1"/>
    <col min="3586" max="3586" width="25.7109375" style="1" customWidth="1"/>
    <col min="3587" max="3591" width="10.28125" style="1" customWidth="1"/>
    <col min="3592" max="3598" width="10.7109375" style="1" customWidth="1"/>
    <col min="3599" max="3600" width="11.57421875" style="1" customWidth="1"/>
    <col min="3601" max="3601" width="4.7109375" style="1" customWidth="1"/>
    <col min="3602" max="3840" width="11.00390625" style="1" customWidth="1"/>
    <col min="3841" max="3841" width="3.7109375" style="1" customWidth="1"/>
    <col min="3842" max="3842" width="25.7109375" style="1" customWidth="1"/>
    <col min="3843" max="3847" width="10.28125" style="1" customWidth="1"/>
    <col min="3848" max="3854" width="10.7109375" style="1" customWidth="1"/>
    <col min="3855" max="3856" width="11.57421875" style="1" customWidth="1"/>
    <col min="3857" max="3857" width="4.7109375" style="1" customWidth="1"/>
    <col min="3858" max="4096" width="11.00390625" style="1" customWidth="1"/>
    <col min="4097" max="4097" width="3.7109375" style="1" customWidth="1"/>
    <col min="4098" max="4098" width="25.7109375" style="1" customWidth="1"/>
    <col min="4099" max="4103" width="10.28125" style="1" customWidth="1"/>
    <col min="4104" max="4110" width="10.7109375" style="1" customWidth="1"/>
    <col min="4111" max="4112" width="11.57421875" style="1" customWidth="1"/>
    <col min="4113" max="4113" width="4.7109375" style="1" customWidth="1"/>
    <col min="4114" max="4352" width="11.00390625" style="1" customWidth="1"/>
    <col min="4353" max="4353" width="3.7109375" style="1" customWidth="1"/>
    <col min="4354" max="4354" width="25.7109375" style="1" customWidth="1"/>
    <col min="4355" max="4359" width="10.28125" style="1" customWidth="1"/>
    <col min="4360" max="4366" width="10.7109375" style="1" customWidth="1"/>
    <col min="4367" max="4368" width="11.57421875" style="1" customWidth="1"/>
    <col min="4369" max="4369" width="4.7109375" style="1" customWidth="1"/>
    <col min="4370" max="4608" width="11.00390625" style="1" customWidth="1"/>
    <col min="4609" max="4609" width="3.7109375" style="1" customWidth="1"/>
    <col min="4610" max="4610" width="25.7109375" style="1" customWidth="1"/>
    <col min="4611" max="4615" width="10.28125" style="1" customWidth="1"/>
    <col min="4616" max="4622" width="10.7109375" style="1" customWidth="1"/>
    <col min="4623" max="4624" width="11.57421875" style="1" customWidth="1"/>
    <col min="4625" max="4625" width="4.7109375" style="1" customWidth="1"/>
    <col min="4626" max="4864" width="11.00390625" style="1" customWidth="1"/>
    <col min="4865" max="4865" width="3.7109375" style="1" customWidth="1"/>
    <col min="4866" max="4866" width="25.7109375" style="1" customWidth="1"/>
    <col min="4867" max="4871" width="10.28125" style="1" customWidth="1"/>
    <col min="4872" max="4878" width="10.7109375" style="1" customWidth="1"/>
    <col min="4879" max="4880" width="11.57421875" style="1" customWidth="1"/>
    <col min="4881" max="4881" width="4.7109375" style="1" customWidth="1"/>
    <col min="4882" max="5120" width="11.00390625" style="1" customWidth="1"/>
    <col min="5121" max="5121" width="3.7109375" style="1" customWidth="1"/>
    <col min="5122" max="5122" width="25.7109375" style="1" customWidth="1"/>
    <col min="5123" max="5127" width="10.28125" style="1" customWidth="1"/>
    <col min="5128" max="5134" width="10.7109375" style="1" customWidth="1"/>
    <col min="5135" max="5136" width="11.57421875" style="1" customWidth="1"/>
    <col min="5137" max="5137" width="4.7109375" style="1" customWidth="1"/>
    <col min="5138" max="5376" width="11.00390625" style="1" customWidth="1"/>
    <col min="5377" max="5377" width="3.7109375" style="1" customWidth="1"/>
    <col min="5378" max="5378" width="25.7109375" style="1" customWidth="1"/>
    <col min="5379" max="5383" width="10.28125" style="1" customWidth="1"/>
    <col min="5384" max="5390" width="10.7109375" style="1" customWidth="1"/>
    <col min="5391" max="5392" width="11.57421875" style="1" customWidth="1"/>
    <col min="5393" max="5393" width="4.7109375" style="1" customWidth="1"/>
    <col min="5394" max="5632" width="11.00390625" style="1" customWidth="1"/>
    <col min="5633" max="5633" width="3.7109375" style="1" customWidth="1"/>
    <col min="5634" max="5634" width="25.7109375" style="1" customWidth="1"/>
    <col min="5635" max="5639" width="10.28125" style="1" customWidth="1"/>
    <col min="5640" max="5646" width="10.7109375" style="1" customWidth="1"/>
    <col min="5647" max="5648" width="11.57421875" style="1" customWidth="1"/>
    <col min="5649" max="5649" width="4.7109375" style="1" customWidth="1"/>
    <col min="5650" max="5888" width="11.00390625" style="1" customWidth="1"/>
    <col min="5889" max="5889" width="3.7109375" style="1" customWidth="1"/>
    <col min="5890" max="5890" width="25.7109375" style="1" customWidth="1"/>
    <col min="5891" max="5895" width="10.28125" style="1" customWidth="1"/>
    <col min="5896" max="5902" width="10.7109375" style="1" customWidth="1"/>
    <col min="5903" max="5904" width="11.57421875" style="1" customWidth="1"/>
    <col min="5905" max="5905" width="4.7109375" style="1" customWidth="1"/>
    <col min="5906" max="6144" width="11.00390625" style="1" customWidth="1"/>
    <col min="6145" max="6145" width="3.7109375" style="1" customWidth="1"/>
    <col min="6146" max="6146" width="25.7109375" style="1" customWidth="1"/>
    <col min="6147" max="6151" width="10.28125" style="1" customWidth="1"/>
    <col min="6152" max="6158" width="10.7109375" style="1" customWidth="1"/>
    <col min="6159" max="6160" width="11.57421875" style="1" customWidth="1"/>
    <col min="6161" max="6161" width="4.7109375" style="1" customWidth="1"/>
    <col min="6162" max="6400" width="11.00390625" style="1" customWidth="1"/>
    <col min="6401" max="6401" width="3.7109375" style="1" customWidth="1"/>
    <col min="6402" max="6402" width="25.7109375" style="1" customWidth="1"/>
    <col min="6403" max="6407" width="10.28125" style="1" customWidth="1"/>
    <col min="6408" max="6414" width="10.7109375" style="1" customWidth="1"/>
    <col min="6415" max="6416" width="11.57421875" style="1" customWidth="1"/>
    <col min="6417" max="6417" width="4.7109375" style="1" customWidth="1"/>
    <col min="6418" max="6656" width="11.00390625" style="1" customWidth="1"/>
    <col min="6657" max="6657" width="3.7109375" style="1" customWidth="1"/>
    <col min="6658" max="6658" width="25.7109375" style="1" customWidth="1"/>
    <col min="6659" max="6663" width="10.28125" style="1" customWidth="1"/>
    <col min="6664" max="6670" width="10.7109375" style="1" customWidth="1"/>
    <col min="6671" max="6672" width="11.57421875" style="1" customWidth="1"/>
    <col min="6673" max="6673" width="4.7109375" style="1" customWidth="1"/>
    <col min="6674" max="6912" width="11.00390625" style="1" customWidth="1"/>
    <col min="6913" max="6913" width="3.7109375" style="1" customWidth="1"/>
    <col min="6914" max="6914" width="25.7109375" style="1" customWidth="1"/>
    <col min="6915" max="6919" width="10.28125" style="1" customWidth="1"/>
    <col min="6920" max="6926" width="10.7109375" style="1" customWidth="1"/>
    <col min="6927" max="6928" width="11.57421875" style="1" customWidth="1"/>
    <col min="6929" max="6929" width="4.7109375" style="1" customWidth="1"/>
    <col min="6930" max="7168" width="11.00390625" style="1" customWidth="1"/>
    <col min="7169" max="7169" width="3.7109375" style="1" customWidth="1"/>
    <col min="7170" max="7170" width="25.7109375" style="1" customWidth="1"/>
    <col min="7171" max="7175" width="10.28125" style="1" customWidth="1"/>
    <col min="7176" max="7182" width="10.7109375" style="1" customWidth="1"/>
    <col min="7183" max="7184" width="11.57421875" style="1" customWidth="1"/>
    <col min="7185" max="7185" width="4.7109375" style="1" customWidth="1"/>
    <col min="7186" max="7424" width="11.00390625" style="1" customWidth="1"/>
    <col min="7425" max="7425" width="3.7109375" style="1" customWidth="1"/>
    <col min="7426" max="7426" width="25.7109375" style="1" customWidth="1"/>
    <col min="7427" max="7431" width="10.28125" style="1" customWidth="1"/>
    <col min="7432" max="7438" width="10.7109375" style="1" customWidth="1"/>
    <col min="7439" max="7440" width="11.57421875" style="1" customWidth="1"/>
    <col min="7441" max="7441" width="4.7109375" style="1" customWidth="1"/>
    <col min="7442" max="7680" width="11.00390625" style="1" customWidth="1"/>
    <col min="7681" max="7681" width="3.7109375" style="1" customWidth="1"/>
    <col min="7682" max="7682" width="25.7109375" style="1" customWidth="1"/>
    <col min="7683" max="7687" width="10.28125" style="1" customWidth="1"/>
    <col min="7688" max="7694" width="10.7109375" style="1" customWidth="1"/>
    <col min="7695" max="7696" width="11.57421875" style="1" customWidth="1"/>
    <col min="7697" max="7697" width="4.7109375" style="1" customWidth="1"/>
    <col min="7698" max="7936" width="11.00390625" style="1" customWidth="1"/>
    <col min="7937" max="7937" width="3.7109375" style="1" customWidth="1"/>
    <col min="7938" max="7938" width="25.7109375" style="1" customWidth="1"/>
    <col min="7939" max="7943" width="10.28125" style="1" customWidth="1"/>
    <col min="7944" max="7950" width="10.7109375" style="1" customWidth="1"/>
    <col min="7951" max="7952" width="11.57421875" style="1" customWidth="1"/>
    <col min="7953" max="7953" width="4.7109375" style="1" customWidth="1"/>
    <col min="7954" max="8192" width="11.00390625" style="1" customWidth="1"/>
    <col min="8193" max="8193" width="3.7109375" style="1" customWidth="1"/>
    <col min="8194" max="8194" width="25.7109375" style="1" customWidth="1"/>
    <col min="8195" max="8199" width="10.28125" style="1" customWidth="1"/>
    <col min="8200" max="8206" width="10.7109375" style="1" customWidth="1"/>
    <col min="8207" max="8208" width="11.57421875" style="1" customWidth="1"/>
    <col min="8209" max="8209" width="4.7109375" style="1" customWidth="1"/>
    <col min="8210" max="8448" width="11.00390625" style="1" customWidth="1"/>
    <col min="8449" max="8449" width="3.7109375" style="1" customWidth="1"/>
    <col min="8450" max="8450" width="25.7109375" style="1" customWidth="1"/>
    <col min="8451" max="8455" width="10.28125" style="1" customWidth="1"/>
    <col min="8456" max="8462" width="10.7109375" style="1" customWidth="1"/>
    <col min="8463" max="8464" width="11.57421875" style="1" customWidth="1"/>
    <col min="8465" max="8465" width="4.7109375" style="1" customWidth="1"/>
    <col min="8466" max="8704" width="11.00390625" style="1" customWidth="1"/>
    <col min="8705" max="8705" width="3.7109375" style="1" customWidth="1"/>
    <col min="8706" max="8706" width="25.7109375" style="1" customWidth="1"/>
    <col min="8707" max="8711" width="10.28125" style="1" customWidth="1"/>
    <col min="8712" max="8718" width="10.7109375" style="1" customWidth="1"/>
    <col min="8719" max="8720" width="11.57421875" style="1" customWidth="1"/>
    <col min="8721" max="8721" width="4.7109375" style="1" customWidth="1"/>
    <col min="8722" max="8960" width="11.00390625" style="1" customWidth="1"/>
    <col min="8961" max="8961" width="3.7109375" style="1" customWidth="1"/>
    <col min="8962" max="8962" width="25.7109375" style="1" customWidth="1"/>
    <col min="8963" max="8967" width="10.28125" style="1" customWidth="1"/>
    <col min="8968" max="8974" width="10.7109375" style="1" customWidth="1"/>
    <col min="8975" max="8976" width="11.57421875" style="1" customWidth="1"/>
    <col min="8977" max="8977" width="4.7109375" style="1" customWidth="1"/>
    <col min="8978" max="9216" width="11.00390625" style="1" customWidth="1"/>
    <col min="9217" max="9217" width="3.7109375" style="1" customWidth="1"/>
    <col min="9218" max="9218" width="25.7109375" style="1" customWidth="1"/>
    <col min="9219" max="9223" width="10.28125" style="1" customWidth="1"/>
    <col min="9224" max="9230" width="10.7109375" style="1" customWidth="1"/>
    <col min="9231" max="9232" width="11.57421875" style="1" customWidth="1"/>
    <col min="9233" max="9233" width="4.7109375" style="1" customWidth="1"/>
    <col min="9234" max="9472" width="11.00390625" style="1" customWidth="1"/>
    <col min="9473" max="9473" width="3.7109375" style="1" customWidth="1"/>
    <col min="9474" max="9474" width="25.7109375" style="1" customWidth="1"/>
    <col min="9475" max="9479" width="10.28125" style="1" customWidth="1"/>
    <col min="9480" max="9486" width="10.7109375" style="1" customWidth="1"/>
    <col min="9487" max="9488" width="11.57421875" style="1" customWidth="1"/>
    <col min="9489" max="9489" width="4.7109375" style="1" customWidth="1"/>
    <col min="9490" max="9728" width="11.00390625" style="1" customWidth="1"/>
    <col min="9729" max="9729" width="3.7109375" style="1" customWidth="1"/>
    <col min="9730" max="9730" width="25.7109375" style="1" customWidth="1"/>
    <col min="9731" max="9735" width="10.28125" style="1" customWidth="1"/>
    <col min="9736" max="9742" width="10.7109375" style="1" customWidth="1"/>
    <col min="9743" max="9744" width="11.57421875" style="1" customWidth="1"/>
    <col min="9745" max="9745" width="4.7109375" style="1" customWidth="1"/>
    <col min="9746" max="9984" width="11.00390625" style="1" customWidth="1"/>
    <col min="9985" max="9985" width="3.7109375" style="1" customWidth="1"/>
    <col min="9986" max="9986" width="25.7109375" style="1" customWidth="1"/>
    <col min="9987" max="9991" width="10.28125" style="1" customWidth="1"/>
    <col min="9992" max="9998" width="10.7109375" style="1" customWidth="1"/>
    <col min="9999" max="10000" width="11.57421875" style="1" customWidth="1"/>
    <col min="10001" max="10001" width="4.7109375" style="1" customWidth="1"/>
    <col min="10002" max="10240" width="11.00390625" style="1" customWidth="1"/>
    <col min="10241" max="10241" width="3.7109375" style="1" customWidth="1"/>
    <col min="10242" max="10242" width="25.7109375" style="1" customWidth="1"/>
    <col min="10243" max="10247" width="10.28125" style="1" customWidth="1"/>
    <col min="10248" max="10254" width="10.7109375" style="1" customWidth="1"/>
    <col min="10255" max="10256" width="11.57421875" style="1" customWidth="1"/>
    <col min="10257" max="10257" width="4.7109375" style="1" customWidth="1"/>
    <col min="10258" max="10496" width="11.00390625" style="1" customWidth="1"/>
    <col min="10497" max="10497" width="3.7109375" style="1" customWidth="1"/>
    <col min="10498" max="10498" width="25.7109375" style="1" customWidth="1"/>
    <col min="10499" max="10503" width="10.28125" style="1" customWidth="1"/>
    <col min="10504" max="10510" width="10.7109375" style="1" customWidth="1"/>
    <col min="10511" max="10512" width="11.57421875" style="1" customWidth="1"/>
    <col min="10513" max="10513" width="4.7109375" style="1" customWidth="1"/>
    <col min="10514" max="10752" width="11.00390625" style="1" customWidth="1"/>
    <col min="10753" max="10753" width="3.7109375" style="1" customWidth="1"/>
    <col min="10754" max="10754" width="25.7109375" style="1" customWidth="1"/>
    <col min="10755" max="10759" width="10.28125" style="1" customWidth="1"/>
    <col min="10760" max="10766" width="10.7109375" style="1" customWidth="1"/>
    <col min="10767" max="10768" width="11.57421875" style="1" customWidth="1"/>
    <col min="10769" max="10769" width="4.7109375" style="1" customWidth="1"/>
    <col min="10770" max="11008" width="11.00390625" style="1" customWidth="1"/>
    <col min="11009" max="11009" width="3.7109375" style="1" customWidth="1"/>
    <col min="11010" max="11010" width="25.7109375" style="1" customWidth="1"/>
    <col min="11011" max="11015" width="10.28125" style="1" customWidth="1"/>
    <col min="11016" max="11022" width="10.7109375" style="1" customWidth="1"/>
    <col min="11023" max="11024" width="11.57421875" style="1" customWidth="1"/>
    <col min="11025" max="11025" width="4.7109375" style="1" customWidth="1"/>
    <col min="11026" max="11264" width="11.00390625" style="1" customWidth="1"/>
    <col min="11265" max="11265" width="3.7109375" style="1" customWidth="1"/>
    <col min="11266" max="11266" width="25.7109375" style="1" customWidth="1"/>
    <col min="11267" max="11271" width="10.28125" style="1" customWidth="1"/>
    <col min="11272" max="11278" width="10.7109375" style="1" customWidth="1"/>
    <col min="11279" max="11280" width="11.57421875" style="1" customWidth="1"/>
    <col min="11281" max="11281" width="4.7109375" style="1" customWidth="1"/>
    <col min="11282" max="11520" width="11.00390625" style="1" customWidth="1"/>
    <col min="11521" max="11521" width="3.7109375" style="1" customWidth="1"/>
    <col min="11522" max="11522" width="25.7109375" style="1" customWidth="1"/>
    <col min="11523" max="11527" width="10.28125" style="1" customWidth="1"/>
    <col min="11528" max="11534" width="10.7109375" style="1" customWidth="1"/>
    <col min="11535" max="11536" width="11.57421875" style="1" customWidth="1"/>
    <col min="11537" max="11537" width="4.7109375" style="1" customWidth="1"/>
    <col min="11538" max="11776" width="11.00390625" style="1" customWidth="1"/>
    <col min="11777" max="11777" width="3.7109375" style="1" customWidth="1"/>
    <col min="11778" max="11778" width="25.7109375" style="1" customWidth="1"/>
    <col min="11779" max="11783" width="10.28125" style="1" customWidth="1"/>
    <col min="11784" max="11790" width="10.7109375" style="1" customWidth="1"/>
    <col min="11791" max="11792" width="11.57421875" style="1" customWidth="1"/>
    <col min="11793" max="11793" width="4.7109375" style="1" customWidth="1"/>
    <col min="11794" max="12032" width="11.00390625" style="1" customWidth="1"/>
    <col min="12033" max="12033" width="3.7109375" style="1" customWidth="1"/>
    <col min="12034" max="12034" width="25.7109375" style="1" customWidth="1"/>
    <col min="12035" max="12039" width="10.28125" style="1" customWidth="1"/>
    <col min="12040" max="12046" width="10.7109375" style="1" customWidth="1"/>
    <col min="12047" max="12048" width="11.57421875" style="1" customWidth="1"/>
    <col min="12049" max="12049" width="4.7109375" style="1" customWidth="1"/>
    <col min="12050" max="12288" width="11.00390625" style="1" customWidth="1"/>
    <col min="12289" max="12289" width="3.7109375" style="1" customWidth="1"/>
    <col min="12290" max="12290" width="25.7109375" style="1" customWidth="1"/>
    <col min="12291" max="12295" width="10.28125" style="1" customWidth="1"/>
    <col min="12296" max="12302" width="10.7109375" style="1" customWidth="1"/>
    <col min="12303" max="12304" width="11.57421875" style="1" customWidth="1"/>
    <col min="12305" max="12305" width="4.7109375" style="1" customWidth="1"/>
    <col min="12306" max="12544" width="11.00390625" style="1" customWidth="1"/>
    <col min="12545" max="12545" width="3.7109375" style="1" customWidth="1"/>
    <col min="12546" max="12546" width="25.7109375" style="1" customWidth="1"/>
    <col min="12547" max="12551" width="10.28125" style="1" customWidth="1"/>
    <col min="12552" max="12558" width="10.7109375" style="1" customWidth="1"/>
    <col min="12559" max="12560" width="11.57421875" style="1" customWidth="1"/>
    <col min="12561" max="12561" width="4.7109375" style="1" customWidth="1"/>
    <col min="12562" max="12800" width="11.00390625" style="1" customWidth="1"/>
    <col min="12801" max="12801" width="3.7109375" style="1" customWidth="1"/>
    <col min="12802" max="12802" width="25.7109375" style="1" customWidth="1"/>
    <col min="12803" max="12807" width="10.28125" style="1" customWidth="1"/>
    <col min="12808" max="12814" width="10.7109375" style="1" customWidth="1"/>
    <col min="12815" max="12816" width="11.57421875" style="1" customWidth="1"/>
    <col min="12817" max="12817" width="4.7109375" style="1" customWidth="1"/>
    <col min="12818" max="13056" width="11.00390625" style="1" customWidth="1"/>
    <col min="13057" max="13057" width="3.7109375" style="1" customWidth="1"/>
    <col min="13058" max="13058" width="25.7109375" style="1" customWidth="1"/>
    <col min="13059" max="13063" width="10.28125" style="1" customWidth="1"/>
    <col min="13064" max="13070" width="10.7109375" style="1" customWidth="1"/>
    <col min="13071" max="13072" width="11.57421875" style="1" customWidth="1"/>
    <col min="13073" max="13073" width="4.7109375" style="1" customWidth="1"/>
    <col min="13074" max="13312" width="11.00390625" style="1" customWidth="1"/>
    <col min="13313" max="13313" width="3.7109375" style="1" customWidth="1"/>
    <col min="13314" max="13314" width="25.7109375" style="1" customWidth="1"/>
    <col min="13315" max="13319" width="10.28125" style="1" customWidth="1"/>
    <col min="13320" max="13326" width="10.7109375" style="1" customWidth="1"/>
    <col min="13327" max="13328" width="11.57421875" style="1" customWidth="1"/>
    <col min="13329" max="13329" width="4.7109375" style="1" customWidth="1"/>
    <col min="13330" max="13568" width="11.00390625" style="1" customWidth="1"/>
    <col min="13569" max="13569" width="3.7109375" style="1" customWidth="1"/>
    <col min="13570" max="13570" width="25.7109375" style="1" customWidth="1"/>
    <col min="13571" max="13575" width="10.28125" style="1" customWidth="1"/>
    <col min="13576" max="13582" width="10.7109375" style="1" customWidth="1"/>
    <col min="13583" max="13584" width="11.57421875" style="1" customWidth="1"/>
    <col min="13585" max="13585" width="4.7109375" style="1" customWidth="1"/>
    <col min="13586" max="13824" width="11.00390625" style="1" customWidth="1"/>
    <col min="13825" max="13825" width="3.7109375" style="1" customWidth="1"/>
    <col min="13826" max="13826" width="25.7109375" style="1" customWidth="1"/>
    <col min="13827" max="13831" width="10.28125" style="1" customWidth="1"/>
    <col min="13832" max="13838" width="10.7109375" style="1" customWidth="1"/>
    <col min="13839" max="13840" width="11.57421875" style="1" customWidth="1"/>
    <col min="13841" max="13841" width="4.7109375" style="1" customWidth="1"/>
    <col min="13842" max="14080" width="11.00390625" style="1" customWidth="1"/>
    <col min="14081" max="14081" width="3.7109375" style="1" customWidth="1"/>
    <col min="14082" max="14082" width="25.7109375" style="1" customWidth="1"/>
    <col min="14083" max="14087" width="10.28125" style="1" customWidth="1"/>
    <col min="14088" max="14094" width="10.7109375" style="1" customWidth="1"/>
    <col min="14095" max="14096" width="11.57421875" style="1" customWidth="1"/>
    <col min="14097" max="14097" width="4.7109375" style="1" customWidth="1"/>
    <col min="14098" max="14336" width="11.00390625" style="1" customWidth="1"/>
    <col min="14337" max="14337" width="3.7109375" style="1" customWidth="1"/>
    <col min="14338" max="14338" width="25.7109375" style="1" customWidth="1"/>
    <col min="14339" max="14343" width="10.28125" style="1" customWidth="1"/>
    <col min="14344" max="14350" width="10.7109375" style="1" customWidth="1"/>
    <col min="14351" max="14352" width="11.57421875" style="1" customWidth="1"/>
    <col min="14353" max="14353" width="4.7109375" style="1" customWidth="1"/>
    <col min="14354" max="14592" width="11.00390625" style="1" customWidth="1"/>
    <col min="14593" max="14593" width="3.7109375" style="1" customWidth="1"/>
    <col min="14594" max="14594" width="25.7109375" style="1" customWidth="1"/>
    <col min="14595" max="14599" width="10.28125" style="1" customWidth="1"/>
    <col min="14600" max="14606" width="10.7109375" style="1" customWidth="1"/>
    <col min="14607" max="14608" width="11.57421875" style="1" customWidth="1"/>
    <col min="14609" max="14609" width="4.7109375" style="1" customWidth="1"/>
    <col min="14610" max="14848" width="11.00390625" style="1" customWidth="1"/>
    <col min="14849" max="14849" width="3.7109375" style="1" customWidth="1"/>
    <col min="14850" max="14850" width="25.7109375" style="1" customWidth="1"/>
    <col min="14851" max="14855" width="10.28125" style="1" customWidth="1"/>
    <col min="14856" max="14862" width="10.7109375" style="1" customWidth="1"/>
    <col min="14863" max="14864" width="11.57421875" style="1" customWidth="1"/>
    <col min="14865" max="14865" width="4.7109375" style="1" customWidth="1"/>
    <col min="14866" max="15104" width="11.00390625" style="1" customWidth="1"/>
    <col min="15105" max="15105" width="3.7109375" style="1" customWidth="1"/>
    <col min="15106" max="15106" width="25.7109375" style="1" customWidth="1"/>
    <col min="15107" max="15111" width="10.28125" style="1" customWidth="1"/>
    <col min="15112" max="15118" width="10.7109375" style="1" customWidth="1"/>
    <col min="15119" max="15120" width="11.57421875" style="1" customWidth="1"/>
    <col min="15121" max="15121" width="4.7109375" style="1" customWidth="1"/>
    <col min="15122" max="15360" width="11.00390625" style="1" customWidth="1"/>
    <col min="15361" max="15361" width="3.7109375" style="1" customWidth="1"/>
    <col min="15362" max="15362" width="25.7109375" style="1" customWidth="1"/>
    <col min="15363" max="15367" width="10.28125" style="1" customWidth="1"/>
    <col min="15368" max="15374" width="10.7109375" style="1" customWidth="1"/>
    <col min="15375" max="15376" width="11.57421875" style="1" customWidth="1"/>
    <col min="15377" max="15377" width="4.7109375" style="1" customWidth="1"/>
    <col min="15378" max="15616" width="11.00390625" style="1" customWidth="1"/>
    <col min="15617" max="15617" width="3.7109375" style="1" customWidth="1"/>
    <col min="15618" max="15618" width="25.7109375" style="1" customWidth="1"/>
    <col min="15619" max="15623" width="10.28125" style="1" customWidth="1"/>
    <col min="15624" max="15630" width="10.7109375" style="1" customWidth="1"/>
    <col min="15631" max="15632" width="11.57421875" style="1" customWidth="1"/>
    <col min="15633" max="15633" width="4.7109375" style="1" customWidth="1"/>
    <col min="15634" max="15872" width="11.00390625" style="1" customWidth="1"/>
    <col min="15873" max="15873" width="3.7109375" style="1" customWidth="1"/>
    <col min="15874" max="15874" width="25.7109375" style="1" customWidth="1"/>
    <col min="15875" max="15879" width="10.28125" style="1" customWidth="1"/>
    <col min="15880" max="15886" width="10.7109375" style="1" customWidth="1"/>
    <col min="15887" max="15888" width="11.57421875" style="1" customWidth="1"/>
    <col min="15889" max="15889" width="4.7109375" style="1" customWidth="1"/>
    <col min="15890" max="16128" width="11.00390625" style="1" customWidth="1"/>
    <col min="16129" max="16129" width="3.7109375" style="1" customWidth="1"/>
    <col min="16130" max="16130" width="25.7109375" style="1" customWidth="1"/>
    <col min="16131" max="16135" width="10.28125" style="1" customWidth="1"/>
    <col min="16136" max="16142" width="10.7109375" style="1" customWidth="1"/>
    <col min="16143" max="16144" width="11.57421875" style="1" customWidth="1"/>
    <col min="16145" max="16145" width="4.7109375" style="1" customWidth="1"/>
    <col min="16146" max="16384" width="11.00390625" style="1" customWidth="1"/>
  </cols>
  <sheetData>
    <row r="1" spans="1:18" s="218" customFormat="1" ht="22.5" customHeight="1">
      <c r="A1" s="562" t="s">
        <v>137</v>
      </c>
      <c r="B1" s="562"/>
      <c r="C1" s="562"/>
      <c r="D1" s="562"/>
      <c r="E1" s="562"/>
      <c r="F1" s="562"/>
      <c r="G1" s="562"/>
      <c r="H1" s="562"/>
      <c r="I1" s="568" t="s">
        <v>50</v>
      </c>
      <c r="J1" s="568"/>
      <c r="K1" s="568"/>
      <c r="L1" s="568"/>
      <c r="M1" s="568"/>
      <c r="N1" s="568"/>
      <c r="O1" s="568"/>
      <c r="P1" s="568"/>
      <c r="Q1" s="568"/>
      <c r="R1" s="225" t="s">
        <v>48</v>
      </c>
    </row>
    <row r="2" spans="1:18" s="10" customFormat="1" ht="25.2" customHeight="1">
      <c r="A2" s="565" t="s">
        <v>412</v>
      </c>
      <c r="B2" s="566"/>
      <c r="C2" s="566"/>
      <c r="D2" s="566"/>
      <c r="E2" s="566"/>
      <c r="F2" s="566"/>
      <c r="G2" s="566"/>
      <c r="H2" s="566"/>
      <c r="I2" s="566"/>
      <c r="J2" s="566"/>
      <c r="K2" s="566"/>
      <c r="L2" s="566"/>
      <c r="M2" s="566"/>
      <c r="N2" s="566"/>
      <c r="O2" s="566"/>
      <c r="P2" s="566"/>
      <c r="Q2" s="566"/>
      <c r="R2" s="225" t="s">
        <v>48</v>
      </c>
    </row>
    <row r="3" spans="1:18" s="10" customFormat="1" ht="25.2" customHeight="1">
      <c r="A3" s="565" t="s">
        <v>711</v>
      </c>
      <c r="B3" s="565"/>
      <c r="C3" s="565"/>
      <c r="D3" s="565"/>
      <c r="E3" s="565"/>
      <c r="F3" s="565"/>
      <c r="G3" s="565"/>
      <c r="H3" s="565"/>
      <c r="I3" s="565"/>
      <c r="J3" s="565"/>
      <c r="K3" s="565"/>
      <c r="L3" s="565"/>
      <c r="M3" s="565"/>
      <c r="N3" s="565"/>
      <c r="O3" s="565"/>
      <c r="P3" s="565"/>
      <c r="Q3" s="565"/>
      <c r="R3" s="225" t="s">
        <v>48</v>
      </c>
    </row>
    <row r="4" spans="1:18" s="10" customFormat="1" ht="19.65" customHeight="1">
      <c r="A4" s="567" t="s">
        <v>441</v>
      </c>
      <c r="B4" s="567"/>
      <c r="C4" s="567"/>
      <c r="D4" s="567"/>
      <c r="E4" s="567"/>
      <c r="F4" s="567"/>
      <c r="G4" s="567"/>
      <c r="H4" s="567"/>
      <c r="I4" s="567"/>
      <c r="J4" s="567"/>
      <c r="K4" s="567"/>
      <c r="L4" s="567"/>
      <c r="M4" s="567"/>
      <c r="N4" s="567"/>
      <c r="O4" s="567"/>
      <c r="P4" s="567"/>
      <c r="Q4" s="567"/>
      <c r="R4" s="225" t="s">
        <v>48</v>
      </c>
    </row>
    <row r="5" spans="1:18" s="6" customFormat="1" ht="90" customHeight="1">
      <c r="A5" s="27" t="s">
        <v>2</v>
      </c>
      <c r="B5" s="11" t="s">
        <v>173</v>
      </c>
      <c r="C5" s="11" t="s">
        <v>418</v>
      </c>
      <c r="D5" s="11" t="s">
        <v>395</v>
      </c>
      <c r="E5" s="11" t="s">
        <v>433</v>
      </c>
      <c r="F5" s="11" t="s">
        <v>163</v>
      </c>
      <c r="G5" s="11" t="s">
        <v>162</v>
      </c>
      <c r="H5" s="11" t="s">
        <v>161</v>
      </c>
      <c r="I5" s="11" t="s">
        <v>419</v>
      </c>
      <c r="J5" s="11" t="s">
        <v>160</v>
      </c>
      <c r="K5" s="11" t="s">
        <v>159</v>
      </c>
      <c r="L5" s="11" t="s">
        <v>158</v>
      </c>
      <c r="M5" s="11" t="s">
        <v>157</v>
      </c>
      <c r="N5" s="11" t="s">
        <v>156</v>
      </c>
      <c r="O5" s="11" t="s">
        <v>396</v>
      </c>
      <c r="P5" s="11" t="s">
        <v>397</v>
      </c>
      <c r="Q5" s="28" t="s">
        <v>2</v>
      </c>
      <c r="R5" s="225" t="s">
        <v>48</v>
      </c>
    </row>
    <row r="6" spans="1:18" s="20" customFormat="1" ht="30" customHeight="1">
      <c r="A6" s="24" t="s">
        <v>421</v>
      </c>
      <c r="B6" s="14" t="s">
        <v>416</v>
      </c>
      <c r="C6" s="15">
        <v>23357</v>
      </c>
      <c r="D6" s="15">
        <v>377</v>
      </c>
      <c r="E6" s="15">
        <v>253</v>
      </c>
      <c r="F6" s="15">
        <v>17122</v>
      </c>
      <c r="G6" s="15">
        <v>134</v>
      </c>
      <c r="H6" s="15">
        <v>1032</v>
      </c>
      <c r="I6" s="15">
        <v>1394</v>
      </c>
      <c r="J6" s="15">
        <v>208</v>
      </c>
      <c r="K6" s="15">
        <v>1419</v>
      </c>
      <c r="L6" s="15">
        <v>993</v>
      </c>
      <c r="M6" s="15">
        <v>102</v>
      </c>
      <c r="N6" s="15">
        <v>576</v>
      </c>
      <c r="O6" s="15">
        <v>2998</v>
      </c>
      <c r="P6" s="15">
        <v>2497</v>
      </c>
      <c r="Q6" s="16">
        <v>1</v>
      </c>
      <c r="R6" s="225" t="s">
        <v>48</v>
      </c>
    </row>
    <row r="7" spans="1:18" s="20" customFormat="1" ht="20.4">
      <c r="A7" s="24" t="s">
        <v>422</v>
      </c>
      <c r="B7" s="14" t="s">
        <v>417</v>
      </c>
      <c r="C7" s="15">
        <v>32001</v>
      </c>
      <c r="D7" s="15">
        <v>1160</v>
      </c>
      <c r="E7" s="15">
        <v>653</v>
      </c>
      <c r="F7" s="15">
        <v>14379</v>
      </c>
      <c r="G7" s="15">
        <v>701</v>
      </c>
      <c r="H7" s="15">
        <v>2936</v>
      </c>
      <c r="I7" s="15">
        <v>4511</v>
      </c>
      <c r="J7" s="15">
        <v>662</v>
      </c>
      <c r="K7" s="15">
        <v>124</v>
      </c>
      <c r="L7" s="15">
        <v>3291</v>
      </c>
      <c r="M7" s="15">
        <v>200</v>
      </c>
      <c r="N7" s="15">
        <v>4037</v>
      </c>
      <c r="O7" s="15">
        <v>9379</v>
      </c>
      <c r="P7" s="15">
        <v>3687</v>
      </c>
      <c r="Q7" s="16">
        <v>2</v>
      </c>
      <c r="R7" s="225" t="s">
        <v>48</v>
      </c>
    </row>
    <row r="8" spans="1:18" s="20" customFormat="1" ht="19.95" customHeight="1">
      <c r="A8" s="573" t="s">
        <v>1</v>
      </c>
      <c r="B8" s="573"/>
      <c r="C8" s="573"/>
      <c r="D8" s="573"/>
      <c r="E8" s="573"/>
      <c r="F8" s="573"/>
      <c r="G8" s="573"/>
      <c r="H8" s="573"/>
      <c r="I8" s="574" t="s">
        <v>420</v>
      </c>
      <c r="J8" s="574"/>
      <c r="K8" s="574"/>
      <c r="L8" s="574"/>
      <c r="M8" s="574"/>
      <c r="N8" s="574"/>
      <c r="O8" s="574"/>
      <c r="P8" s="574"/>
      <c r="Q8" s="574"/>
      <c r="R8" s="225" t="s">
        <v>48</v>
      </c>
    </row>
    <row r="9" spans="1:18" s="20" customFormat="1" ht="20.4">
      <c r="A9" s="13">
        <v>3</v>
      </c>
      <c r="B9" s="25" t="s">
        <v>423</v>
      </c>
      <c r="C9" s="15">
        <v>2973</v>
      </c>
      <c r="D9" s="15">
        <v>21</v>
      </c>
      <c r="E9" s="15">
        <v>15</v>
      </c>
      <c r="F9" s="15">
        <v>2576</v>
      </c>
      <c r="G9" s="15">
        <v>23</v>
      </c>
      <c r="H9" s="15">
        <v>76</v>
      </c>
      <c r="I9" s="15">
        <v>113</v>
      </c>
      <c r="J9" s="15">
        <v>35</v>
      </c>
      <c r="K9" s="15">
        <v>4</v>
      </c>
      <c r="L9" s="15">
        <v>74</v>
      </c>
      <c r="M9" s="15">
        <v>1</v>
      </c>
      <c r="N9" s="15">
        <v>50</v>
      </c>
      <c r="O9" s="15">
        <v>258</v>
      </c>
      <c r="P9" s="15">
        <v>81</v>
      </c>
      <c r="Q9" s="16">
        <v>3</v>
      </c>
      <c r="R9" s="225" t="s">
        <v>48</v>
      </c>
    </row>
    <row r="10" spans="1:18" s="20" customFormat="1" ht="30.6">
      <c r="A10" s="13">
        <v>4</v>
      </c>
      <c r="B10" s="25" t="s">
        <v>424</v>
      </c>
      <c r="C10" s="15">
        <v>3152</v>
      </c>
      <c r="D10" s="15">
        <v>63</v>
      </c>
      <c r="E10" s="15">
        <v>34</v>
      </c>
      <c r="F10" s="15">
        <v>1640</v>
      </c>
      <c r="G10" s="15">
        <v>128</v>
      </c>
      <c r="H10" s="15">
        <v>359</v>
      </c>
      <c r="I10" s="15">
        <v>453</v>
      </c>
      <c r="J10" s="15">
        <v>39</v>
      </c>
      <c r="K10" s="15">
        <v>2</v>
      </c>
      <c r="L10" s="15">
        <v>190</v>
      </c>
      <c r="M10" s="15">
        <v>10</v>
      </c>
      <c r="N10" s="15">
        <v>268</v>
      </c>
      <c r="O10" s="15">
        <v>1011</v>
      </c>
      <c r="P10" s="15">
        <v>201</v>
      </c>
      <c r="Q10" s="16">
        <v>4</v>
      </c>
      <c r="R10" s="225" t="s">
        <v>48</v>
      </c>
    </row>
    <row r="11" spans="1:18" s="20" customFormat="1" ht="20.4">
      <c r="A11" s="13">
        <v>5</v>
      </c>
      <c r="B11" s="25" t="s">
        <v>425</v>
      </c>
      <c r="C11" s="15">
        <v>256</v>
      </c>
      <c r="D11" s="15">
        <v>14</v>
      </c>
      <c r="E11" s="15">
        <v>10</v>
      </c>
      <c r="F11" s="15">
        <v>3</v>
      </c>
      <c r="G11" s="15">
        <v>20</v>
      </c>
      <c r="H11" s="15">
        <v>23</v>
      </c>
      <c r="I11" s="15">
        <v>86</v>
      </c>
      <c r="J11" s="15">
        <v>10</v>
      </c>
      <c r="K11" s="15" t="s">
        <v>641</v>
      </c>
      <c r="L11" s="15">
        <v>29</v>
      </c>
      <c r="M11" s="15">
        <v>4</v>
      </c>
      <c r="N11" s="15">
        <v>67</v>
      </c>
      <c r="O11" s="15">
        <v>149</v>
      </c>
      <c r="P11" s="15">
        <v>29</v>
      </c>
      <c r="Q11" s="16">
        <v>5</v>
      </c>
      <c r="R11" s="225" t="s">
        <v>48</v>
      </c>
    </row>
    <row r="12" spans="1:18" s="20" customFormat="1" ht="30.6">
      <c r="A12" s="13">
        <v>6</v>
      </c>
      <c r="B12" s="25" t="s">
        <v>426</v>
      </c>
      <c r="C12" s="15">
        <v>5334</v>
      </c>
      <c r="D12" s="15">
        <v>156</v>
      </c>
      <c r="E12" s="15">
        <v>71</v>
      </c>
      <c r="F12" s="15">
        <v>3398</v>
      </c>
      <c r="G12" s="15">
        <v>134</v>
      </c>
      <c r="H12" s="15">
        <v>255</v>
      </c>
      <c r="I12" s="15">
        <v>456</v>
      </c>
      <c r="J12" s="15">
        <v>171</v>
      </c>
      <c r="K12" s="15">
        <v>5</v>
      </c>
      <c r="L12" s="15">
        <v>544</v>
      </c>
      <c r="M12" s="15">
        <v>13</v>
      </c>
      <c r="N12" s="15">
        <v>202</v>
      </c>
      <c r="O12" s="15">
        <v>1093</v>
      </c>
      <c r="P12" s="15">
        <v>596</v>
      </c>
      <c r="Q12" s="16">
        <v>6</v>
      </c>
      <c r="R12" s="225" t="s">
        <v>48</v>
      </c>
    </row>
    <row r="13" spans="1:18" s="20" customFormat="1" ht="30.6">
      <c r="A13" s="13">
        <v>7</v>
      </c>
      <c r="B13" s="25" t="s">
        <v>427</v>
      </c>
      <c r="C13" s="15">
        <v>5193</v>
      </c>
      <c r="D13" s="15">
        <v>39</v>
      </c>
      <c r="E13" s="15">
        <v>21</v>
      </c>
      <c r="F13" s="15">
        <v>4188</v>
      </c>
      <c r="G13" s="15">
        <v>66</v>
      </c>
      <c r="H13" s="15">
        <v>202</v>
      </c>
      <c r="I13" s="15">
        <v>240</v>
      </c>
      <c r="J13" s="15">
        <v>67</v>
      </c>
      <c r="K13" s="15">
        <v>6</v>
      </c>
      <c r="L13" s="15">
        <v>302</v>
      </c>
      <c r="M13" s="15">
        <v>9</v>
      </c>
      <c r="N13" s="15">
        <v>74</v>
      </c>
      <c r="O13" s="15">
        <v>588</v>
      </c>
      <c r="P13" s="15">
        <v>320</v>
      </c>
      <c r="Q13" s="16">
        <v>7</v>
      </c>
      <c r="R13" s="225" t="s">
        <v>48</v>
      </c>
    </row>
    <row r="14" spans="1:18" s="20" customFormat="1" ht="21.6">
      <c r="A14" s="13">
        <v>8</v>
      </c>
      <c r="B14" s="25" t="s">
        <v>428</v>
      </c>
      <c r="C14" s="15">
        <v>72</v>
      </c>
      <c r="D14" s="15">
        <v>7</v>
      </c>
      <c r="E14" s="15">
        <v>6</v>
      </c>
      <c r="F14" s="15" t="s">
        <v>641</v>
      </c>
      <c r="G14" s="15">
        <v>5</v>
      </c>
      <c r="H14" s="15">
        <v>2</v>
      </c>
      <c r="I14" s="15">
        <v>18</v>
      </c>
      <c r="J14" s="15">
        <v>7</v>
      </c>
      <c r="K14" s="15" t="s">
        <v>641</v>
      </c>
      <c r="L14" s="15">
        <v>18</v>
      </c>
      <c r="M14" s="15">
        <v>3</v>
      </c>
      <c r="N14" s="15">
        <v>12</v>
      </c>
      <c r="O14" s="15">
        <v>37</v>
      </c>
      <c r="P14" s="15">
        <v>18</v>
      </c>
      <c r="Q14" s="16">
        <v>8</v>
      </c>
      <c r="R14" s="225" t="s">
        <v>48</v>
      </c>
    </row>
    <row r="15" spans="1:18" s="20" customFormat="1" ht="20.4">
      <c r="A15" s="13">
        <v>9</v>
      </c>
      <c r="B15" s="25" t="s">
        <v>429</v>
      </c>
      <c r="C15" s="15">
        <v>11742</v>
      </c>
      <c r="D15" s="15">
        <v>635</v>
      </c>
      <c r="E15" s="15">
        <v>383</v>
      </c>
      <c r="F15" s="15">
        <v>2573</v>
      </c>
      <c r="G15" s="15">
        <v>281</v>
      </c>
      <c r="H15" s="15">
        <v>1620</v>
      </c>
      <c r="I15" s="15">
        <v>2586</v>
      </c>
      <c r="J15" s="15">
        <v>267</v>
      </c>
      <c r="K15" s="15">
        <v>89</v>
      </c>
      <c r="L15" s="15">
        <v>1762</v>
      </c>
      <c r="M15" s="15">
        <v>149</v>
      </c>
      <c r="N15" s="15">
        <v>1780</v>
      </c>
      <c r="O15" s="15">
        <v>5087</v>
      </c>
      <c r="P15" s="15">
        <v>1979</v>
      </c>
      <c r="Q15" s="16">
        <v>9</v>
      </c>
      <c r="R15" s="225" t="s">
        <v>48</v>
      </c>
    </row>
    <row r="16" spans="1:18" s="20" customFormat="1" ht="20.4">
      <c r="A16" s="13">
        <v>10</v>
      </c>
      <c r="B16" s="25" t="s">
        <v>430</v>
      </c>
      <c r="C16" s="15">
        <v>668</v>
      </c>
      <c r="D16" s="15">
        <v>105</v>
      </c>
      <c r="E16" s="15">
        <v>41</v>
      </c>
      <c r="F16" s="15" t="s">
        <v>641</v>
      </c>
      <c r="G16" s="15">
        <v>4</v>
      </c>
      <c r="H16" s="15">
        <v>83</v>
      </c>
      <c r="I16" s="15">
        <v>160</v>
      </c>
      <c r="J16" s="15">
        <v>2</v>
      </c>
      <c r="K16" s="15">
        <v>14</v>
      </c>
      <c r="L16" s="15">
        <v>61</v>
      </c>
      <c r="M16" s="15">
        <v>5</v>
      </c>
      <c r="N16" s="15">
        <v>234</v>
      </c>
      <c r="O16" s="15">
        <v>284</v>
      </c>
      <c r="P16" s="15">
        <v>114</v>
      </c>
      <c r="Q16" s="16">
        <v>10</v>
      </c>
      <c r="R16" s="225" t="s">
        <v>48</v>
      </c>
    </row>
    <row r="17" spans="1:18" s="20" customFormat="1" ht="20.4">
      <c r="A17" s="13">
        <v>11</v>
      </c>
      <c r="B17" s="25" t="s">
        <v>431</v>
      </c>
      <c r="C17" s="15">
        <v>2611</v>
      </c>
      <c r="D17" s="15">
        <v>120</v>
      </c>
      <c r="E17" s="15">
        <v>72</v>
      </c>
      <c r="F17" s="15">
        <v>1</v>
      </c>
      <c r="G17" s="15">
        <v>40</v>
      </c>
      <c r="H17" s="15">
        <v>316</v>
      </c>
      <c r="I17" s="15">
        <v>399</v>
      </c>
      <c r="J17" s="15">
        <v>64</v>
      </c>
      <c r="K17" s="15">
        <v>4</v>
      </c>
      <c r="L17" s="15">
        <v>311</v>
      </c>
      <c r="M17" s="15">
        <v>6</v>
      </c>
      <c r="N17" s="15">
        <v>1350</v>
      </c>
      <c r="O17" s="15">
        <v>872</v>
      </c>
      <c r="P17" s="15">
        <v>349</v>
      </c>
      <c r="Q17" s="16">
        <v>11</v>
      </c>
      <c r="R17" s="225" t="s">
        <v>48</v>
      </c>
    </row>
    <row r="18" spans="1:18" s="22" customFormat="1" ht="19.95" customHeight="1">
      <c r="A18" s="18">
        <v>12</v>
      </c>
      <c r="B18" s="19" t="s">
        <v>0</v>
      </c>
      <c r="C18" s="17">
        <v>55358</v>
      </c>
      <c r="D18" s="17">
        <v>1537</v>
      </c>
      <c r="E18" s="17">
        <v>906</v>
      </c>
      <c r="F18" s="17">
        <v>31501</v>
      </c>
      <c r="G18" s="17">
        <v>835</v>
      </c>
      <c r="H18" s="17">
        <v>3968</v>
      </c>
      <c r="I18" s="17">
        <v>5905</v>
      </c>
      <c r="J18" s="17">
        <v>870</v>
      </c>
      <c r="K18" s="17">
        <v>1543</v>
      </c>
      <c r="L18" s="17">
        <v>4284</v>
      </c>
      <c r="M18" s="17">
        <v>302</v>
      </c>
      <c r="N18" s="17">
        <v>4613</v>
      </c>
      <c r="O18" s="17">
        <v>12377</v>
      </c>
      <c r="P18" s="17">
        <v>6184</v>
      </c>
      <c r="Q18" s="18">
        <v>12</v>
      </c>
      <c r="R18" s="225" t="s">
        <v>48</v>
      </c>
    </row>
    <row r="19" spans="1:18" s="20" customFormat="1" ht="10.2" customHeight="1">
      <c r="A19" s="416" t="s">
        <v>402</v>
      </c>
      <c r="B19" s="416" t="s">
        <v>402</v>
      </c>
      <c r="C19" s="416" t="s">
        <v>402</v>
      </c>
      <c r="D19" s="416" t="s">
        <v>402</v>
      </c>
      <c r="E19" s="416" t="s">
        <v>402</v>
      </c>
      <c r="F19" s="416" t="s">
        <v>402</v>
      </c>
      <c r="G19" s="416" t="s">
        <v>402</v>
      </c>
      <c r="H19" s="416" t="s">
        <v>402</v>
      </c>
      <c r="I19" s="416" t="s">
        <v>402</v>
      </c>
      <c r="J19" s="416" t="s">
        <v>402</v>
      </c>
      <c r="K19" s="416" t="s">
        <v>402</v>
      </c>
      <c r="L19" s="416" t="s">
        <v>402</v>
      </c>
      <c r="M19" s="416" t="s">
        <v>402</v>
      </c>
      <c r="N19" s="416" t="s">
        <v>402</v>
      </c>
      <c r="O19" s="416" t="s">
        <v>402</v>
      </c>
      <c r="P19" s="416" t="s">
        <v>402</v>
      </c>
      <c r="Q19" s="416" t="s">
        <v>402</v>
      </c>
      <c r="R19" s="225" t="s">
        <v>48</v>
      </c>
    </row>
    <row r="20" spans="1:18" s="20" customFormat="1" ht="13.5" customHeight="1">
      <c r="A20" s="569" t="s">
        <v>171</v>
      </c>
      <c r="B20" s="569"/>
      <c r="C20" s="569"/>
      <c r="D20" s="569"/>
      <c r="E20" s="569"/>
      <c r="F20" s="569"/>
      <c r="G20" s="569"/>
      <c r="H20" s="569"/>
      <c r="I20" s="569"/>
      <c r="J20" s="569"/>
      <c r="K20" s="569"/>
      <c r="L20" s="569"/>
      <c r="M20" s="569"/>
      <c r="N20" s="569"/>
      <c r="O20" s="569"/>
      <c r="P20" s="569"/>
      <c r="Q20" s="569"/>
      <c r="R20" s="225" t="s">
        <v>48</v>
      </c>
    </row>
    <row r="21" spans="1:18" s="20" customFormat="1" ht="12" customHeight="1">
      <c r="A21" s="569" t="s">
        <v>170</v>
      </c>
      <c r="B21" s="569"/>
      <c r="C21" s="569"/>
      <c r="D21" s="569"/>
      <c r="E21" s="569"/>
      <c r="F21" s="569"/>
      <c r="G21" s="569"/>
      <c r="H21" s="569"/>
      <c r="I21" s="569"/>
      <c r="J21" s="569"/>
      <c r="K21" s="569"/>
      <c r="L21" s="569"/>
      <c r="M21" s="569"/>
      <c r="N21" s="569"/>
      <c r="O21" s="569"/>
      <c r="P21" s="569"/>
      <c r="Q21" s="569"/>
      <c r="R21" s="225" t="s">
        <v>48</v>
      </c>
    </row>
    <row r="22" spans="1:18" s="6" customFormat="1" ht="10.2">
      <c r="A22" s="225" t="s">
        <v>47</v>
      </c>
      <c r="B22" s="225" t="s">
        <v>47</v>
      </c>
      <c r="C22" s="225" t="s">
        <v>47</v>
      </c>
      <c r="D22" s="225" t="s">
        <v>47</v>
      </c>
      <c r="E22" s="225" t="s">
        <v>47</v>
      </c>
      <c r="F22" s="225" t="s">
        <v>47</v>
      </c>
      <c r="G22" s="225" t="s">
        <v>47</v>
      </c>
      <c r="H22" s="225" t="s">
        <v>47</v>
      </c>
      <c r="I22" s="225" t="s">
        <v>47</v>
      </c>
      <c r="J22" s="225" t="s">
        <v>47</v>
      </c>
      <c r="K22" s="225" t="s">
        <v>47</v>
      </c>
      <c r="L22" s="225" t="s">
        <v>47</v>
      </c>
      <c r="M22" s="225" t="s">
        <v>47</v>
      </c>
      <c r="N22" s="225" t="s">
        <v>47</v>
      </c>
      <c r="O22" s="225" t="s">
        <v>47</v>
      </c>
      <c r="P22" s="225" t="s">
        <v>47</v>
      </c>
      <c r="Q22" s="225" t="s">
        <v>47</v>
      </c>
      <c r="R22" s="225" t="s">
        <v>49</v>
      </c>
    </row>
  </sheetData>
  <mergeCells count="9">
    <mergeCell ref="A8:H8"/>
    <mergeCell ref="I8:Q8"/>
    <mergeCell ref="A20:Q20"/>
    <mergeCell ref="A21:Q21"/>
    <mergeCell ref="A1:H1"/>
    <mergeCell ref="I1:Q1"/>
    <mergeCell ref="A2:Q2"/>
    <mergeCell ref="A3:Q3"/>
    <mergeCell ref="A4:Q4"/>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2C773-28BC-4677-946F-8F4AF016B44E}">
  <sheetPr>
    <tabColor theme="0" tint="-0.1499900072813034"/>
  </sheetPr>
  <dimension ref="A1:Z34"/>
  <sheetViews>
    <sheetView workbookViewId="0" topLeftCell="A1">
      <selection activeCell="A1" sqref="A1:H1"/>
    </sheetView>
  </sheetViews>
  <sheetFormatPr defaultColWidth="11.140625" defaultRowHeight="15"/>
  <cols>
    <col min="1" max="1" width="3.7109375" style="1" customWidth="1"/>
    <col min="2" max="2" width="25.7109375" style="3" customWidth="1"/>
    <col min="3" max="8" width="10.00390625" style="1" customWidth="1"/>
    <col min="9" max="16" width="10.7109375" style="1" customWidth="1"/>
    <col min="17" max="17" width="3.7109375" style="5" customWidth="1"/>
    <col min="18" max="18" width="11.140625" style="1" customWidth="1"/>
    <col min="19" max="19" width="43.28125" style="1" customWidth="1"/>
    <col min="20" max="23" width="11.140625" style="1" customWidth="1"/>
    <col min="24" max="24" width="19.7109375" style="1" customWidth="1"/>
    <col min="25" max="256" width="11.140625" style="1" customWidth="1"/>
    <col min="257" max="257" width="3.7109375" style="1" customWidth="1"/>
    <col min="258" max="258" width="25.7109375" style="1" customWidth="1"/>
    <col min="259" max="263" width="10.28125" style="1" customWidth="1"/>
    <col min="264" max="270" width="10.7109375" style="1" customWidth="1"/>
    <col min="271" max="272" width="11.57421875" style="1" customWidth="1"/>
    <col min="273" max="273" width="4.7109375" style="1" customWidth="1"/>
    <col min="274" max="279" width="11.140625" style="1" customWidth="1"/>
    <col min="280" max="280" width="19.7109375" style="1" customWidth="1"/>
    <col min="281" max="512" width="11.140625" style="1" customWidth="1"/>
    <col min="513" max="513" width="3.7109375" style="1" customWidth="1"/>
    <col min="514" max="514" width="25.7109375" style="1" customWidth="1"/>
    <col min="515" max="519" width="10.28125" style="1" customWidth="1"/>
    <col min="520" max="526" width="10.7109375" style="1" customWidth="1"/>
    <col min="527" max="528" width="11.57421875" style="1" customWidth="1"/>
    <col min="529" max="529" width="4.7109375" style="1" customWidth="1"/>
    <col min="530" max="535" width="11.140625" style="1" customWidth="1"/>
    <col min="536" max="536" width="19.7109375" style="1" customWidth="1"/>
    <col min="537" max="768" width="11.140625" style="1" customWidth="1"/>
    <col min="769" max="769" width="3.7109375" style="1" customWidth="1"/>
    <col min="770" max="770" width="25.7109375" style="1" customWidth="1"/>
    <col min="771" max="775" width="10.28125" style="1" customWidth="1"/>
    <col min="776" max="782" width="10.7109375" style="1" customWidth="1"/>
    <col min="783" max="784" width="11.57421875" style="1" customWidth="1"/>
    <col min="785" max="785" width="4.7109375" style="1" customWidth="1"/>
    <col min="786" max="791" width="11.140625" style="1" customWidth="1"/>
    <col min="792" max="792" width="19.7109375" style="1" customWidth="1"/>
    <col min="793" max="1024" width="11.140625" style="1" customWidth="1"/>
    <col min="1025" max="1025" width="3.7109375" style="1" customWidth="1"/>
    <col min="1026" max="1026" width="25.7109375" style="1" customWidth="1"/>
    <col min="1027" max="1031" width="10.28125" style="1" customWidth="1"/>
    <col min="1032" max="1038" width="10.7109375" style="1" customWidth="1"/>
    <col min="1039" max="1040" width="11.57421875" style="1" customWidth="1"/>
    <col min="1041" max="1041" width="4.7109375" style="1" customWidth="1"/>
    <col min="1042" max="1047" width="11.140625" style="1" customWidth="1"/>
    <col min="1048" max="1048" width="19.7109375" style="1" customWidth="1"/>
    <col min="1049" max="1280" width="11.140625" style="1" customWidth="1"/>
    <col min="1281" max="1281" width="3.7109375" style="1" customWidth="1"/>
    <col min="1282" max="1282" width="25.7109375" style="1" customWidth="1"/>
    <col min="1283" max="1287" width="10.28125" style="1" customWidth="1"/>
    <col min="1288" max="1294" width="10.7109375" style="1" customWidth="1"/>
    <col min="1295" max="1296" width="11.57421875" style="1" customWidth="1"/>
    <col min="1297" max="1297" width="4.7109375" style="1" customWidth="1"/>
    <col min="1298" max="1303" width="11.140625" style="1" customWidth="1"/>
    <col min="1304" max="1304" width="19.7109375" style="1" customWidth="1"/>
    <col min="1305" max="1536" width="11.140625" style="1" customWidth="1"/>
    <col min="1537" max="1537" width="3.7109375" style="1" customWidth="1"/>
    <col min="1538" max="1538" width="25.7109375" style="1" customWidth="1"/>
    <col min="1539" max="1543" width="10.28125" style="1" customWidth="1"/>
    <col min="1544" max="1550" width="10.7109375" style="1" customWidth="1"/>
    <col min="1551" max="1552" width="11.57421875" style="1" customWidth="1"/>
    <col min="1553" max="1553" width="4.7109375" style="1" customWidth="1"/>
    <col min="1554" max="1559" width="11.140625" style="1" customWidth="1"/>
    <col min="1560" max="1560" width="19.7109375" style="1" customWidth="1"/>
    <col min="1561" max="1792" width="11.140625" style="1" customWidth="1"/>
    <col min="1793" max="1793" width="3.7109375" style="1" customWidth="1"/>
    <col min="1794" max="1794" width="25.7109375" style="1" customWidth="1"/>
    <col min="1795" max="1799" width="10.28125" style="1" customWidth="1"/>
    <col min="1800" max="1806" width="10.7109375" style="1" customWidth="1"/>
    <col min="1807" max="1808" width="11.57421875" style="1" customWidth="1"/>
    <col min="1809" max="1809" width="4.7109375" style="1" customWidth="1"/>
    <col min="1810" max="1815" width="11.140625" style="1" customWidth="1"/>
    <col min="1816" max="1816" width="19.7109375" style="1" customWidth="1"/>
    <col min="1817" max="2048" width="11.140625" style="1" customWidth="1"/>
    <col min="2049" max="2049" width="3.7109375" style="1" customWidth="1"/>
    <col min="2050" max="2050" width="25.7109375" style="1" customWidth="1"/>
    <col min="2051" max="2055" width="10.28125" style="1" customWidth="1"/>
    <col min="2056" max="2062" width="10.7109375" style="1" customWidth="1"/>
    <col min="2063" max="2064" width="11.57421875" style="1" customWidth="1"/>
    <col min="2065" max="2065" width="4.7109375" style="1" customWidth="1"/>
    <col min="2066" max="2071" width="11.140625" style="1" customWidth="1"/>
    <col min="2072" max="2072" width="19.7109375" style="1" customWidth="1"/>
    <col min="2073" max="2304" width="11.140625" style="1" customWidth="1"/>
    <col min="2305" max="2305" width="3.7109375" style="1" customWidth="1"/>
    <col min="2306" max="2306" width="25.7109375" style="1" customWidth="1"/>
    <col min="2307" max="2311" width="10.28125" style="1" customWidth="1"/>
    <col min="2312" max="2318" width="10.7109375" style="1" customWidth="1"/>
    <col min="2319" max="2320" width="11.57421875" style="1" customWidth="1"/>
    <col min="2321" max="2321" width="4.7109375" style="1" customWidth="1"/>
    <col min="2322" max="2327" width="11.140625" style="1" customWidth="1"/>
    <col min="2328" max="2328" width="19.7109375" style="1" customWidth="1"/>
    <col min="2329" max="2560" width="11.140625" style="1" customWidth="1"/>
    <col min="2561" max="2561" width="3.7109375" style="1" customWidth="1"/>
    <col min="2562" max="2562" width="25.7109375" style="1" customWidth="1"/>
    <col min="2563" max="2567" width="10.28125" style="1" customWidth="1"/>
    <col min="2568" max="2574" width="10.7109375" style="1" customWidth="1"/>
    <col min="2575" max="2576" width="11.57421875" style="1" customWidth="1"/>
    <col min="2577" max="2577" width="4.7109375" style="1" customWidth="1"/>
    <col min="2578" max="2583" width="11.140625" style="1" customWidth="1"/>
    <col min="2584" max="2584" width="19.7109375" style="1" customWidth="1"/>
    <col min="2585" max="2816" width="11.140625" style="1" customWidth="1"/>
    <col min="2817" max="2817" width="3.7109375" style="1" customWidth="1"/>
    <col min="2818" max="2818" width="25.7109375" style="1" customWidth="1"/>
    <col min="2819" max="2823" width="10.28125" style="1" customWidth="1"/>
    <col min="2824" max="2830" width="10.7109375" style="1" customWidth="1"/>
    <col min="2831" max="2832" width="11.57421875" style="1" customWidth="1"/>
    <col min="2833" max="2833" width="4.7109375" style="1" customWidth="1"/>
    <col min="2834" max="2839" width="11.140625" style="1" customWidth="1"/>
    <col min="2840" max="2840" width="19.7109375" style="1" customWidth="1"/>
    <col min="2841" max="3072" width="11.140625" style="1" customWidth="1"/>
    <col min="3073" max="3073" width="3.7109375" style="1" customWidth="1"/>
    <col min="3074" max="3074" width="25.7109375" style="1" customWidth="1"/>
    <col min="3075" max="3079" width="10.28125" style="1" customWidth="1"/>
    <col min="3080" max="3086" width="10.7109375" style="1" customWidth="1"/>
    <col min="3087" max="3088" width="11.57421875" style="1" customWidth="1"/>
    <col min="3089" max="3089" width="4.7109375" style="1" customWidth="1"/>
    <col min="3090" max="3095" width="11.140625" style="1" customWidth="1"/>
    <col min="3096" max="3096" width="19.7109375" style="1" customWidth="1"/>
    <col min="3097" max="3328" width="11.140625" style="1" customWidth="1"/>
    <col min="3329" max="3329" width="3.7109375" style="1" customWidth="1"/>
    <col min="3330" max="3330" width="25.7109375" style="1" customWidth="1"/>
    <col min="3331" max="3335" width="10.28125" style="1" customWidth="1"/>
    <col min="3336" max="3342" width="10.7109375" style="1" customWidth="1"/>
    <col min="3343" max="3344" width="11.57421875" style="1" customWidth="1"/>
    <col min="3345" max="3345" width="4.7109375" style="1" customWidth="1"/>
    <col min="3346" max="3351" width="11.140625" style="1" customWidth="1"/>
    <col min="3352" max="3352" width="19.7109375" style="1" customWidth="1"/>
    <col min="3353" max="3584" width="11.140625" style="1" customWidth="1"/>
    <col min="3585" max="3585" width="3.7109375" style="1" customWidth="1"/>
    <col min="3586" max="3586" width="25.7109375" style="1" customWidth="1"/>
    <col min="3587" max="3591" width="10.28125" style="1" customWidth="1"/>
    <col min="3592" max="3598" width="10.7109375" style="1" customWidth="1"/>
    <col min="3599" max="3600" width="11.57421875" style="1" customWidth="1"/>
    <col min="3601" max="3601" width="4.7109375" style="1" customWidth="1"/>
    <col min="3602" max="3607" width="11.140625" style="1" customWidth="1"/>
    <col min="3608" max="3608" width="19.7109375" style="1" customWidth="1"/>
    <col min="3609" max="3840" width="11.140625" style="1" customWidth="1"/>
    <col min="3841" max="3841" width="3.7109375" style="1" customWidth="1"/>
    <col min="3842" max="3842" width="25.7109375" style="1" customWidth="1"/>
    <col min="3843" max="3847" width="10.28125" style="1" customWidth="1"/>
    <col min="3848" max="3854" width="10.7109375" style="1" customWidth="1"/>
    <col min="3855" max="3856" width="11.57421875" style="1" customWidth="1"/>
    <col min="3857" max="3857" width="4.7109375" style="1" customWidth="1"/>
    <col min="3858" max="3863" width="11.140625" style="1" customWidth="1"/>
    <col min="3864" max="3864" width="19.7109375" style="1" customWidth="1"/>
    <col min="3865" max="4096" width="11.140625" style="1" customWidth="1"/>
    <col min="4097" max="4097" width="3.7109375" style="1" customWidth="1"/>
    <col min="4098" max="4098" width="25.7109375" style="1" customWidth="1"/>
    <col min="4099" max="4103" width="10.28125" style="1" customWidth="1"/>
    <col min="4104" max="4110" width="10.7109375" style="1" customWidth="1"/>
    <col min="4111" max="4112" width="11.57421875" style="1" customWidth="1"/>
    <col min="4113" max="4113" width="4.7109375" style="1" customWidth="1"/>
    <col min="4114" max="4119" width="11.140625" style="1" customWidth="1"/>
    <col min="4120" max="4120" width="19.7109375" style="1" customWidth="1"/>
    <col min="4121" max="4352" width="11.140625" style="1" customWidth="1"/>
    <col min="4353" max="4353" width="3.7109375" style="1" customWidth="1"/>
    <col min="4354" max="4354" width="25.7109375" style="1" customWidth="1"/>
    <col min="4355" max="4359" width="10.28125" style="1" customWidth="1"/>
    <col min="4360" max="4366" width="10.7109375" style="1" customWidth="1"/>
    <col min="4367" max="4368" width="11.57421875" style="1" customWidth="1"/>
    <col min="4369" max="4369" width="4.7109375" style="1" customWidth="1"/>
    <col min="4370" max="4375" width="11.140625" style="1" customWidth="1"/>
    <col min="4376" max="4376" width="19.7109375" style="1" customWidth="1"/>
    <col min="4377" max="4608" width="11.140625" style="1" customWidth="1"/>
    <col min="4609" max="4609" width="3.7109375" style="1" customWidth="1"/>
    <col min="4610" max="4610" width="25.7109375" style="1" customWidth="1"/>
    <col min="4611" max="4615" width="10.28125" style="1" customWidth="1"/>
    <col min="4616" max="4622" width="10.7109375" style="1" customWidth="1"/>
    <col min="4623" max="4624" width="11.57421875" style="1" customWidth="1"/>
    <col min="4625" max="4625" width="4.7109375" style="1" customWidth="1"/>
    <col min="4626" max="4631" width="11.140625" style="1" customWidth="1"/>
    <col min="4632" max="4632" width="19.7109375" style="1" customWidth="1"/>
    <col min="4633" max="4864" width="11.140625" style="1" customWidth="1"/>
    <col min="4865" max="4865" width="3.7109375" style="1" customWidth="1"/>
    <col min="4866" max="4866" width="25.7109375" style="1" customWidth="1"/>
    <col min="4867" max="4871" width="10.28125" style="1" customWidth="1"/>
    <col min="4872" max="4878" width="10.7109375" style="1" customWidth="1"/>
    <col min="4879" max="4880" width="11.57421875" style="1" customWidth="1"/>
    <col min="4881" max="4881" width="4.7109375" style="1" customWidth="1"/>
    <col min="4882" max="4887" width="11.140625" style="1" customWidth="1"/>
    <col min="4888" max="4888" width="19.7109375" style="1" customWidth="1"/>
    <col min="4889" max="5120" width="11.140625" style="1" customWidth="1"/>
    <col min="5121" max="5121" width="3.7109375" style="1" customWidth="1"/>
    <col min="5122" max="5122" width="25.7109375" style="1" customWidth="1"/>
    <col min="5123" max="5127" width="10.28125" style="1" customWidth="1"/>
    <col min="5128" max="5134" width="10.7109375" style="1" customWidth="1"/>
    <col min="5135" max="5136" width="11.57421875" style="1" customWidth="1"/>
    <col min="5137" max="5137" width="4.7109375" style="1" customWidth="1"/>
    <col min="5138" max="5143" width="11.140625" style="1" customWidth="1"/>
    <col min="5144" max="5144" width="19.7109375" style="1" customWidth="1"/>
    <col min="5145" max="5376" width="11.140625" style="1" customWidth="1"/>
    <col min="5377" max="5377" width="3.7109375" style="1" customWidth="1"/>
    <col min="5378" max="5378" width="25.7109375" style="1" customWidth="1"/>
    <col min="5379" max="5383" width="10.28125" style="1" customWidth="1"/>
    <col min="5384" max="5390" width="10.7109375" style="1" customWidth="1"/>
    <col min="5391" max="5392" width="11.57421875" style="1" customWidth="1"/>
    <col min="5393" max="5393" width="4.7109375" style="1" customWidth="1"/>
    <col min="5394" max="5399" width="11.140625" style="1" customWidth="1"/>
    <col min="5400" max="5400" width="19.7109375" style="1" customWidth="1"/>
    <col min="5401" max="5632" width="11.140625" style="1" customWidth="1"/>
    <col min="5633" max="5633" width="3.7109375" style="1" customWidth="1"/>
    <col min="5634" max="5634" width="25.7109375" style="1" customWidth="1"/>
    <col min="5635" max="5639" width="10.28125" style="1" customWidth="1"/>
    <col min="5640" max="5646" width="10.7109375" style="1" customWidth="1"/>
    <col min="5647" max="5648" width="11.57421875" style="1" customWidth="1"/>
    <col min="5649" max="5649" width="4.7109375" style="1" customWidth="1"/>
    <col min="5650" max="5655" width="11.140625" style="1" customWidth="1"/>
    <col min="5656" max="5656" width="19.7109375" style="1" customWidth="1"/>
    <col min="5657" max="5888" width="11.140625" style="1" customWidth="1"/>
    <col min="5889" max="5889" width="3.7109375" style="1" customWidth="1"/>
    <col min="5890" max="5890" width="25.7109375" style="1" customWidth="1"/>
    <col min="5891" max="5895" width="10.28125" style="1" customWidth="1"/>
    <col min="5896" max="5902" width="10.7109375" style="1" customWidth="1"/>
    <col min="5903" max="5904" width="11.57421875" style="1" customWidth="1"/>
    <col min="5905" max="5905" width="4.7109375" style="1" customWidth="1"/>
    <col min="5906" max="5911" width="11.140625" style="1" customWidth="1"/>
    <col min="5912" max="5912" width="19.7109375" style="1" customWidth="1"/>
    <col min="5913" max="6144" width="11.140625" style="1" customWidth="1"/>
    <col min="6145" max="6145" width="3.7109375" style="1" customWidth="1"/>
    <col min="6146" max="6146" width="25.7109375" style="1" customWidth="1"/>
    <col min="6147" max="6151" width="10.28125" style="1" customWidth="1"/>
    <col min="6152" max="6158" width="10.7109375" style="1" customWidth="1"/>
    <col min="6159" max="6160" width="11.57421875" style="1" customWidth="1"/>
    <col min="6161" max="6161" width="4.7109375" style="1" customWidth="1"/>
    <col min="6162" max="6167" width="11.140625" style="1" customWidth="1"/>
    <col min="6168" max="6168" width="19.7109375" style="1" customWidth="1"/>
    <col min="6169" max="6400" width="11.140625" style="1" customWidth="1"/>
    <col min="6401" max="6401" width="3.7109375" style="1" customWidth="1"/>
    <col min="6402" max="6402" width="25.7109375" style="1" customWidth="1"/>
    <col min="6403" max="6407" width="10.28125" style="1" customWidth="1"/>
    <col min="6408" max="6414" width="10.7109375" style="1" customWidth="1"/>
    <col min="6415" max="6416" width="11.57421875" style="1" customWidth="1"/>
    <col min="6417" max="6417" width="4.7109375" style="1" customWidth="1"/>
    <col min="6418" max="6423" width="11.140625" style="1" customWidth="1"/>
    <col min="6424" max="6424" width="19.7109375" style="1" customWidth="1"/>
    <col min="6425" max="6656" width="11.140625" style="1" customWidth="1"/>
    <col min="6657" max="6657" width="3.7109375" style="1" customWidth="1"/>
    <col min="6658" max="6658" width="25.7109375" style="1" customWidth="1"/>
    <col min="6659" max="6663" width="10.28125" style="1" customWidth="1"/>
    <col min="6664" max="6670" width="10.7109375" style="1" customWidth="1"/>
    <col min="6671" max="6672" width="11.57421875" style="1" customWidth="1"/>
    <col min="6673" max="6673" width="4.7109375" style="1" customWidth="1"/>
    <col min="6674" max="6679" width="11.140625" style="1" customWidth="1"/>
    <col min="6680" max="6680" width="19.7109375" style="1" customWidth="1"/>
    <col min="6681" max="6912" width="11.140625" style="1" customWidth="1"/>
    <col min="6913" max="6913" width="3.7109375" style="1" customWidth="1"/>
    <col min="6914" max="6914" width="25.7109375" style="1" customWidth="1"/>
    <col min="6915" max="6919" width="10.28125" style="1" customWidth="1"/>
    <col min="6920" max="6926" width="10.7109375" style="1" customWidth="1"/>
    <col min="6927" max="6928" width="11.57421875" style="1" customWidth="1"/>
    <col min="6929" max="6929" width="4.7109375" style="1" customWidth="1"/>
    <col min="6930" max="6935" width="11.140625" style="1" customWidth="1"/>
    <col min="6936" max="6936" width="19.7109375" style="1" customWidth="1"/>
    <col min="6937" max="7168" width="11.140625" style="1" customWidth="1"/>
    <col min="7169" max="7169" width="3.7109375" style="1" customWidth="1"/>
    <col min="7170" max="7170" width="25.7109375" style="1" customWidth="1"/>
    <col min="7171" max="7175" width="10.28125" style="1" customWidth="1"/>
    <col min="7176" max="7182" width="10.7109375" style="1" customWidth="1"/>
    <col min="7183" max="7184" width="11.57421875" style="1" customWidth="1"/>
    <col min="7185" max="7185" width="4.7109375" style="1" customWidth="1"/>
    <col min="7186" max="7191" width="11.140625" style="1" customWidth="1"/>
    <col min="7192" max="7192" width="19.7109375" style="1" customWidth="1"/>
    <col min="7193" max="7424" width="11.140625" style="1" customWidth="1"/>
    <col min="7425" max="7425" width="3.7109375" style="1" customWidth="1"/>
    <col min="7426" max="7426" width="25.7109375" style="1" customWidth="1"/>
    <col min="7427" max="7431" width="10.28125" style="1" customWidth="1"/>
    <col min="7432" max="7438" width="10.7109375" style="1" customWidth="1"/>
    <col min="7439" max="7440" width="11.57421875" style="1" customWidth="1"/>
    <col min="7441" max="7441" width="4.7109375" style="1" customWidth="1"/>
    <col min="7442" max="7447" width="11.140625" style="1" customWidth="1"/>
    <col min="7448" max="7448" width="19.7109375" style="1" customWidth="1"/>
    <col min="7449" max="7680" width="11.140625" style="1" customWidth="1"/>
    <col min="7681" max="7681" width="3.7109375" style="1" customWidth="1"/>
    <col min="7682" max="7682" width="25.7109375" style="1" customWidth="1"/>
    <col min="7683" max="7687" width="10.28125" style="1" customWidth="1"/>
    <col min="7688" max="7694" width="10.7109375" style="1" customWidth="1"/>
    <col min="7695" max="7696" width="11.57421875" style="1" customWidth="1"/>
    <col min="7697" max="7697" width="4.7109375" style="1" customWidth="1"/>
    <col min="7698" max="7703" width="11.140625" style="1" customWidth="1"/>
    <col min="7704" max="7704" width="19.7109375" style="1" customWidth="1"/>
    <col min="7705" max="7936" width="11.140625" style="1" customWidth="1"/>
    <col min="7937" max="7937" width="3.7109375" style="1" customWidth="1"/>
    <col min="7938" max="7938" width="25.7109375" style="1" customWidth="1"/>
    <col min="7939" max="7943" width="10.28125" style="1" customWidth="1"/>
    <col min="7944" max="7950" width="10.7109375" style="1" customWidth="1"/>
    <col min="7951" max="7952" width="11.57421875" style="1" customWidth="1"/>
    <col min="7953" max="7953" width="4.7109375" style="1" customWidth="1"/>
    <col min="7954" max="7959" width="11.140625" style="1" customWidth="1"/>
    <col min="7960" max="7960" width="19.7109375" style="1" customWidth="1"/>
    <col min="7961" max="8192" width="11.140625" style="1" customWidth="1"/>
    <col min="8193" max="8193" width="3.7109375" style="1" customWidth="1"/>
    <col min="8194" max="8194" width="25.7109375" style="1" customWidth="1"/>
    <col min="8195" max="8199" width="10.28125" style="1" customWidth="1"/>
    <col min="8200" max="8206" width="10.7109375" style="1" customWidth="1"/>
    <col min="8207" max="8208" width="11.57421875" style="1" customWidth="1"/>
    <col min="8209" max="8209" width="4.7109375" style="1" customWidth="1"/>
    <col min="8210" max="8215" width="11.140625" style="1" customWidth="1"/>
    <col min="8216" max="8216" width="19.7109375" style="1" customWidth="1"/>
    <col min="8217" max="8448" width="11.140625" style="1" customWidth="1"/>
    <col min="8449" max="8449" width="3.7109375" style="1" customWidth="1"/>
    <col min="8450" max="8450" width="25.7109375" style="1" customWidth="1"/>
    <col min="8451" max="8455" width="10.28125" style="1" customWidth="1"/>
    <col min="8456" max="8462" width="10.7109375" style="1" customWidth="1"/>
    <col min="8463" max="8464" width="11.57421875" style="1" customWidth="1"/>
    <col min="8465" max="8465" width="4.7109375" style="1" customWidth="1"/>
    <col min="8466" max="8471" width="11.140625" style="1" customWidth="1"/>
    <col min="8472" max="8472" width="19.7109375" style="1" customWidth="1"/>
    <col min="8473" max="8704" width="11.140625" style="1" customWidth="1"/>
    <col min="8705" max="8705" width="3.7109375" style="1" customWidth="1"/>
    <col min="8706" max="8706" width="25.7109375" style="1" customWidth="1"/>
    <col min="8707" max="8711" width="10.28125" style="1" customWidth="1"/>
    <col min="8712" max="8718" width="10.7109375" style="1" customWidth="1"/>
    <col min="8719" max="8720" width="11.57421875" style="1" customWidth="1"/>
    <col min="8721" max="8721" width="4.7109375" style="1" customWidth="1"/>
    <col min="8722" max="8727" width="11.140625" style="1" customWidth="1"/>
    <col min="8728" max="8728" width="19.7109375" style="1" customWidth="1"/>
    <col min="8729" max="8960" width="11.140625" style="1" customWidth="1"/>
    <col min="8961" max="8961" width="3.7109375" style="1" customWidth="1"/>
    <col min="8962" max="8962" width="25.7109375" style="1" customWidth="1"/>
    <col min="8963" max="8967" width="10.28125" style="1" customWidth="1"/>
    <col min="8968" max="8974" width="10.7109375" style="1" customWidth="1"/>
    <col min="8975" max="8976" width="11.57421875" style="1" customWidth="1"/>
    <col min="8977" max="8977" width="4.7109375" style="1" customWidth="1"/>
    <col min="8978" max="8983" width="11.140625" style="1" customWidth="1"/>
    <col min="8984" max="8984" width="19.7109375" style="1" customWidth="1"/>
    <col min="8985" max="9216" width="11.140625" style="1" customWidth="1"/>
    <col min="9217" max="9217" width="3.7109375" style="1" customWidth="1"/>
    <col min="9218" max="9218" width="25.7109375" style="1" customWidth="1"/>
    <col min="9219" max="9223" width="10.28125" style="1" customWidth="1"/>
    <col min="9224" max="9230" width="10.7109375" style="1" customWidth="1"/>
    <col min="9231" max="9232" width="11.57421875" style="1" customWidth="1"/>
    <col min="9233" max="9233" width="4.7109375" style="1" customWidth="1"/>
    <col min="9234" max="9239" width="11.140625" style="1" customWidth="1"/>
    <col min="9240" max="9240" width="19.7109375" style="1" customWidth="1"/>
    <col min="9241" max="9472" width="11.140625" style="1" customWidth="1"/>
    <col min="9473" max="9473" width="3.7109375" style="1" customWidth="1"/>
    <col min="9474" max="9474" width="25.7109375" style="1" customWidth="1"/>
    <col min="9475" max="9479" width="10.28125" style="1" customWidth="1"/>
    <col min="9480" max="9486" width="10.7109375" style="1" customWidth="1"/>
    <col min="9487" max="9488" width="11.57421875" style="1" customWidth="1"/>
    <col min="9489" max="9489" width="4.7109375" style="1" customWidth="1"/>
    <col min="9490" max="9495" width="11.140625" style="1" customWidth="1"/>
    <col min="9496" max="9496" width="19.7109375" style="1" customWidth="1"/>
    <col min="9497" max="9728" width="11.140625" style="1" customWidth="1"/>
    <col min="9729" max="9729" width="3.7109375" style="1" customWidth="1"/>
    <col min="9730" max="9730" width="25.7109375" style="1" customWidth="1"/>
    <col min="9731" max="9735" width="10.28125" style="1" customWidth="1"/>
    <col min="9736" max="9742" width="10.7109375" style="1" customWidth="1"/>
    <col min="9743" max="9744" width="11.57421875" style="1" customWidth="1"/>
    <col min="9745" max="9745" width="4.7109375" style="1" customWidth="1"/>
    <col min="9746" max="9751" width="11.140625" style="1" customWidth="1"/>
    <col min="9752" max="9752" width="19.7109375" style="1" customWidth="1"/>
    <col min="9753" max="9984" width="11.140625" style="1" customWidth="1"/>
    <col min="9985" max="9985" width="3.7109375" style="1" customWidth="1"/>
    <col min="9986" max="9986" width="25.7109375" style="1" customWidth="1"/>
    <col min="9987" max="9991" width="10.28125" style="1" customWidth="1"/>
    <col min="9992" max="9998" width="10.7109375" style="1" customWidth="1"/>
    <col min="9999" max="10000" width="11.57421875" style="1" customWidth="1"/>
    <col min="10001" max="10001" width="4.7109375" style="1" customWidth="1"/>
    <col min="10002" max="10007" width="11.140625" style="1" customWidth="1"/>
    <col min="10008" max="10008" width="19.7109375" style="1" customWidth="1"/>
    <col min="10009" max="10240" width="11.140625" style="1" customWidth="1"/>
    <col min="10241" max="10241" width="3.7109375" style="1" customWidth="1"/>
    <col min="10242" max="10242" width="25.7109375" style="1" customWidth="1"/>
    <col min="10243" max="10247" width="10.28125" style="1" customWidth="1"/>
    <col min="10248" max="10254" width="10.7109375" style="1" customWidth="1"/>
    <col min="10255" max="10256" width="11.57421875" style="1" customWidth="1"/>
    <col min="10257" max="10257" width="4.7109375" style="1" customWidth="1"/>
    <col min="10258" max="10263" width="11.140625" style="1" customWidth="1"/>
    <col min="10264" max="10264" width="19.7109375" style="1" customWidth="1"/>
    <col min="10265" max="10496" width="11.140625" style="1" customWidth="1"/>
    <col min="10497" max="10497" width="3.7109375" style="1" customWidth="1"/>
    <col min="10498" max="10498" width="25.7109375" style="1" customWidth="1"/>
    <col min="10499" max="10503" width="10.28125" style="1" customWidth="1"/>
    <col min="10504" max="10510" width="10.7109375" style="1" customWidth="1"/>
    <col min="10511" max="10512" width="11.57421875" style="1" customWidth="1"/>
    <col min="10513" max="10513" width="4.7109375" style="1" customWidth="1"/>
    <col min="10514" max="10519" width="11.140625" style="1" customWidth="1"/>
    <col min="10520" max="10520" width="19.7109375" style="1" customWidth="1"/>
    <col min="10521" max="10752" width="11.140625" style="1" customWidth="1"/>
    <col min="10753" max="10753" width="3.7109375" style="1" customWidth="1"/>
    <col min="10754" max="10754" width="25.7109375" style="1" customWidth="1"/>
    <col min="10755" max="10759" width="10.28125" style="1" customWidth="1"/>
    <col min="10760" max="10766" width="10.7109375" style="1" customWidth="1"/>
    <col min="10767" max="10768" width="11.57421875" style="1" customWidth="1"/>
    <col min="10769" max="10769" width="4.7109375" style="1" customWidth="1"/>
    <col min="10770" max="10775" width="11.140625" style="1" customWidth="1"/>
    <col min="10776" max="10776" width="19.7109375" style="1" customWidth="1"/>
    <col min="10777" max="11008" width="11.140625" style="1" customWidth="1"/>
    <col min="11009" max="11009" width="3.7109375" style="1" customWidth="1"/>
    <col min="11010" max="11010" width="25.7109375" style="1" customWidth="1"/>
    <col min="11011" max="11015" width="10.28125" style="1" customWidth="1"/>
    <col min="11016" max="11022" width="10.7109375" style="1" customWidth="1"/>
    <col min="11023" max="11024" width="11.57421875" style="1" customWidth="1"/>
    <col min="11025" max="11025" width="4.7109375" style="1" customWidth="1"/>
    <col min="11026" max="11031" width="11.140625" style="1" customWidth="1"/>
    <col min="11032" max="11032" width="19.7109375" style="1" customWidth="1"/>
    <col min="11033" max="11264" width="11.140625" style="1" customWidth="1"/>
    <col min="11265" max="11265" width="3.7109375" style="1" customWidth="1"/>
    <col min="11266" max="11266" width="25.7109375" style="1" customWidth="1"/>
    <col min="11267" max="11271" width="10.28125" style="1" customWidth="1"/>
    <col min="11272" max="11278" width="10.7109375" style="1" customWidth="1"/>
    <col min="11279" max="11280" width="11.57421875" style="1" customWidth="1"/>
    <col min="11281" max="11281" width="4.7109375" style="1" customWidth="1"/>
    <col min="11282" max="11287" width="11.140625" style="1" customWidth="1"/>
    <col min="11288" max="11288" width="19.7109375" style="1" customWidth="1"/>
    <col min="11289" max="11520" width="11.140625" style="1" customWidth="1"/>
    <col min="11521" max="11521" width="3.7109375" style="1" customWidth="1"/>
    <col min="11522" max="11522" width="25.7109375" style="1" customWidth="1"/>
    <col min="11523" max="11527" width="10.28125" style="1" customWidth="1"/>
    <col min="11528" max="11534" width="10.7109375" style="1" customWidth="1"/>
    <col min="11535" max="11536" width="11.57421875" style="1" customWidth="1"/>
    <col min="11537" max="11537" width="4.7109375" style="1" customWidth="1"/>
    <col min="11538" max="11543" width="11.140625" style="1" customWidth="1"/>
    <col min="11544" max="11544" width="19.7109375" style="1" customWidth="1"/>
    <col min="11545" max="11776" width="11.140625" style="1" customWidth="1"/>
    <col min="11777" max="11777" width="3.7109375" style="1" customWidth="1"/>
    <col min="11778" max="11778" width="25.7109375" style="1" customWidth="1"/>
    <col min="11779" max="11783" width="10.28125" style="1" customWidth="1"/>
    <col min="11784" max="11790" width="10.7109375" style="1" customWidth="1"/>
    <col min="11791" max="11792" width="11.57421875" style="1" customWidth="1"/>
    <col min="11793" max="11793" width="4.7109375" style="1" customWidth="1"/>
    <col min="11794" max="11799" width="11.140625" style="1" customWidth="1"/>
    <col min="11800" max="11800" width="19.7109375" style="1" customWidth="1"/>
    <col min="11801" max="12032" width="11.140625" style="1" customWidth="1"/>
    <col min="12033" max="12033" width="3.7109375" style="1" customWidth="1"/>
    <col min="12034" max="12034" width="25.7109375" style="1" customWidth="1"/>
    <col min="12035" max="12039" width="10.28125" style="1" customWidth="1"/>
    <col min="12040" max="12046" width="10.7109375" style="1" customWidth="1"/>
    <col min="12047" max="12048" width="11.57421875" style="1" customWidth="1"/>
    <col min="12049" max="12049" width="4.7109375" style="1" customWidth="1"/>
    <col min="12050" max="12055" width="11.140625" style="1" customWidth="1"/>
    <col min="12056" max="12056" width="19.7109375" style="1" customWidth="1"/>
    <col min="12057" max="12288" width="11.140625" style="1" customWidth="1"/>
    <col min="12289" max="12289" width="3.7109375" style="1" customWidth="1"/>
    <col min="12290" max="12290" width="25.7109375" style="1" customWidth="1"/>
    <col min="12291" max="12295" width="10.28125" style="1" customWidth="1"/>
    <col min="12296" max="12302" width="10.7109375" style="1" customWidth="1"/>
    <col min="12303" max="12304" width="11.57421875" style="1" customWidth="1"/>
    <col min="12305" max="12305" width="4.7109375" style="1" customWidth="1"/>
    <col min="12306" max="12311" width="11.140625" style="1" customWidth="1"/>
    <col min="12312" max="12312" width="19.7109375" style="1" customWidth="1"/>
    <col min="12313" max="12544" width="11.140625" style="1" customWidth="1"/>
    <col min="12545" max="12545" width="3.7109375" style="1" customWidth="1"/>
    <col min="12546" max="12546" width="25.7109375" style="1" customWidth="1"/>
    <col min="12547" max="12551" width="10.28125" style="1" customWidth="1"/>
    <col min="12552" max="12558" width="10.7109375" style="1" customWidth="1"/>
    <col min="12559" max="12560" width="11.57421875" style="1" customWidth="1"/>
    <col min="12561" max="12561" width="4.7109375" style="1" customWidth="1"/>
    <col min="12562" max="12567" width="11.140625" style="1" customWidth="1"/>
    <col min="12568" max="12568" width="19.7109375" style="1" customWidth="1"/>
    <col min="12569" max="12800" width="11.140625" style="1" customWidth="1"/>
    <col min="12801" max="12801" width="3.7109375" style="1" customWidth="1"/>
    <col min="12802" max="12802" width="25.7109375" style="1" customWidth="1"/>
    <col min="12803" max="12807" width="10.28125" style="1" customWidth="1"/>
    <col min="12808" max="12814" width="10.7109375" style="1" customWidth="1"/>
    <col min="12815" max="12816" width="11.57421875" style="1" customWidth="1"/>
    <col min="12817" max="12817" width="4.7109375" style="1" customWidth="1"/>
    <col min="12818" max="12823" width="11.140625" style="1" customWidth="1"/>
    <col min="12824" max="12824" width="19.7109375" style="1" customWidth="1"/>
    <col min="12825" max="13056" width="11.140625" style="1" customWidth="1"/>
    <col min="13057" max="13057" width="3.7109375" style="1" customWidth="1"/>
    <col min="13058" max="13058" width="25.7109375" style="1" customWidth="1"/>
    <col min="13059" max="13063" width="10.28125" style="1" customWidth="1"/>
    <col min="13064" max="13070" width="10.7109375" style="1" customWidth="1"/>
    <col min="13071" max="13072" width="11.57421875" style="1" customWidth="1"/>
    <col min="13073" max="13073" width="4.7109375" style="1" customWidth="1"/>
    <col min="13074" max="13079" width="11.140625" style="1" customWidth="1"/>
    <col min="13080" max="13080" width="19.7109375" style="1" customWidth="1"/>
    <col min="13081" max="13312" width="11.140625" style="1" customWidth="1"/>
    <col min="13313" max="13313" width="3.7109375" style="1" customWidth="1"/>
    <col min="13314" max="13314" width="25.7109375" style="1" customWidth="1"/>
    <col min="13315" max="13319" width="10.28125" style="1" customWidth="1"/>
    <col min="13320" max="13326" width="10.7109375" style="1" customWidth="1"/>
    <col min="13327" max="13328" width="11.57421875" style="1" customWidth="1"/>
    <col min="13329" max="13329" width="4.7109375" style="1" customWidth="1"/>
    <col min="13330" max="13335" width="11.140625" style="1" customWidth="1"/>
    <col min="13336" max="13336" width="19.7109375" style="1" customWidth="1"/>
    <col min="13337" max="13568" width="11.140625" style="1" customWidth="1"/>
    <col min="13569" max="13569" width="3.7109375" style="1" customWidth="1"/>
    <col min="13570" max="13570" width="25.7109375" style="1" customWidth="1"/>
    <col min="13571" max="13575" width="10.28125" style="1" customWidth="1"/>
    <col min="13576" max="13582" width="10.7109375" style="1" customWidth="1"/>
    <col min="13583" max="13584" width="11.57421875" style="1" customWidth="1"/>
    <col min="13585" max="13585" width="4.7109375" style="1" customWidth="1"/>
    <col min="13586" max="13591" width="11.140625" style="1" customWidth="1"/>
    <col min="13592" max="13592" width="19.7109375" style="1" customWidth="1"/>
    <col min="13593" max="13824" width="11.140625" style="1" customWidth="1"/>
    <col min="13825" max="13825" width="3.7109375" style="1" customWidth="1"/>
    <col min="13826" max="13826" width="25.7109375" style="1" customWidth="1"/>
    <col min="13827" max="13831" width="10.28125" style="1" customWidth="1"/>
    <col min="13832" max="13838" width="10.7109375" style="1" customWidth="1"/>
    <col min="13839" max="13840" width="11.57421875" style="1" customWidth="1"/>
    <col min="13841" max="13841" width="4.7109375" style="1" customWidth="1"/>
    <col min="13842" max="13847" width="11.140625" style="1" customWidth="1"/>
    <col min="13848" max="13848" width="19.7109375" style="1" customWidth="1"/>
    <col min="13849" max="14080" width="11.140625" style="1" customWidth="1"/>
    <col min="14081" max="14081" width="3.7109375" style="1" customWidth="1"/>
    <col min="14082" max="14082" width="25.7109375" style="1" customWidth="1"/>
    <col min="14083" max="14087" width="10.28125" style="1" customWidth="1"/>
    <col min="14088" max="14094" width="10.7109375" style="1" customWidth="1"/>
    <col min="14095" max="14096" width="11.57421875" style="1" customWidth="1"/>
    <col min="14097" max="14097" width="4.7109375" style="1" customWidth="1"/>
    <col min="14098" max="14103" width="11.140625" style="1" customWidth="1"/>
    <col min="14104" max="14104" width="19.7109375" style="1" customWidth="1"/>
    <col min="14105" max="14336" width="11.140625" style="1" customWidth="1"/>
    <col min="14337" max="14337" width="3.7109375" style="1" customWidth="1"/>
    <col min="14338" max="14338" width="25.7109375" style="1" customWidth="1"/>
    <col min="14339" max="14343" width="10.28125" style="1" customWidth="1"/>
    <col min="14344" max="14350" width="10.7109375" style="1" customWidth="1"/>
    <col min="14351" max="14352" width="11.57421875" style="1" customWidth="1"/>
    <col min="14353" max="14353" width="4.7109375" style="1" customWidth="1"/>
    <col min="14354" max="14359" width="11.140625" style="1" customWidth="1"/>
    <col min="14360" max="14360" width="19.7109375" style="1" customWidth="1"/>
    <col min="14361" max="14592" width="11.140625" style="1" customWidth="1"/>
    <col min="14593" max="14593" width="3.7109375" style="1" customWidth="1"/>
    <col min="14594" max="14594" width="25.7109375" style="1" customWidth="1"/>
    <col min="14595" max="14599" width="10.28125" style="1" customWidth="1"/>
    <col min="14600" max="14606" width="10.7109375" style="1" customWidth="1"/>
    <col min="14607" max="14608" width="11.57421875" style="1" customWidth="1"/>
    <col min="14609" max="14609" width="4.7109375" style="1" customWidth="1"/>
    <col min="14610" max="14615" width="11.140625" style="1" customWidth="1"/>
    <col min="14616" max="14616" width="19.7109375" style="1" customWidth="1"/>
    <col min="14617" max="14848" width="11.140625" style="1" customWidth="1"/>
    <col min="14849" max="14849" width="3.7109375" style="1" customWidth="1"/>
    <col min="14850" max="14850" width="25.7109375" style="1" customWidth="1"/>
    <col min="14851" max="14855" width="10.28125" style="1" customWidth="1"/>
    <col min="14856" max="14862" width="10.7109375" style="1" customWidth="1"/>
    <col min="14863" max="14864" width="11.57421875" style="1" customWidth="1"/>
    <col min="14865" max="14865" width="4.7109375" style="1" customWidth="1"/>
    <col min="14866" max="14871" width="11.140625" style="1" customWidth="1"/>
    <col min="14872" max="14872" width="19.7109375" style="1" customWidth="1"/>
    <col min="14873" max="15104" width="11.140625" style="1" customWidth="1"/>
    <col min="15105" max="15105" width="3.7109375" style="1" customWidth="1"/>
    <col min="15106" max="15106" width="25.7109375" style="1" customWidth="1"/>
    <col min="15107" max="15111" width="10.28125" style="1" customWidth="1"/>
    <col min="15112" max="15118" width="10.7109375" style="1" customWidth="1"/>
    <col min="15119" max="15120" width="11.57421875" style="1" customWidth="1"/>
    <col min="15121" max="15121" width="4.7109375" style="1" customWidth="1"/>
    <col min="15122" max="15127" width="11.140625" style="1" customWidth="1"/>
    <col min="15128" max="15128" width="19.7109375" style="1" customWidth="1"/>
    <col min="15129" max="15360" width="11.140625" style="1" customWidth="1"/>
    <col min="15361" max="15361" width="3.7109375" style="1" customWidth="1"/>
    <col min="15362" max="15362" width="25.7109375" style="1" customWidth="1"/>
    <col min="15363" max="15367" width="10.28125" style="1" customWidth="1"/>
    <col min="15368" max="15374" width="10.7109375" style="1" customWidth="1"/>
    <col min="15375" max="15376" width="11.57421875" style="1" customWidth="1"/>
    <col min="15377" max="15377" width="4.7109375" style="1" customWidth="1"/>
    <col min="15378" max="15383" width="11.140625" style="1" customWidth="1"/>
    <col min="15384" max="15384" width="19.7109375" style="1" customWidth="1"/>
    <col min="15385" max="15616" width="11.140625" style="1" customWidth="1"/>
    <col min="15617" max="15617" width="3.7109375" style="1" customWidth="1"/>
    <col min="15618" max="15618" width="25.7109375" style="1" customWidth="1"/>
    <col min="15619" max="15623" width="10.28125" style="1" customWidth="1"/>
    <col min="15624" max="15630" width="10.7109375" style="1" customWidth="1"/>
    <col min="15631" max="15632" width="11.57421875" style="1" customWidth="1"/>
    <col min="15633" max="15633" width="4.7109375" style="1" customWidth="1"/>
    <col min="15634" max="15639" width="11.140625" style="1" customWidth="1"/>
    <col min="15640" max="15640" width="19.7109375" style="1" customWidth="1"/>
    <col min="15641" max="15872" width="11.140625" style="1" customWidth="1"/>
    <col min="15873" max="15873" width="3.7109375" style="1" customWidth="1"/>
    <col min="15874" max="15874" width="25.7109375" style="1" customWidth="1"/>
    <col min="15875" max="15879" width="10.28125" style="1" customWidth="1"/>
    <col min="15880" max="15886" width="10.7109375" style="1" customWidth="1"/>
    <col min="15887" max="15888" width="11.57421875" style="1" customWidth="1"/>
    <col min="15889" max="15889" width="4.7109375" style="1" customWidth="1"/>
    <col min="15890" max="15895" width="11.140625" style="1" customWidth="1"/>
    <col min="15896" max="15896" width="19.7109375" style="1" customWidth="1"/>
    <col min="15897" max="16128" width="11.140625" style="1" customWidth="1"/>
    <col min="16129" max="16129" width="3.7109375" style="1" customWidth="1"/>
    <col min="16130" max="16130" width="25.7109375" style="1" customWidth="1"/>
    <col min="16131" max="16135" width="10.28125" style="1" customWidth="1"/>
    <col min="16136" max="16142" width="10.7109375" style="1" customWidth="1"/>
    <col min="16143" max="16144" width="11.57421875" style="1" customWidth="1"/>
    <col min="16145" max="16145" width="4.7109375" style="1" customWidth="1"/>
    <col min="16146" max="16151" width="11.140625" style="1" customWidth="1"/>
    <col min="16152" max="16152" width="19.7109375" style="1" customWidth="1"/>
    <col min="16153" max="16384" width="11.140625" style="1" customWidth="1"/>
  </cols>
  <sheetData>
    <row r="1" spans="1:26" s="218" customFormat="1" ht="22.5" customHeight="1">
      <c r="A1" s="562" t="s">
        <v>137</v>
      </c>
      <c r="B1" s="562"/>
      <c r="C1" s="562"/>
      <c r="D1" s="562"/>
      <c r="E1" s="562"/>
      <c r="F1" s="562"/>
      <c r="G1" s="562"/>
      <c r="H1" s="562"/>
      <c r="I1" s="568" t="s">
        <v>50</v>
      </c>
      <c r="J1" s="568"/>
      <c r="K1" s="568"/>
      <c r="L1" s="568"/>
      <c r="M1" s="568"/>
      <c r="N1" s="568"/>
      <c r="O1" s="568"/>
      <c r="P1" s="568"/>
      <c r="Q1" s="568"/>
      <c r="R1" s="225" t="s">
        <v>50</v>
      </c>
      <c r="S1" s="29"/>
      <c r="T1" s="29"/>
      <c r="U1" s="29"/>
      <c r="V1" s="29"/>
      <c r="W1" s="29"/>
      <c r="X1" s="29"/>
      <c r="Y1" s="29"/>
      <c r="Z1" s="29"/>
    </row>
    <row r="2" spans="1:18" s="390" customFormat="1" ht="25.5" customHeight="1">
      <c r="A2" s="565" t="s">
        <v>410</v>
      </c>
      <c r="B2" s="566"/>
      <c r="C2" s="566"/>
      <c r="D2" s="566"/>
      <c r="E2" s="566"/>
      <c r="F2" s="566"/>
      <c r="G2" s="566"/>
      <c r="H2" s="566"/>
      <c r="I2" s="566"/>
      <c r="J2" s="566"/>
      <c r="K2" s="566"/>
      <c r="L2" s="566"/>
      <c r="M2" s="566"/>
      <c r="N2" s="566"/>
      <c r="O2" s="566"/>
      <c r="P2" s="566"/>
      <c r="Q2" s="566"/>
      <c r="R2" s="225" t="s">
        <v>48</v>
      </c>
    </row>
    <row r="3" spans="1:18" s="390" customFormat="1" ht="25.5" customHeight="1">
      <c r="A3" s="565" t="s">
        <v>711</v>
      </c>
      <c r="B3" s="565"/>
      <c r="C3" s="565"/>
      <c r="D3" s="565"/>
      <c r="E3" s="565"/>
      <c r="F3" s="565"/>
      <c r="G3" s="565"/>
      <c r="H3" s="565"/>
      <c r="I3" s="565"/>
      <c r="J3" s="565"/>
      <c r="K3" s="565"/>
      <c r="L3" s="565"/>
      <c r="M3" s="565"/>
      <c r="N3" s="565"/>
      <c r="O3" s="565"/>
      <c r="P3" s="565"/>
      <c r="Q3" s="565"/>
      <c r="R3" s="225" t="s">
        <v>48</v>
      </c>
    </row>
    <row r="4" spans="1:18" s="390" customFormat="1" ht="19.65" customHeight="1">
      <c r="A4" s="567" t="s">
        <v>432</v>
      </c>
      <c r="B4" s="567"/>
      <c r="C4" s="567"/>
      <c r="D4" s="567"/>
      <c r="E4" s="567"/>
      <c r="F4" s="567"/>
      <c r="G4" s="567"/>
      <c r="H4" s="567"/>
      <c r="I4" s="567"/>
      <c r="J4" s="567"/>
      <c r="K4" s="567"/>
      <c r="L4" s="567"/>
      <c r="M4" s="567"/>
      <c r="N4" s="567"/>
      <c r="O4" s="567"/>
      <c r="P4" s="567"/>
      <c r="Q4" s="567"/>
      <c r="R4" s="225" t="s">
        <v>48</v>
      </c>
    </row>
    <row r="5" spans="1:18" s="26" customFormat="1" ht="90" customHeight="1">
      <c r="A5" s="27" t="s">
        <v>2</v>
      </c>
      <c r="B5" s="11" t="s">
        <v>173</v>
      </c>
      <c r="C5" s="11" t="s">
        <v>418</v>
      </c>
      <c r="D5" s="11" t="s">
        <v>395</v>
      </c>
      <c r="E5" s="11" t="s">
        <v>433</v>
      </c>
      <c r="F5" s="11" t="s">
        <v>163</v>
      </c>
      <c r="G5" s="11" t="s">
        <v>162</v>
      </c>
      <c r="H5" s="11" t="s">
        <v>161</v>
      </c>
      <c r="I5" s="11" t="s">
        <v>419</v>
      </c>
      <c r="J5" s="11" t="s">
        <v>160</v>
      </c>
      <c r="K5" s="11" t="s">
        <v>159</v>
      </c>
      <c r="L5" s="11" t="s">
        <v>158</v>
      </c>
      <c r="M5" s="11" t="s">
        <v>157</v>
      </c>
      <c r="N5" s="11" t="s">
        <v>156</v>
      </c>
      <c r="O5" s="11" t="s">
        <v>414</v>
      </c>
      <c r="P5" s="11" t="s">
        <v>415</v>
      </c>
      <c r="Q5" s="28" t="s">
        <v>2</v>
      </c>
      <c r="R5" s="225" t="s">
        <v>48</v>
      </c>
    </row>
    <row r="6" spans="1:18" s="12" customFormat="1" ht="30" customHeight="1">
      <c r="A6" s="24" t="s">
        <v>421</v>
      </c>
      <c r="B6" s="14" t="s">
        <v>674</v>
      </c>
      <c r="C6" s="31">
        <v>23015</v>
      </c>
      <c r="D6" s="31">
        <v>379</v>
      </c>
      <c r="E6" s="31">
        <v>248</v>
      </c>
      <c r="F6" s="31">
        <v>16266</v>
      </c>
      <c r="G6" s="31">
        <v>141</v>
      </c>
      <c r="H6" s="31">
        <v>952</v>
      </c>
      <c r="I6" s="31">
        <v>1359</v>
      </c>
      <c r="J6" s="31">
        <v>303</v>
      </c>
      <c r="K6" s="31">
        <v>1680</v>
      </c>
      <c r="L6" s="31">
        <v>1186</v>
      </c>
      <c r="M6" s="31">
        <v>109</v>
      </c>
      <c r="N6" s="31">
        <v>640</v>
      </c>
      <c r="O6" s="31">
        <v>2992</v>
      </c>
      <c r="P6" s="31">
        <v>2953</v>
      </c>
      <c r="Q6" s="16">
        <v>1</v>
      </c>
      <c r="R6" s="225" t="s">
        <v>48</v>
      </c>
    </row>
    <row r="7" spans="1:18" s="12" customFormat="1" ht="20.4">
      <c r="A7" s="24" t="s">
        <v>422</v>
      </c>
      <c r="B7" s="14" t="s">
        <v>417</v>
      </c>
      <c r="C7" s="31">
        <v>31044</v>
      </c>
      <c r="D7" s="31">
        <v>1054</v>
      </c>
      <c r="E7" s="31">
        <v>561</v>
      </c>
      <c r="F7" s="31">
        <v>14300</v>
      </c>
      <c r="G7" s="31">
        <v>689</v>
      </c>
      <c r="H7" s="31">
        <v>2818</v>
      </c>
      <c r="I7" s="31">
        <v>4171</v>
      </c>
      <c r="J7" s="31">
        <v>621</v>
      </c>
      <c r="K7" s="31">
        <v>144</v>
      </c>
      <c r="L7" s="31">
        <v>3661</v>
      </c>
      <c r="M7" s="31">
        <v>218</v>
      </c>
      <c r="N7" s="31">
        <v>3368</v>
      </c>
      <c r="O7" s="31">
        <v>8821</v>
      </c>
      <c r="P7" s="31">
        <v>4086</v>
      </c>
      <c r="Q7" s="16">
        <v>2</v>
      </c>
      <c r="R7" s="225" t="s">
        <v>48</v>
      </c>
    </row>
    <row r="8" spans="1:18" s="12" customFormat="1" ht="19.95" customHeight="1">
      <c r="A8" s="573" t="s">
        <v>1</v>
      </c>
      <c r="B8" s="573"/>
      <c r="C8" s="573"/>
      <c r="D8" s="573"/>
      <c r="E8" s="573"/>
      <c r="F8" s="573"/>
      <c r="G8" s="573"/>
      <c r="H8" s="573"/>
      <c r="I8" s="575" t="s">
        <v>420</v>
      </c>
      <c r="J8" s="575"/>
      <c r="K8" s="575"/>
      <c r="L8" s="575"/>
      <c r="M8" s="575"/>
      <c r="N8" s="575"/>
      <c r="O8" s="575"/>
      <c r="P8" s="575"/>
      <c r="Q8" s="575"/>
      <c r="R8" s="225" t="s">
        <v>48</v>
      </c>
    </row>
    <row r="9" spans="1:18" s="12" customFormat="1" ht="20.4">
      <c r="A9" s="13">
        <v>3</v>
      </c>
      <c r="B9" s="25" t="s">
        <v>423</v>
      </c>
      <c r="C9" s="31">
        <v>3010</v>
      </c>
      <c r="D9" s="31">
        <v>20</v>
      </c>
      <c r="E9" s="15">
        <v>10</v>
      </c>
      <c r="F9" s="31">
        <v>2540</v>
      </c>
      <c r="G9" s="31">
        <v>26</v>
      </c>
      <c r="H9" s="31">
        <v>101</v>
      </c>
      <c r="I9" s="31">
        <v>147</v>
      </c>
      <c r="J9" s="31">
        <v>38</v>
      </c>
      <c r="K9" s="15">
        <v>6</v>
      </c>
      <c r="L9" s="31">
        <v>74</v>
      </c>
      <c r="M9" s="31">
        <v>3</v>
      </c>
      <c r="N9" s="31">
        <v>55</v>
      </c>
      <c r="O9" s="31">
        <v>321</v>
      </c>
      <c r="P9" s="31">
        <v>84</v>
      </c>
      <c r="Q9" s="16">
        <v>3</v>
      </c>
      <c r="R9" s="225" t="s">
        <v>48</v>
      </c>
    </row>
    <row r="10" spans="1:18" s="12" customFormat="1" ht="30.6">
      <c r="A10" s="13">
        <v>4</v>
      </c>
      <c r="B10" s="25" t="s">
        <v>424</v>
      </c>
      <c r="C10" s="31">
        <v>2942</v>
      </c>
      <c r="D10" s="31">
        <v>59</v>
      </c>
      <c r="E10" s="31">
        <v>37</v>
      </c>
      <c r="F10" s="31">
        <v>1570</v>
      </c>
      <c r="G10" s="31">
        <v>156</v>
      </c>
      <c r="H10" s="31">
        <v>342</v>
      </c>
      <c r="I10" s="31">
        <v>402</v>
      </c>
      <c r="J10" s="31">
        <v>30</v>
      </c>
      <c r="K10" s="15">
        <v>2</v>
      </c>
      <c r="L10" s="31">
        <v>180</v>
      </c>
      <c r="M10" s="31">
        <v>17</v>
      </c>
      <c r="N10" s="31">
        <v>184</v>
      </c>
      <c r="O10" s="31">
        <v>969</v>
      </c>
      <c r="P10" s="31">
        <v>188</v>
      </c>
      <c r="Q10" s="16">
        <v>4</v>
      </c>
      <c r="R10" s="225" t="s">
        <v>48</v>
      </c>
    </row>
    <row r="11" spans="1:18" s="12" customFormat="1" ht="20.4">
      <c r="A11" s="13">
        <v>5</v>
      </c>
      <c r="B11" s="30" t="s">
        <v>425</v>
      </c>
      <c r="C11" s="31">
        <v>281</v>
      </c>
      <c r="D11" s="31">
        <v>18</v>
      </c>
      <c r="E11" s="31">
        <v>7</v>
      </c>
      <c r="F11" s="15">
        <v>4</v>
      </c>
      <c r="G11" s="31">
        <v>16</v>
      </c>
      <c r="H11" s="31">
        <v>33</v>
      </c>
      <c r="I11" s="31">
        <v>118</v>
      </c>
      <c r="J11" s="31">
        <v>11</v>
      </c>
      <c r="K11" s="15" t="s">
        <v>641</v>
      </c>
      <c r="L11" s="31">
        <v>26</v>
      </c>
      <c r="M11" s="31">
        <v>5</v>
      </c>
      <c r="N11" s="31">
        <v>50</v>
      </c>
      <c r="O11" s="31">
        <v>192</v>
      </c>
      <c r="P11" s="31">
        <v>28</v>
      </c>
      <c r="Q11" s="16">
        <v>5</v>
      </c>
      <c r="R11" s="225" t="s">
        <v>48</v>
      </c>
    </row>
    <row r="12" spans="1:18" s="12" customFormat="1" ht="30.6">
      <c r="A12" s="13">
        <v>6</v>
      </c>
      <c r="B12" s="30" t="s">
        <v>426</v>
      </c>
      <c r="C12" s="31">
        <v>5228</v>
      </c>
      <c r="D12" s="31">
        <v>138</v>
      </c>
      <c r="E12" s="31">
        <v>62</v>
      </c>
      <c r="F12" s="31">
        <v>3297</v>
      </c>
      <c r="G12" s="31">
        <v>121</v>
      </c>
      <c r="H12" s="31">
        <v>251</v>
      </c>
      <c r="I12" s="31">
        <v>444</v>
      </c>
      <c r="J12" s="31">
        <v>146</v>
      </c>
      <c r="K12" s="31">
        <v>13</v>
      </c>
      <c r="L12" s="31">
        <v>604</v>
      </c>
      <c r="M12" s="31">
        <v>16</v>
      </c>
      <c r="N12" s="31">
        <v>198</v>
      </c>
      <c r="O12" s="31">
        <v>1033</v>
      </c>
      <c r="P12" s="31">
        <v>658</v>
      </c>
      <c r="Q12" s="16">
        <v>6</v>
      </c>
      <c r="R12" s="225" t="s">
        <v>48</v>
      </c>
    </row>
    <row r="13" spans="1:18" s="12" customFormat="1" ht="30.6">
      <c r="A13" s="13">
        <v>7</v>
      </c>
      <c r="B13" s="30" t="s">
        <v>427</v>
      </c>
      <c r="C13" s="31">
        <v>5408</v>
      </c>
      <c r="D13" s="31">
        <v>42</v>
      </c>
      <c r="E13" s="31">
        <v>27</v>
      </c>
      <c r="F13" s="31">
        <v>4373</v>
      </c>
      <c r="G13" s="31">
        <v>59</v>
      </c>
      <c r="H13" s="31">
        <v>193</v>
      </c>
      <c r="I13" s="31">
        <v>222</v>
      </c>
      <c r="J13" s="31">
        <v>71</v>
      </c>
      <c r="K13" s="31">
        <v>10</v>
      </c>
      <c r="L13" s="31">
        <v>374</v>
      </c>
      <c r="M13" s="31">
        <v>10</v>
      </c>
      <c r="N13" s="31">
        <v>54</v>
      </c>
      <c r="O13" s="31">
        <v>565</v>
      </c>
      <c r="P13" s="31">
        <v>397</v>
      </c>
      <c r="Q13" s="16">
        <v>7</v>
      </c>
      <c r="R13" s="225" t="s">
        <v>48</v>
      </c>
    </row>
    <row r="14" spans="1:18" s="12" customFormat="1" ht="21.6">
      <c r="A14" s="13">
        <v>8</v>
      </c>
      <c r="B14" s="30" t="s">
        <v>428</v>
      </c>
      <c r="C14" s="31">
        <v>63</v>
      </c>
      <c r="D14" s="31">
        <v>7</v>
      </c>
      <c r="E14" s="15">
        <v>7</v>
      </c>
      <c r="F14" s="15" t="s">
        <v>641</v>
      </c>
      <c r="G14" s="31">
        <v>1</v>
      </c>
      <c r="H14" s="31">
        <v>2</v>
      </c>
      <c r="I14" s="31">
        <v>18</v>
      </c>
      <c r="J14" s="31">
        <v>1</v>
      </c>
      <c r="K14" s="15" t="s">
        <v>641</v>
      </c>
      <c r="L14" s="31">
        <v>29</v>
      </c>
      <c r="M14" s="15" t="s">
        <v>641</v>
      </c>
      <c r="N14" s="31">
        <v>5</v>
      </c>
      <c r="O14" s="31">
        <v>27</v>
      </c>
      <c r="P14" s="31">
        <v>29</v>
      </c>
      <c r="Q14" s="16">
        <v>8</v>
      </c>
      <c r="R14" s="225" t="s">
        <v>48</v>
      </c>
    </row>
    <row r="15" spans="1:18" s="12" customFormat="1" ht="20.4">
      <c r="A15" s="13">
        <v>9</v>
      </c>
      <c r="B15" s="30" t="s">
        <v>429</v>
      </c>
      <c r="C15" s="31">
        <v>10945</v>
      </c>
      <c r="D15" s="31">
        <v>563</v>
      </c>
      <c r="E15" s="31">
        <v>318</v>
      </c>
      <c r="F15" s="31">
        <v>2514</v>
      </c>
      <c r="G15" s="31">
        <v>264</v>
      </c>
      <c r="H15" s="31">
        <v>1526</v>
      </c>
      <c r="I15" s="31">
        <v>2271</v>
      </c>
      <c r="J15" s="31">
        <v>255</v>
      </c>
      <c r="K15" s="31">
        <v>86</v>
      </c>
      <c r="L15" s="31">
        <v>1919</v>
      </c>
      <c r="M15" s="31">
        <v>151</v>
      </c>
      <c r="N15" s="31">
        <v>1396</v>
      </c>
      <c r="O15" s="31">
        <v>4612</v>
      </c>
      <c r="P15" s="31">
        <v>2135</v>
      </c>
      <c r="Q15" s="16">
        <v>9</v>
      </c>
      <c r="R15" s="225" t="s">
        <v>48</v>
      </c>
    </row>
    <row r="16" spans="1:18" s="12" customFormat="1" ht="20.4">
      <c r="A16" s="13">
        <v>10</v>
      </c>
      <c r="B16" s="30" t="s">
        <v>430</v>
      </c>
      <c r="C16" s="31">
        <v>597</v>
      </c>
      <c r="D16" s="31">
        <v>90</v>
      </c>
      <c r="E16" s="31">
        <v>30</v>
      </c>
      <c r="F16" s="15">
        <v>1</v>
      </c>
      <c r="G16" s="31">
        <v>3</v>
      </c>
      <c r="H16" s="31">
        <v>91</v>
      </c>
      <c r="I16" s="31">
        <v>166</v>
      </c>
      <c r="J16" s="31">
        <v>12</v>
      </c>
      <c r="K16" s="31">
        <v>18</v>
      </c>
      <c r="L16" s="31">
        <v>69</v>
      </c>
      <c r="M16" s="31">
        <v>3</v>
      </c>
      <c r="N16" s="31">
        <v>144</v>
      </c>
      <c r="O16" s="31">
        <v>294</v>
      </c>
      <c r="P16" s="31">
        <v>127</v>
      </c>
      <c r="Q16" s="16">
        <v>10</v>
      </c>
      <c r="R16" s="225" t="s">
        <v>48</v>
      </c>
    </row>
    <row r="17" spans="1:18" s="19" customFormat="1" ht="20.4">
      <c r="A17" s="13">
        <v>11</v>
      </c>
      <c r="B17" s="30" t="s">
        <v>431</v>
      </c>
      <c r="C17" s="31">
        <v>2570</v>
      </c>
      <c r="D17" s="31">
        <v>117</v>
      </c>
      <c r="E17" s="31">
        <v>63</v>
      </c>
      <c r="F17" s="15">
        <v>1</v>
      </c>
      <c r="G17" s="31">
        <v>43</v>
      </c>
      <c r="H17" s="31">
        <v>279</v>
      </c>
      <c r="I17" s="31">
        <v>383</v>
      </c>
      <c r="J17" s="31">
        <v>57</v>
      </c>
      <c r="K17" s="31">
        <v>9</v>
      </c>
      <c r="L17" s="31">
        <v>386</v>
      </c>
      <c r="M17" s="31">
        <v>13</v>
      </c>
      <c r="N17" s="31">
        <v>1282</v>
      </c>
      <c r="O17" s="31">
        <v>808</v>
      </c>
      <c r="P17" s="31">
        <v>440</v>
      </c>
      <c r="Q17" s="16">
        <v>11</v>
      </c>
      <c r="R17" s="225" t="s">
        <v>48</v>
      </c>
    </row>
    <row r="18" spans="1:18" s="19" customFormat="1" ht="22.5" customHeight="1">
      <c r="A18" s="18">
        <v>12</v>
      </c>
      <c r="B18" s="19" t="s">
        <v>0</v>
      </c>
      <c r="C18" s="32">
        <v>54059</v>
      </c>
      <c r="D18" s="32">
        <v>1433</v>
      </c>
      <c r="E18" s="32">
        <v>809</v>
      </c>
      <c r="F18" s="32">
        <v>30566</v>
      </c>
      <c r="G18" s="32">
        <v>830</v>
      </c>
      <c r="H18" s="32">
        <v>3770</v>
      </c>
      <c r="I18" s="32">
        <v>5530</v>
      </c>
      <c r="J18" s="32">
        <v>924</v>
      </c>
      <c r="K18" s="32">
        <v>1824</v>
      </c>
      <c r="L18" s="32">
        <v>4847</v>
      </c>
      <c r="M18" s="32">
        <v>327</v>
      </c>
      <c r="N18" s="32">
        <v>4008</v>
      </c>
      <c r="O18" s="32">
        <v>11813</v>
      </c>
      <c r="P18" s="32">
        <v>7039</v>
      </c>
      <c r="Q18" s="18">
        <v>12</v>
      </c>
      <c r="R18" s="225" t="s">
        <v>48</v>
      </c>
    </row>
    <row r="19" spans="1:18" s="20" customFormat="1" ht="10.2" customHeight="1">
      <c r="A19" s="418" t="s">
        <v>402</v>
      </c>
      <c r="B19" s="418" t="s">
        <v>402</v>
      </c>
      <c r="C19" s="418" t="s">
        <v>402</v>
      </c>
      <c r="D19" s="418" t="s">
        <v>402</v>
      </c>
      <c r="E19" s="418" t="s">
        <v>402</v>
      </c>
      <c r="F19" s="418" t="s">
        <v>402</v>
      </c>
      <c r="G19" s="418" t="s">
        <v>402</v>
      </c>
      <c r="H19" s="418" t="s">
        <v>402</v>
      </c>
      <c r="I19" s="418" t="s">
        <v>402</v>
      </c>
      <c r="J19" s="418" t="s">
        <v>402</v>
      </c>
      <c r="K19" s="418" t="s">
        <v>402</v>
      </c>
      <c r="L19" s="418" t="s">
        <v>402</v>
      </c>
      <c r="M19" s="418" t="s">
        <v>402</v>
      </c>
      <c r="N19" s="418" t="s">
        <v>402</v>
      </c>
      <c r="O19" s="418" t="s">
        <v>402</v>
      </c>
      <c r="P19" s="418" t="s">
        <v>402</v>
      </c>
      <c r="Q19" s="418" t="s">
        <v>402</v>
      </c>
      <c r="R19" s="225" t="s">
        <v>48</v>
      </c>
    </row>
    <row r="20" spans="1:18" s="23" customFormat="1" ht="15" customHeight="1">
      <c r="A20" s="569" t="s">
        <v>171</v>
      </c>
      <c r="B20" s="569"/>
      <c r="C20" s="569"/>
      <c r="D20" s="569"/>
      <c r="E20" s="569"/>
      <c r="F20" s="569"/>
      <c r="G20" s="569"/>
      <c r="H20" s="569"/>
      <c r="I20" s="569"/>
      <c r="J20" s="569"/>
      <c r="K20" s="569"/>
      <c r="L20" s="569"/>
      <c r="M20" s="569"/>
      <c r="N20" s="569"/>
      <c r="O20" s="569"/>
      <c r="P20" s="569"/>
      <c r="Q20" s="569"/>
      <c r="R20" s="225" t="s">
        <v>48</v>
      </c>
    </row>
    <row r="21" spans="1:18" s="21" customFormat="1" ht="8.4" customHeight="1">
      <c r="A21" s="569" t="s">
        <v>170</v>
      </c>
      <c r="B21" s="569"/>
      <c r="C21" s="569"/>
      <c r="D21" s="569"/>
      <c r="E21" s="569"/>
      <c r="F21" s="569"/>
      <c r="G21" s="569"/>
      <c r="H21" s="569"/>
      <c r="I21" s="569"/>
      <c r="J21" s="569"/>
      <c r="K21" s="569"/>
      <c r="L21" s="569"/>
      <c r="M21" s="569"/>
      <c r="N21" s="569"/>
      <c r="O21" s="569"/>
      <c r="P21" s="569"/>
      <c r="Q21" s="569"/>
      <c r="R21" s="225" t="s">
        <v>48</v>
      </c>
    </row>
    <row r="22" spans="1:18" s="6" customFormat="1" ht="10.2">
      <c r="A22" s="225" t="s">
        <v>47</v>
      </c>
      <c r="B22" s="225" t="s">
        <v>47</v>
      </c>
      <c r="C22" s="225" t="s">
        <v>47</v>
      </c>
      <c r="D22" s="225" t="s">
        <v>47</v>
      </c>
      <c r="E22" s="225" t="s">
        <v>47</v>
      </c>
      <c r="F22" s="225" t="s">
        <v>47</v>
      </c>
      <c r="G22" s="225" t="s">
        <v>47</v>
      </c>
      <c r="H22" s="225" t="s">
        <v>47</v>
      </c>
      <c r="I22" s="225" t="s">
        <v>47</v>
      </c>
      <c r="J22" s="225" t="s">
        <v>47</v>
      </c>
      <c r="K22" s="225" t="s">
        <v>47</v>
      </c>
      <c r="L22" s="225" t="s">
        <v>47</v>
      </c>
      <c r="M22" s="225" t="s">
        <v>47</v>
      </c>
      <c r="N22" s="225" t="s">
        <v>47</v>
      </c>
      <c r="O22" s="225" t="s">
        <v>47</v>
      </c>
      <c r="P22" s="225" t="s">
        <v>47</v>
      </c>
      <c r="Q22" s="225" t="s">
        <v>47</v>
      </c>
      <c r="R22" s="225" t="s">
        <v>49</v>
      </c>
    </row>
    <row r="23" ht="12" customHeight="1">
      <c r="B23" s="1"/>
    </row>
    <row r="24" ht="15">
      <c r="B24" s="1"/>
    </row>
    <row r="25" ht="15">
      <c r="B25" s="1"/>
    </row>
    <row r="26" ht="15">
      <c r="B26" s="1"/>
    </row>
    <row r="27" ht="15">
      <c r="B27" s="1"/>
    </row>
    <row r="28" ht="15">
      <c r="B28" s="1"/>
    </row>
    <row r="29" ht="15">
      <c r="B29" s="1"/>
    </row>
    <row r="30" ht="15">
      <c r="B30" s="1"/>
    </row>
    <row r="31" ht="15">
      <c r="B31" s="1"/>
    </row>
    <row r="32" ht="15">
      <c r="B32" s="1"/>
    </row>
    <row r="33" s="1" customFormat="1" ht="15">
      <c r="Q33" s="5"/>
    </row>
    <row r="34" s="1" customFormat="1" ht="15">
      <c r="Q34" s="5"/>
    </row>
  </sheetData>
  <mergeCells count="9">
    <mergeCell ref="A21:Q21"/>
    <mergeCell ref="A20:Q20"/>
    <mergeCell ref="A8:H8"/>
    <mergeCell ref="I8:Q8"/>
    <mergeCell ref="A1:H1"/>
    <mergeCell ref="I1:Q1"/>
    <mergeCell ref="A2:Q2"/>
    <mergeCell ref="A3:Q3"/>
    <mergeCell ref="A4:Q4"/>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DDC0-1775-4209-A067-7E81E3B4F5A3}">
  <sheetPr>
    <tabColor theme="0" tint="-0.1499900072813034"/>
  </sheetPr>
  <dimension ref="A1:R38"/>
  <sheetViews>
    <sheetView workbookViewId="0" topLeftCell="A1">
      <selection activeCell="A1" sqref="A1:H1"/>
    </sheetView>
  </sheetViews>
  <sheetFormatPr defaultColWidth="10.8515625" defaultRowHeight="15"/>
  <cols>
    <col min="1" max="1" width="3.7109375" style="1" customWidth="1"/>
    <col min="2" max="2" width="25.7109375" style="3" customWidth="1"/>
    <col min="3" max="8" width="10.00390625" style="1" customWidth="1"/>
    <col min="9" max="16" width="10.7109375" style="1" customWidth="1"/>
    <col min="17" max="17" width="3.7109375" style="5" customWidth="1"/>
    <col min="18" max="256" width="10.8515625" style="1" customWidth="1"/>
    <col min="257" max="257" width="3.7109375" style="1" customWidth="1"/>
    <col min="258" max="258" width="25.7109375" style="1" customWidth="1"/>
    <col min="259" max="263" width="10.28125" style="1" customWidth="1"/>
    <col min="264" max="270" width="10.7109375" style="1" customWidth="1"/>
    <col min="271" max="272" width="11.57421875" style="1" customWidth="1"/>
    <col min="273" max="273" width="4.7109375" style="1" customWidth="1"/>
    <col min="274" max="512" width="10.8515625" style="1" customWidth="1"/>
    <col min="513" max="513" width="3.7109375" style="1" customWidth="1"/>
    <col min="514" max="514" width="25.7109375" style="1" customWidth="1"/>
    <col min="515" max="519" width="10.28125" style="1" customWidth="1"/>
    <col min="520" max="526" width="10.7109375" style="1" customWidth="1"/>
    <col min="527" max="528" width="11.57421875" style="1" customWidth="1"/>
    <col min="529" max="529" width="4.7109375" style="1" customWidth="1"/>
    <col min="530" max="768" width="10.8515625" style="1" customWidth="1"/>
    <col min="769" max="769" width="3.7109375" style="1" customWidth="1"/>
    <col min="770" max="770" width="25.7109375" style="1" customWidth="1"/>
    <col min="771" max="775" width="10.28125" style="1" customWidth="1"/>
    <col min="776" max="782" width="10.7109375" style="1" customWidth="1"/>
    <col min="783" max="784" width="11.57421875" style="1" customWidth="1"/>
    <col min="785" max="785" width="4.7109375" style="1" customWidth="1"/>
    <col min="786" max="1024" width="10.8515625" style="1" customWidth="1"/>
    <col min="1025" max="1025" width="3.7109375" style="1" customWidth="1"/>
    <col min="1026" max="1026" width="25.7109375" style="1" customWidth="1"/>
    <col min="1027" max="1031" width="10.28125" style="1" customWidth="1"/>
    <col min="1032" max="1038" width="10.7109375" style="1" customWidth="1"/>
    <col min="1039" max="1040" width="11.57421875" style="1" customWidth="1"/>
    <col min="1041" max="1041" width="4.7109375" style="1" customWidth="1"/>
    <col min="1042" max="1280" width="10.8515625" style="1" customWidth="1"/>
    <col min="1281" max="1281" width="3.7109375" style="1" customWidth="1"/>
    <col min="1282" max="1282" width="25.7109375" style="1" customWidth="1"/>
    <col min="1283" max="1287" width="10.28125" style="1" customWidth="1"/>
    <col min="1288" max="1294" width="10.7109375" style="1" customWidth="1"/>
    <col min="1295" max="1296" width="11.57421875" style="1" customWidth="1"/>
    <col min="1297" max="1297" width="4.7109375" style="1" customWidth="1"/>
    <col min="1298" max="1536" width="10.8515625" style="1" customWidth="1"/>
    <col min="1537" max="1537" width="3.7109375" style="1" customWidth="1"/>
    <col min="1538" max="1538" width="25.7109375" style="1" customWidth="1"/>
    <col min="1539" max="1543" width="10.28125" style="1" customWidth="1"/>
    <col min="1544" max="1550" width="10.7109375" style="1" customWidth="1"/>
    <col min="1551" max="1552" width="11.57421875" style="1" customWidth="1"/>
    <col min="1553" max="1553" width="4.7109375" style="1" customWidth="1"/>
    <col min="1554" max="1792" width="10.8515625" style="1" customWidth="1"/>
    <col min="1793" max="1793" width="3.7109375" style="1" customWidth="1"/>
    <col min="1794" max="1794" width="25.7109375" style="1" customWidth="1"/>
    <col min="1795" max="1799" width="10.28125" style="1" customWidth="1"/>
    <col min="1800" max="1806" width="10.7109375" style="1" customWidth="1"/>
    <col min="1807" max="1808" width="11.57421875" style="1" customWidth="1"/>
    <col min="1809" max="1809" width="4.7109375" style="1" customWidth="1"/>
    <col min="1810" max="2048" width="10.8515625" style="1" customWidth="1"/>
    <col min="2049" max="2049" width="3.7109375" style="1" customWidth="1"/>
    <col min="2050" max="2050" width="25.7109375" style="1" customWidth="1"/>
    <col min="2051" max="2055" width="10.28125" style="1" customWidth="1"/>
    <col min="2056" max="2062" width="10.7109375" style="1" customWidth="1"/>
    <col min="2063" max="2064" width="11.57421875" style="1" customWidth="1"/>
    <col min="2065" max="2065" width="4.7109375" style="1" customWidth="1"/>
    <col min="2066" max="2304" width="10.8515625" style="1" customWidth="1"/>
    <col min="2305" max="2305" width="3.7109375" style="1" customWidth="1"/>
    <col min="2306" max="2306" width="25.7109375" style="1" customWidth="1"/>
    <col min="2307" max="2311" width="10.28125" style="1" customWidth="1"/>
    <col min="2312" max="2318" width="10.7109375" style="1" customWidth="1"/>
    <col min="2319" max="2320" width="11.57421875" style="1" customWidth="1"/>
    <col min="2321" max="2321" width="4.7109375" style="1" customWidth="1"/>
    <col min="2322" max="2560" width="10.8515625" style="1" customWidth="1"/>
    <col min="2561" max="2561" width="3.7109375" style="1" customWidth="1"/>
    <col min="2562" max="2562" width="25.7109375" style="1" customWidth="1"/>
    <col min="2563" max="2567" width="10.28125" style="1" customWidth="1"/>
    <col min="2568" max="2574" width="10.7109375" style="1" customWidth="1"/>
    <col min="2575" max="2576" width="11.57421875" style="1" customWidth="1"/>
    <col min="2577" max="2577" width="4.7109375" style="1" customWidth="1"/>
    <col min="2578" max="2816" width="10.8515625" style="1" customWidth="1"/>
    <col min="2817" max="2817" width="3.7109375" style="1" customWidth="1"/>
    <col min="2818" max="2818" width="25.7109375" style="1" customWidth="1"/>
    <col min="2819" max="2823" width="10.28125" style="1" customWidth="1"/>
    <col min="2824" max="2830" width="10.7109375" style="1" customWidth="1"/>
    <col min="2831" max="2832" width="11.57421875" style="1" customWidth="1"/>
    <col min="2833" max="2833" width="4.7109375" style="1" customWidth="1"/>
    <col min="2834" max="3072" width="10.8515625" style="1" customWidth="1"/>
    <col min="3073" max="3073" width="3.7109375" style="1" customWidth="1"/>
    <col min="3074" max="3074" width="25.7109375" style="1" customWidth="1"/>
    <col min="3075" max="3079" width="10.28125" style="1" customWidth="1"/>
    <col min="3080" max="3086" width="10.7109375" style="1" customWidth="1"/>
    <col min="3087" max="3088" width="11.57421875" style="1" customWidth="1"/>
    <col min="3089" max="3089" width="4.7109375" style="1" customWidth="1"/>
    <col min="3090" max="3328" width="10.8515625" style="1" customWidth="1"/>
    <col min="3329" max="3329" width="3.7109375" style="1" customWidth="1"/>
    <col min="3330" max="3330" width="25.7109375" style="1" customWidth="1"/>
    <col min="3331" max="3335" width="10.28125" style="1" customWidth="1"/>
    <col min="3336" max="3342" width="10.7109375" style="1" customWidth="1"/>
    <col min="3343" max="3344" width="11.57421875" style="1" customWidth="1"/>
    <col min="3345" max="3345" width="4.7109375" style="1" customWidth="1"/>
    <col min="3346" max="3584" width="10.8515625" style="1" customWidth="1"/>
    <col min="3585" max="3585" width="3.7109375" style="1" customWidth="1"/>
    <col min="3586" max="3586" width="25.7109375" style="1" customWidth="1"/>
    <col min="3587" max="3591" width="10.28125" style="1" customWidth="1"/>
    <col min="3592" max="3598" width="10.7109375" style="1" customWidth="1"/>
    <col min="3599" max="3600" width="11.57421875" style="1" customWidth="1"/>
    <col min="3601" max="3601" width="4.7109375" style="1" customWidth="1"/>
    <col min="3602" max="3840" width="10.8515625" style="1" customWidth="1"/>
    <col min="3841" max="3841" width="3.7109375" style="1" customWidth="1"/>
    <col min="3842" max="3842" width="25.7109375" style="1" customWidth="1"/>
    <col min="3843" max="3847" width="10.28125" style="1" customWidth="1"/>
    <col min="3848" max="3854" width="10.7109375" style="1" customWidth="1"/>
    <col min="3855" max="3856" width="11.57421875" style="1" customWidth="1"/>
    <col min="3857" max="3857" width="4.7109375" style="1" customWidth="1"/>
    <col min="3858" max="4096" width="10.8515625" style="1" customWidth="1"/>
    <col min="4097" max="4097" width="3.7109375" style="1" customWidth="1"/>
    <col min="4098" max="4098" width="25.7109375" style="1" customWidth="1"/>
    <col min="4099" max="4103" width="10.28125" style="1" customWidth="1"/>
    <col min="4104" max="4110" width="10.7109375" style="1" customWidth="1"/>
    <col min="4111" max="4112" width="11.57421875" style="1" customWidth="1"/>
    <col min="4113" max="4113" width="4.7109375" style="1" customWidth="1"/>
    <col min="4114" max="4352" width="10.8515625" style="1" customWidth="1"/>
    <col min="4353" max="4353" width="3.7109375" style="1" customWidth="1"/>
    <col min="4354" max="4354" width="25.7109375" style="1" customWidth="1"/>
    <col min="4355" max="4359" width="10.28125" style="1" customWidth="1"/>
    <col min="4360" max="4366" width="10.7109375" style="1" customWidth="1"/>
    <col min="4367" max="4368" width="11.57421875" style="1" customWidth="1"/>
    <col min="4369" max="4369" width="4.7109375" style="1" customWidth="1"/>
    <col min="4370" max="4608" width="10.8515625" style="1" customWidth="1"/>
    <col min="4609" max="4609" width="3.7109375" style="1" customWidth="1"/>
    <col min="4610" max="4610" width="25.7109375" style="1" customWidth="1"/>
    <col min="4611" max="4615" width="10.28125" style="1" customWidth="1"/>
    <col min="4616" max="4622" width="10.7109375" style="1" customWidth="1"/>
    <col min="4623" max="4624" width="11.57421875" style="1" customWidth="1"/>
    <col min="4625" max="4625" width="4.7109375" style="1" customWidth="1"/>
    <col min="4626" max="4864" width="10.8515625" style="1" customWidth="1"/>
    <col min="4865" max="4865" width="3.7109375" style="1" customWidth="1"/>
    <col min="4866" max="4866" width="25.7109375" style="1" customWidth="1"/>
    <col min="4867" max="4871" width="10.28125" style="1" customWidth="1"/>
    <col min="4872" max="4878" width="10.7109375" style="1" customWidth="1"/>
    <col min="4879" max="4880" width="11.57421875" style="1" customWidth="1"/>
    <col min="4881" max="4881" width="4.7109375" style="1" customWidth="1"/>
    <col min="4882" max="5120" width="10.8515625" style="1" customWidth="1"/>
    <col min="5121" max="5121" width="3.7109375" style="1" customWidth="1"/>
    <col min="5122" max="5122" width="25.7109375" style="1" customWidth="1"/>
    <col min="5123" max="5127" width="10.28125" style="1" customWidth="1"/>
    <col min="5128" max="5134" width="10.7109375" style="1" customWidth="1"/>
    <col min="5135" max="5136" width="11.57421875" style="1" customWidth="1"/>
    <col min="5137" max="5137" width="4.7109375" style="1" customWidth="1"/>
    <col min="5138" max="5376" width="10.8515625" style="1" customWidth="1"/>
    <col min="5377" max="5377" width="3.7109375" style="1" customWidth="1"/>
    <col min="5378" max="5378" width="25.7109375" style="1" customWidth="1"/>
    <col min="5379" max="5383" width="10.28125" style="1" customWidth="1"/>
    <col min="5384" max="5390" width="10.7109375" style="1" customWidth="1"/>
    <col min="5391" max="5392" width="11.57421875" style="1" customWidth="1"/>
    <col min="5393" max="5393" width="4.7109375" style="1" customWidth="1"/>
    <col min="5394" max="5632" width="10.8515625" style="1" customWidth="1"/>
    <col min="5633" max="5633" width="3.7109375" style="1" customWidth="1"/>
    <col min="5634" max="5634" width="25.7109375" style="1" customWidth="1"/>
    <col min="5635" max="5639" width="10.28125" style="1" customWidth="1"/>
    <col min="5640" max="5646" width="10.7109375" style="1" customWidth="1"/>
    <col min="5647" max="5648" width="11.57421875" style="1" customWidth="1"/>
    <col min="5649" max="5649" width="4.7109375" style="1" customWidth="1"/>
    <col min="5650" max="5888" width="10.8515625" style="1" customWidth="1"/>
    <col min="5889" max="5889" width="3.7109375" style="1" customWidth="1"/>
    <col min="5890" max="5890" width="25.7109375" style="1" customWidth="1"/>
    <col min="5891" max="5895" width="10.28125" style="1" customWidth="1"/>
    <col min="5896" max="5902" width="10.7109375" style="1" customWidth="1"/>
    <col min="5903" max="5904" width="11.57421875" style="1" customWidth="1"/>
    <col min="5905" max="5905" width="4.7109375" style="1" customWidth="1"/>
    <col min="5906" max="6144" width="10.8515625" style="1" customWidth="1"/>
    <col min="6145" max="6145" width="3.7109375" style="1" customWidth="1"/>
    <col min="6146" max="6146" width="25.7109375" style="1" customWidth="1"/>
    <col min="6147" max="6151" width="10.28125" style="1" customWidth="1"/>
    <col min="6152" max="6158" width="10.7109375" style="1" customWidth="1"/>
    <col min="6159" max="6160" width="11.57421875" style="1" customWidth="1"/>
    <col min="6161" max="6161" width="4.7109375" style="1" customWidth="1"/>
    <col min="6162" max="6400" width="10.8515625" style="1" customWidth="1"/>
    <col min="6401" max="6401" width="3.7109375" style="1" customWidth="1"/>
    <col min="6402" max="6402" width="25.7109375" style="1" customWidth="1"/>
    <col min="6403" max="6407" width="10.28125" style="1" customWidth="1"/>
    <col min="6408" max="6414" width="10.7109375" style="1" customWidth="1"/>
    <col min="6415" max="6416" width="11.57421875" style="1" customWidth="1"/>
    <col min="6417" max="6417" width="4.7109375" style="1" customWidth="1"/>
    <col min="6418" max="6656" width="10.8515625" style="1" customWidth="1"/>
    <col min="6657" max="6657" width="3.7109375" style="1" customWidth="1"/>
    <col min="6658" max="6658" width="25.7109375" style="1" customWidth="1"/>
    <col min="6659" max="6663" width="10.28125" style="1" customWidth="1"/>
    <col min="6664" max="6670" width="10.7109375" style="1" customWidth="1"/>
    <col min="6671" max="6672" width="11.57421875" style="1" customWidth="1"/>
    <col min="6673" max="6673" width="4.7109375" style="1" customWidth="1"/>
    <col min="6674" max="6912" width="10.8515625" style="1" customWidth="1"/>
    <col min="6913" max="6913" width="3.7109375" style="1" customWidth="1"/>
    <col min="6914" max="6914" width="25.7109375" style="1" customWidth="1"/>
    <col min="6915" max="6919" width="10.28125" style="1" customWidth="1"/>
    <col min="6920" max="6926" width="10.7109375" style="1" customWidth="1"/>
    <col min="6927" max="6928" width="11.57421875" style="1" customWidth="1"/>
    <col min="6929" max="6929" width="4.7109375" style="1" customWidth="1"/>
    <col min="6930" max="7168" width="10.8515625" style="1" customWidth="1"/>
    <col min="7169" max="7169" width="3.7109375" style="1" customWidth="1"/>
    <col min="7170" max="7170" width="25.7109375" style="1" customWidth="1"/>
    <col min="7171" max="7175" width="10.28125" style="1" customWidth="1"/>
    <col min="7176" max="7182" width="10.7109375" style="1" customWidth="1"/>
    <col min="7183" max="7184" width="11.57421875" style="1" customWidth="1"/>
    <col min="7185" max="7185" width="4.7109375" style="1" customWidth="1"/>
    <col min="7186" max="7424" width="10.8515625" style="1" customWidth="1"/>
    <col min="7425" max="7425" width="3.7109375" style="1" customWidth="1"/>
    <col min="7426" max="7426" width="25.7109375" style="1" customWidth="1"/>
    <col min="7427" max="7431" width="10.28125" style="1" customWidth="1"/>
    <col min="7432" max="7438" width="10.7109375" style="1" customWidth="1"/>
    <col min="7439" max="7440" width="11.57421875" style="1" customWidth="1"/>
    <col min="7441" max="7441" width="4.7109375" style="1" customWidth="1"/>
    <col min="7442" max="7680" width="10.8515625" style="1" customWidth="1"/>
    <col min="7681" max="7681" width="3.7109375" style="1" customWidth="1"/>
    <col min="7682" max="7682" width="25.7109375" style="1" customWidth="1"/>
    <col min="7683" max="7687" width="10.28125" style="1" customWidth="1"/>
    <col min="7688" max="7694" width="10.7109375" style="1" customWidth="1"/>
    <col min="7695" max="7696" width="11.57421875" style="1" customWidth="1"/>
    <col min="7697" max="7697" width="4.7109375" style="1" customWidth="1"/>
    <col min="7698" max="7936" width="10.8515625" style="1" customWidth="1"/>
    <col min="7937" max="7937" width="3.7109375" style="1" customWidth="1"/>
    <col min="7938" max="7938" width="25.7109375" style="1" customWidth="1"/>
    <col min="7939" max="7943" width="10.28125" style="1" customWidth="1"/>
    <col min="7944" max="7950" width="10.7109375" style="1" customWidth="1"/>
    <col min="7951" max="7952" width="11.57421875" style="1" customWidth="1"/>
    <col min="7953" max="7953" width="4.7109375" style="1" customWidth="1"/>
    <col min="7954" max="8192" width="10.8515625" style="1" customWidth="1"/>
    <col min="8193" max="8193" width="3.7109375" style="1" customWidth="1"/>
    <col min="8194" max="8194" width="25.7109375" style="1" customWidth="1"/>
    <col min="8195" max="8199" width="10.28125" style="1" customWidth="1"/>
    <col min="8200" max="8206" width="10.7109375" style="1" customWidth="1"/>
    <col min="8207" max="8208" width="11.57421875" style="1" customWidth="1"/>
    <col min="8209" max="8209" width="4.7109375" style="1" customWidth="1"/>
    <col min="8210" max="8448" width="10.8515625" style="1" customWidth="1"/>
    <col min="8449" max="8449" width="3.7109375" style="1" customWidth="1"/>
    <col min="8450" max="8450" width="25.7109375" style="1" customWidth="1"/>
    <col min="8451" max="8455" width="10.28125" style="1" customWidth="1"/>
    <col min="8456" max="8462" width="10.7109375" style="1" customWidth="1"/>
    <col min="8463" max="8464" width="11.57421875" style="1" customWidth="1"/>
    <col min="8465" max="8465" width="4.7109375" style="1" customWidth="1"/>
    <col min="8466" max="8704" width="10.8515625" style="1" customWidth="1"/>
    <col min="8705" max="8705" width="3.7109375" style="1" customWidth="1"/>
    <col min="8706" max="8706" width="25.7109375" style="1" customWidth="1"/>
    <col min="8707" max="8711" width="10.28125" style="1" customWidth="1"/>
    <col min="8712" max="8718" width="10.7109375" style="1" customWidth="1"/>
    <col min="8719" max="8720" width="11.57421875" style="1" customWidth="1"/>
    <col min="8721" max="8721" width="4.7109375" style="1" customWidth="1"/>
    <col min="8722" max="8960" width="10.8515625" style="1" customWidth="1"/>
    <col min="8961" max="8961" width="3.7109375" style="1" customWidth="1"/>
    <col min="8962" max="8962" width="25.7109375" style="1" customWidth="1"/>
    <col min="8963" max="8967" width="10.28125" style="1" customWidth="1"/>
    <col min="8968" max="8974" width="10.7109375" style="1" customWidth="1"/>
    <col min="8975" max="8976" width="11.57421875" style="1" customWidth="1"/>
    <col min="8977" max="8977" width="4.7109375" style="1" customWidth="1"/>
    <col min="8978" max="9216" width="10.8515625" style="1" customWidth="1"/>
    <col min="9217" max="9217" width="3.7109375" style="1" customWidth="1"/>
    <col min="9218" max="9218" width="25.7109375" style="1" customWidth="1"/>
    <col min="9219" max="9223" width="10.28125" style="1" customWidth="1"/>
    <col min="9224" max="9230" width="10.7109375" style="1" customWidth="1"/>
    <col min="9231" max="9232" width="11.57421875" style="1" customWidth="1"/>
    <col min="9233" max="9233" width="4.7109375" style="1" customWidth="1"/>
    <col min="9234" max="9472" width="10.8515625" style="1" customWidth="1"/>
    <col min="9473" max="9473" width="3.7109375" style="1" customWidth="1"/>
    <col min="9474" max="9474" width="25.7109375" style="1" customWidth="1"/>
    <col min="9475" max="9479" width="10.28125" style="1" customWidth="1"/>
    <col min="9480" max="9486" width="10.7109375" style="1" customWidth="1"/>
    <col min="9487" max="9488" width="11.57421875" style="1" customWidth="1"/>
    <col min="9489" max="9489" width="4.7109375" style="1" customWidth="1"/>
    <col min="9490" max="9728" width="10.8515625" style="1" customWidth="1"/>
    <col min="9729" max="9729" width="3.7109375" style="1" customWidth="1"/>
    <col min="9730" max="9730" width="25.7109375" style="1" customWidth="1"/>
    <col min="9731" max="9735" width="10.28125" style="1" customWidth="1"/>
    <col min="9736" max="9742" width="10.7109375" style="1" customWidth="1"/>
    <col min="9743" max="9744" width="11.57421875" style="1" customWidth="1"/>
    <col min="9745" max="9745" width="4.7109375" style="1" customWidth="1"/>
    <col min="9746" max="9984" width="10.8515625" style="1" customWidth="1"/>
    <col min="9985" max="9985" width="3.7109375" style="1" customWidth="1"/>
    <col min="9986" max="9986" width="25.7109375" style="1" customWidth="1"/>
    <col min="9987" max="9991" width="10.28125" style="1" customWidth="1"/>
    <col min="9992" max="9998" width="10.7109375" style="1" customWidth="1"/>
    <col min="9999" max="10000" width="11.57421875" style="1" customWidth="1"/>
    <col min="10001" max="10001" width="4.7109375" style="1" customWidth="1"/>
    <col min="10002" max="10240" width="10.8515625" style="1" customWidth="1"/>
    <col min="10241" max="10241" width="3.7109375" style="1" customWidth="1"/>
    <col min="10242" max="10242" width="25.7109375" style="1" customWidth="1"/>
    <col min="10243" max="10247" width="10.28125" style="1" customWidth="1"/>
    <col min="10248" max="10254" width="10.7109375" style="1" customWidth="1"/>
    <col min="10255" max="10256" width="11.57421875" style="1" customWidth="1"/>
    <col min="10257" max="10257" width="4.7109375" style="1" customWidth="1"/>
    <col min="10258" max="10496" width="10.8515625" style="1" customWidth="1"/>
    <col min="10497" max="10497" width="3.7109375" style="1" customWidth="1"/>
    <col min="10498" max="10498" width="25.7109375" style="1" customWidth="1"/>
    <col min="10499" max="10503" width="10.28125" style="1" customWidth="1"/>
    <col min="10504" max="10510" width="10.7109375" style="1" customWidth="1"/>
    <col min="10511" max="10512" width="11.57421875" style="1" customWidth="1"/>
    <col min="10513" max="10513" width="4.7109375" style="1" customWidth="1"/>
    <col min="10514" max="10752" width="10.8515625" style="1" customWidth="1"/>
    <col min="10753" max="10753" width="3.7109375" style="1" customWidth="1"/>
    <col min="10754" max="10754" width="25.7109375" style="1" customWidth="1"/>
    <col min="10755" max="10759" width="10.28125" style="1" customWidth="1"/>
    <col min="10760" max="10766" width="10.7109375" style="1" customWidth="1"/>
    <col min="10767" max="10768" width="11.57421875" style="1" customWidth="1"/>
    <col min="10769" max="10769" width="4.7109375" style="1" customWidth="1"/>
    <col min="10770" max="11008" width="10.8515625" style="1" customWidth="1"/>
    <col min="11009" max="11009" width="3.7109375" style="1" customWidth="1"/>
    <col min="11010" max="11010" width="25.7109375" style="1" customWidth="1"/>
    <col min="11011" max="11015" width="10.28125" style="1" customWidth="1"/>
    <col min="11016" max="11022" width="10.7109375" style="1" customWidth="1"/>
    <col min="11023" max="11024" width="11.57421875" style="1" customWidth="1"/>
    <col min="11025" max="11025" width="4.7109375" style="1" customWidth="1"/>
    <col min="11026" max="11264" width="10.8515625" style="1" customWidth="1"/>
    <col min="11265" max="11265" width="3.7109375" style="1" customWidth="1"/>
    <col min="11266" max="11266" width="25.7109375" style="1" customWidth="1"/>
    <col min="11267" max="11271" width="10.28125" style="1" customWidth="1"/>
    <col min="11272" max="11278" width="10.7109375" style="1" customWidth="1"/>
    <col min="11279" max="11280" width="11.57421875" style="1" customWidth="1"/>
    <col min="11281" max="11281" width="4.7109375" style="1" customWidth="1"/>
    <col min="11282" max="11520" width="10.8515625" style="1" customWidth="1"/>
    <col min="11521" max="11521" width="3.7109375" style="1" customWidth="1"/>
    <col min="11522" max="11522" width="25.7109375" style="1" customWidth="1"/>
    <col min="11523" max="11527" width="10.28125" style="1" customWidth="1"/>
    <col min="11528" max="11534" width="10.7109375" style="1" customWidth="1"/>
    <col min="11535" max="11536" width="11.57421875" style="1" customWidth="1"/>
    <col min="11537" max="11537" width="4.7109375" style="1" customWidth="1"/>
    <col min="11538" max="11776" width="10.8515625" style="1" customWidth="1"/>
    <col min="11777" max="11777" width="3.7109375" style="1" customWidth="1"/>
    <col min="11778" max="11778" width="25.7109375" style="1" customWidth="1"/>
    <col min="11779" max="11783" width="10.28125" style="1" customWidth="1"/>
    <col min="11784" max="11790" width="10.7109375" style="1" customWidth="1"/>
    <col min="11791" max="11792" width="11.57421875" style="1" customWidth="1"/>
    <col min="11793" max="11793" width="4.7109375" style="1" customWidth="1"/>
    <col min="11794" max="12032" width="10.8515625" style="1" customWidth="1"/>
    <col min="12033" max="12033" width="3.7109375" style="1" customWidth="1"/>
    <col min="12034" max="12034" width="25.7109375" style="1" customWidth="1"/>
    <col min="12035" max="12039" width="10.28125" style="1" customWidth="1"/>
    <col min="12040" max="12046" width="10.7109375" style="1" customWidth="1"/>
    <col min="12047" max="12048" width="11.57421875" style="1" customWidth="1"/>
    <col min="12049" max="12049" width="4.7109375" style="1" customWidth="1"/>
    <col min="12050" max="12288" width="10.8515625" style="1" customWidth="1"/>
    <col min="12289" max="12289" width="3.7109375" style="1" customWidth="1"/>
    <col min="12290" max="12290" width="25.7109375" style="1" customWidth="1"/>
    <col min="12291" max="12295" width="10.28125" style="1" customWidth="1"/>
    <col min="12296" max="12302" width="10.7109375" style="1" customWidth="1"/>
    <col min="12303" max="12304" width="11.57421875" style="1" customWidth="1"/>
    <col min="12305" max="12305" width="4.7109375" style="1" customWidth="1"/>
    <col min="12306" max="12544" width="10.8515625" style="1" customWidth="1"/>
    <col min="12545" max="12545" width="3.7109375" style="1" customWidth="1"/>
    <col min="12546" max="12546" width="25.7109375" style="1" customWidth="1"/>
    <col min="12547" max="12551" width="10.28125" style="1" customWidth="1"/>
    <col min="12552" max="12558" width="10.7109375" style="1" customWidth="1"/>
    <col min="12559" max="12560" width="11.57421875" style="1" customWidth="1"/>
    <col min="12561" max="12561" width="4.7109375" style="1" customWidth="1"/>
    <col min="12562" max="12800" width="10.8515625" style="1" customWidth="1"/>
    <col min="12801" max="12801" width="3.7109375" style="1" customWidth="1"/>
    <col min="12802" max="12802" width="25.7109375" style="1" customWidth="1"/>
    <col min="12803" max="12807" width="10.28125" style="1" customWidth="1"/>
    <col min="12808" max="12814" width="10.7109375" style="1" customWidth="1"/>
    <col min="12815" max="12816" width="11.57421875" style="1" customWidth="1"/>
    <col min="12817" max="12817" width="4.7109375" style="1" customWidth="1"/>
    <col min="12818" max="13056" width="10.8515625" style="1" customWidth="1"/>
    <col min="13057" max="13057" width="3.7109375" style="1" customWidth="1"/>
    <col min="13058" max="13058" width="25.7109375" style="1" customWidth="1"/>
    <col min="13059" max="13063" width="10.28125" style="1" customWidth="1"/>
    <col min="13064" max="13070" width="10.7109375" style="1" customWidth="1"/>
    <col min="13071" max="13072" width="11.57421875" style="1" customWidth="1"/>
    <col min="13073" max="13073" width="4.7109375" style="1" customWidth="1"/>
    <col min="13074" max="13312" width="10.8515625" style="1" customWidth="1"/>
    <col min="13313" max="13313" width="3.7109375" style="1" customWidth="1"/>
    <col min="13314" max="13314" width="25.7109375" style="1" customWidth="1"/>
    <col min="13315" max="13319" width="10.28125" style="1" customWidth="1"/>
    <col min="13320" max="13326" width="10.7109375" style="1" customWidth="1"/>
    <col min="13327" max="13328" width="11.57421875" style="1" customWidth="1"/>
    <col min="13329" max="13329" width="4.7109375" style="1" customWidth="1"/>
    <col min="13330" max="13568" width="10.8515625" style="1" customWidth="1"/>
    <col min="13569" max="13569" width="3.7109375" style="1" customWidth="1"/>
    <col min="13570" max="13570" width="25.7109375" style="1" customWidth="1"/>
    <col min="13571" max="13575" width="10.28125" style="1" customWidth="1"/>
    <col min="13576" max="13582" width="10.7109375" style="1" customWidth="1"/>
    <col min="13583" max="13584" width="11.57421875" style="1" customWidth="1"/>
    <col min="13585" max="13585" width="4.7109375" style="1" customWidth="1"/>
    <col min="13586" max="13824" width="10.8515625" style="1" customWidth="1"/>
    <col min="13825" max="13825" width="3.7109375" style="1" customWidth="1"/>
    <col min="13826" max="13826" width="25.7109375" style="1" customWidth="1"/>
    <col min="13827" max="13831" width="10.28125" style="1" customWidth="1"/>
    <col min="13832" max="13838" width="10.7109375" style="1" customWidth="1"/>
    <col min="13839" max="13840" width="11.57421875" style="1" customWidth="1"/>
    <col min="13841" max="13841" width="4.7109375" style="1" customWidth="1"/>
    <col min="13842" max="14080" width="10.8515625" style="1" customWidth="1"/>
    <col min="14081" max="14081" width="3.7109375" style="1" customWidth="1"/>
    <col min="14082" max="14082" width="25.7109375" style="1" customWidth="1"/>
    <col min="14083" max="14087" width="10.28125" style="1" customWidth="1"/>
    <col min="14088" max="14094" width="10.7109375" style="1" customWidth="1"/>
    <col min="14095" max="14096" width="11.57421875" style="1" customWidth="1"/>
    <col min="14097" max="14097" width="4.7109375" style="1" customWidth="1"/>
    <col min="14098" max="14336" width="10.8515625" style="1" customWidth="1"/>
    <col min="14337" max="14337" width="3.7109375" style="1" customWidth="1"/>
    <col min="14338" max="14338" width="25.7109375" style="1" customWidth="1"/>
    <col min="14339" max="14343" width="10.28125" style="1" customWidth="1"/>
    <col min="14344" max="14350" width="10.7109375" style="1" customWidth="1"/>
    <col min="14351" max="14352" width="11.57421875" style="1" customWidth="1"/>
    <col min="14353" max="14353" width="4.7109375" style="1" customWidth="1"/>
    <col min="14354" max="14592" width="10.8515625" style="1" customWidth="1"/>
    <col min="14593" max="14593" width="3.7109375" style="1" customWidth="1"/>
    <col min="14594" max="14594" width="25.7109375" style="1" customWidth="1"/>
    <col min="14595" max="14599" width="10.28125" style="1" customWidth="1"/>
    <col min="14600" max="14606" width="10.7109375" style="1" customWidth="1"/>
    <col min="14607" max="14608" width="11.57421875" style="1" customWidth="1"/>
    <col min="14609" max="14609" width="4.7109375" style="1" customWidth="1"/>
    <col min="14610" max="14848" width="10.8515625" style="1" customWidth="1"/>
    <col min="14849" max="14849" width="3.7109375" style="1" customWidth="1"/>
    <col min="14850" max="14850" width="25.7109375" style="1" customWidth="1"/>
    <col min="14851" max="14855" width="10.28125" style="1" customWidth="1"/>
    <col min="14856" max="14862" width="10.7109375" style="1" customWidth="1"/>
    <col min="14863" max="14864" width="11.57421875" style="1" customWidth="1"/>
    <col min="14865" max="14865" width="4.7109375" style="1" customWidth="1"/>
    <col min="14866" max="15104" width="10.8515625" style="1" customWidth="1"/>
    <col min="15105" max="15105" width="3.7109375" style="1" customWidth="1"/>
    <col min="15106" max="15106" width="25.7109375" style="1" customWidth="1"/>
    <col min="15107" max="15111" width="10.28125" style="1" customWidth="1"/>
    <col min="15112" max="15118" width="10.7109375" style="1" customWidth="1"/>
    <col min="15119" max="15120" width="11.57421875" style="1" customWidth="1"/>
    <col min="15121" max="15121" width="4.7109375" style="1" customWidth="1"/>
    <col min="15122" max="15360" width="10.8515625" style="1" customWidth="1"/>
    <col min="15361" max="15361" width="3.7109375" style="1" customWidth="1"/>
    <col min="15362" max="15362" width="25.7109375" style="1" customWidth="1"/>
    <col min="15363" max="15367" width="10.28125" style="1" customWidth="1"/>
    <col min="15368" max="15374" width="10.7109375" style="1" customWidth="1"/>
    <col min="15375" max="15376" width="11.57421875" style="1" customWidth="1"/>
    <col min="15377" max="15377" width="4.7109375" style="1" customWidth="1"/>
    <col min="15378" max="15616" width="10.8515625" style="1" customWidth="1"/>
    <col min="15617" max="15617" width="3.7109375" style="1" customWidth="1"/>
    <col min="15618" max="15618" width="25.7109375" style="1" customWidth="1"/>
    <col min="15619" max="15623" width="10.28125" style="1" customWidth="1"/>
    <col min="15624" max="15630" width="10.7109375" style="1" customWidth="1"/>
    <col min="15631" max="15632" width="11.57421875" style="1" customWidth="1"/>
    <col min="15633" max="15633" width="4.7109375" style="1" customWidth="1"/>
    <col min="15634" max="15872" width="10.8515625" style="1" customWidth="1"/>
    <col min="15873" max="15873" width="3.7109375" style="1" customWidth="1"/>
    <col min="15874" max="15874" width="25.7109375" style="1" customWidth="1"/>
    <col min="15875" max="15879" width="10.28125" style="1" customWidth="1"/>
    <col min="15880" max="15886" width="10.7109375" style="1" customWidth="1"/>
    <col min="15887" max="15888" width="11.57421875" style="1" customWidth="1"/>
    <col min="15889" max="15889" width="4.7109375" style="1" customWidth="1"/>
    <col min="15890" max="16128" width="10.8515625" style="1" customWidth="1"/>
    <col min="16129" max="16129" width="3.7109375" style="1" customWidth="1"/>
    <col min="16130" max="16130" width="25.7109375" style="1" customWidth="1"/>
    <col min="16131" max="16135" width="10.28125" style="1" customWidth="1"/>
    <col min="16136" max="16142" width="10.7109375" style="1" customWidth="1"/>
    <col min="16143" max="16144" width="11.57421875" style="1" customWidth="1"/>
    <col min="16145" max="16145" width="4.7109375" style="1" customWidth="1"/>
    <col min="16146" max="16384" width="10.8515625" style="1" customWidth="1"/>
  </cols>
  <sheetData>
    <row r="1" spans="1:18" s="218" customFormat="1" ht="22.5" customHeight="1">
      <c r="A1" s="562" t="s">
        <v>137</v>
      </c>
      <c r="B1" s="562"/>
      <c r="C1" s="562"/>
      <c r="D1" s="562"/>
      <c r="E1" s="562"/>
      <c r="F1" s="562"/>
      <c r="G1" s="562"/>
      <c r="H1" s="562"/>
      <c r="I1" s="568" t="s">
        <v>50</v>
      </c>
      <c r="J1" s="568"/>
      <c r="K1" s="568"/>
      <c r="L1" s="568"/>
      <c r="M1" s="568"/>
      <c r="N1" s="568"/>
      <c r="O1" s="568"/>
      <c r="P1" s="568"/>
      <c r="Q1" s="568"/>
      <c r="R1" s="416" t="s">
        <v>48</v>
      </c>
    </row>
    <row r="2" spans="1:18" s="33" customFormat="1" ht="25.5" customHeight="1">
      <c r="A2" s="565" t="s">
        <v>439</v>
      </c>
      <c r="B2" s="566"/>
      <c r="C2" s="566"/>
      <c r="D2" s="566"/>
      <c r="E2" s="566"/>
      <c r="F2" s="566"/>
      <c r="G2" s="566"/>
      <c r="H2" s="566"/>
      <c r="I2" s="566"/>
      <c r="J2" s="566"/>
      <c r="K2" s="566"/>
      <c r="L2" s="566"/>
      <c r="M2" s="566"/>
      <c r="N2" s="566"/>
      <c r="O2" s="566"/>
      <c r="P2" s="566"/>
      <c r="Q2" s="566"/>
      <c r="R2" s="416" t="s">
        <v>48</v>
      </c>
    </row>
    <row r="3" spans="1:18" s="33" customFormat="1" ht="25.5" customHeight="1">
      <c r="A3" s="565" t="s">
        <v>711</v>
      </c>
      <c r="B3" s="565"/>
      <c r="C3" s="565"/>
      <c r="D3" s="565"/>
      <c r="E3" s="565"/>
      <c r="F3" s="565"/>
      <c r="G3" s="565"/>
      <c r="H3" s="565"/>
      <c r="I3" s="565"/>
      <c r="J3" s="565"/>
      <c r="K3" s="565"/>
      <c r="L3" s="565"/>
      <c r="M3" s="565"/>
      <c r="N3" s="565"/>
      <c r="O3" s="565"/>
      <c r="P3" s="565"/>
      <c r="Q3" s="565"/>
      <c r="R3" s="416" t="s">
        <v>48</v>
      </c>
    </row>
    <row r="4" spans="1:18" s="33" customFormat="1" ht="19.65" customHeight="1">
      <c r="A4" s="567" t="s">
        <v>440</v>
      </c>
      <c r="B4" s="567"/>
      <c r="C4" s="567"/>
      <c r="D4" s="567"/>
      <c r="E4" s="567"/>
      <c r="F4" s="567"/>
      <c r="G4" s="567"/>
      <c r="H4" s="567"/>
      <c r="I4" s="567"/>
      <c r="J4" s="567"/>
      <c r="K4" s="567"/>
      <c r="L4" s="567"/>
      <c r="M4" s="567"/>
      <c r="N4" s="567"/>
      <c r="O4" s="567"/>
      <c r="P4" s="567"/>
      <c r="Q4" s="567"/>
      <c r="R4" s="416" t="s">
        <v>48</v>
      </c>
    </row>
    <row r="5" spans="1:18" s="6" customFormat="1" ht="90" customHeight="1">
      <c r="A5" s="27" t="s">
        <v>2</v>
      </c>
      <c r="B5" s="11" t="s">
        <v>173</v>
      </c>
      <c r="C5" s="11" t="s">
        <v>418</v>
      </c>
      <c r="D5" s="11" t="s">
        <v>395</v>
      </c>
      <c r="E5" s="11" t="s">
        <v>433</v>
      </c>
      <c r="F5" s="11" t="s">
        <v>163</v>
      </c>
      <c r="G5" s="11" t="s">
        <v>162</v>
      </c>
      <c r="H5" s="11" t="s">
        <v>161</v>
      </c>
      <c r="I5" s="11" t="s">
        <v>419</v>
      </c>
      <c r="J5" s="11" t="s">
        <v>160</v>
      </c>
      <c r="K5" s="11" t="s">
        <v>159</v>
      </c>
      <c r="L5" s="11" t="s">
        <v>158</v>
      </c>
      <c r="M5" s="11" t="s">
        <v>157</v>
      </c>
      <c r="N5" s="11" t="s">
        <v>156</v>
      </c>
      <c r="O5" s="11" t="s">
        <v>414</v>
      </c>
      <c r="P5" s="11" t="s">
        <v>532</v>
      </c>
      <c r="Q5" s="28" t="s">
        <v>2</v>
      </c>
      <c r="R5" s="416" t="s">
        <v>48</v>
      </c>
    </row>
    <row r="6" spans="1:18" s="12" customFormat="1" ht="30" customHeight="1">
      <c r="A6" s="24" t="s">
        <v>421</v>
      </c>
      <c r="B6" s="14" t="s">
        <v>416</v>
      </c>
      <c r="C6" s="31">
        <v>24685</v>
      </c>
      <c r="D6" s="12">
        <v>431</v>
      </c>
      <c r="E6" s="12">
        <v>299</v>
      </c>
      <c r="F6" s="31">
        <v>8748</v>
      </c>
      <c r="G6" s="12">
        <v>203</v>
      </c>
      <c r="H6" s="12">
        <v>1288</v>
      </c>
      <c r="I6" s="31">
        <v>2208</v>
      </c>
      <c r="J6" s="12">
        <v>422</v>
      </c>
      <c r="K6" s="31">
        <v>7883</v>
      </c>
      <c r="L6" s="31">
        <v>2139</v>
      </c>
      <c r="M6" s="12">
        <v>106</v>
      </c>
      <c r="N6" s="31">
        <v>1257</v>
      </c>
      <c r="O6" s="31">
        <v>4388</v>
      </c>
      <c r="P6" s="31">
        <v>10108</v>
      </c>
      <c r="Q6" s="16">
        <v>1</v>
      </c>
      <c r="R6" s="416" t="s">
        <v>48</v>
      </c>
    </row>
    <row r="7" spans="1:18" s="12" customFormat="1" ht="20.4">
      <c r="A7" s="13">
        <v>2</v>
      </c>
      <c r="B7" s="14" t="s">
        <v>417</v>
      </c>
      <c r="C7" s="31">
        <v>39042</v>
      </c>
      <c r="D7" s="31">
        <v>1355</v>
      </c>
      <c r="E7" s="31">
        <v>742</v>
      </c>
      <c r="F7" s="31">
        <v>7288</v>
      </c>
      <c r="G7" s="31">
        <v>832</v>
      </c>
      <c r="H7" s="31">
        <v>3278</v>
      </c>
      <c r="I7" s="31">
        <v>7287</v>
      </c>
      <c r="J7" s="31">
        <v>1331</v>
      </c>
      <c r="K7" s="31">
        <v>423</v>
      </c>
      <c r="L7" s="31">
        <v>7020</v>
      </c>
      <c r="M7" s="31">
        <v>235</v>
      </c>
      <c r="N7" s="31">
        <v>9993</v>
      </c>
      <c r="O7" s="31">
        <v>13411</v>
      </c>
      <c r="P7" s="31">
        <v>7757</v>
      </c>
      <c r="Q7" s="16">
        <v>2</v>
      </c>
      <c r="R7" s="416" t="s">
        <v>48</v>
      </c>
    </row>
    <row r="8" spans="1:18" s="12" customFormat="1" ht="19.95" customHeight="1">
      <c r="A8" s="573" t="s">
        <v>1</v>
      </c>
      <c r="B8" s="573"/>
      <c r="C8" s="573"/>
      <c r="D8" s="573"/>
      <c r="E8" s="573"/>
      <c r="F8" s="573"/>
      <c r="G8" s="573"/>
      <c r="H8" s="573"/>
      <c r="I8" s="575" t="s">
        <v>420</v>
      </c>
      <c r="J8" s="575"/>
      <c r="K8" s="575"/>
      <c r="L8" s="575"/>
      <c r="M8" s="575"/>
      <c r="N8" s="575"/>
      <c r="O8" s="575"/>
      <c r="P8" s="575"/>
      <c r="Q8" s="575"/>
      <c r="R8" s="416" t="s">
        <v>48</v>
      </c>
    </row>
    <row r="9" spans="1:18" s="12" customFormat="1" ht="20.4">
      <c r="A9" s="13">
        <v>3</v>
      </c>
      <c r="B9" s="25" t="s">
        <v>436</v>
      </c>
      <c r="C9" s="31">
        <v>2028</v>
      </c>
      <c r="D9" s="31">
        <v>47</v>
      </c>
      <c r="E9" s="31">
        <v>29</v>
      </c>
      <c r="F9" s="31">
        <v>1030</v>
      </c>
      <c r="G9" s="31">
        <v>47</v>
      </c>
      <c r="H9" s="31">
        <v>166</v>
      </c>
      <c r="I9" s="31">
        <v>331</v>
      </c>
      <c r="J9" s="31">
        <v>93</v>
      </c>
      <c r="K9" s="15">
        <v>40</v>
      </c>
      <c r="L9" s="31">
        <v>148</v>
      </c>
      <c r="M9" s="31">
        <v>3</v>
      </c>
      <c r="N9" s="31">
        <v>123</v>
      </c>
      <c r="O9" s="31">
        <v>668</v>
      </c>
      <c r="P9" s="31">
        <v>198</v>
      </c>
      <c r="Q9" s="16">
        <v>3</v>
      </c>
      <c r="R9" s="416" t="s">
        <v>48</v>
      </c>
    </row>
    <row r="10" spans="1:18" s="12" customFormat="1" ht="30.6">
      <c r="A10" s="13">
        <v>4</v>
      </c>
      <c r="B10" s="25" t="s">
        <v>424</v>
      </c>
      <c r="C10" s="31">
        <v>3402</v>
      </c>
      <c r="D10" s="31">
        <v>88</v>
      </c>
      <c r="E10" s="31">
        <v>52</v>
      </c>
      <c r="F10" s="31">
        <v>764</v>
      </c>
      <c r="G10" s="31">
        <v>83</v>
      </c>
      <c r="H10" s="31">
        <v>375</v>
      </c>
      <c r="I10" s="31">
        <v>813</v>
      </c>
      <c r="J10" s="31">
        <v>53</v>
      </c>
      <c r="K10" s="31">
        <v>2</v>
      </c>
      <c r="L10" s="31">
        <v>386</v>
      </c>
      <c r="M10" s="31">
        <v>11</v>
      </c>
      <c r="N10" s="31">
        <v>827</v>
      </c>
      <c r="O10" s="31">
        <v>1372</v>
      </c>
      <c r="P10" s="31">
        <v>402</v>
      </c>
      <c r="Q10" s="16">
        <v>4</v>
      </c>
      <c r="R10" s="416" t="s">
        <v>48</v>
      </c>
    </row>
    <row r="11" spans="1:18" s="12" customFormat="1" ht="20.4">
      <c r="A11" s="13">
        <v>5</v>
      </c>
      <c r="B11" s="25" t="s">
        <v>425</v>
      </c>
      <c r="C11" s="31">
        <v>584</v>
      </c>
      <c r="D11" s="31">
        <v>33</v>
      </c>
      <c r="E11" s="31">
        <v>13</v>
      </c>
      <c r="F11" s="15" t="s">
        <v>641</v>
      </c>
      <c r="G11" s="31">
        <v>22</v>
      </c>
      <c r="H11" s="31">
        <v>38</v>
      </c>
      <c r="I11" s="31">
        <v>188</v>
      </c>
      <c r="J11" s="31">
        <v>19</v>
      </c>
      <c r="K11" s="15" t="s">
        <v>641</v>
      </c>
      <c r="L11" s="31">
        <v>55</v>
      </c>
      <c r="M11" s="31">
        <v>9</v>
      </c>
      <c r="N11" s="31">
        <v>220</v>
      </c>
      <c r="O11" s="31">
        <v>296</v>
      </c>
      <c r="P11" s="31">
        <v>56</v>
      </c>
      <c r="Q11" s="16">
        <v>5</v>
      </c>
      <c r="R11" s="416" t="s">
        <v>48</v>
      </c>
    </row>
    <row r="12" spans="1:18" s="12" customFormat="1" ht="30.6">
      <c r="A12" s="13">
        <v>6</v>
      </c>
      <c r="B12" s="25" t="s">
        <v>426</v>
      </c>
      <c r="C12" s="31">
        <v>4797</v>
      </c>
      <c r="D12" s="31">
        <v>142</v>
      </c>
      <c r="E12" s="31">
        <v>61</v>
      </c>
      <c r="F12" s="31">
        <v>1498</v>
      </c>
      <c r="G12" s="31">
        <v>227</v>
      </c>
      <c r="H12" s="31">
        <v>271</v>
      </c>
      <c r="I12" s="31">
        <v>717</v>
      </c>
      <c r="J12" s="31">
        <v>348</v>
      </c>
      <c r="K12" s="31">
        <v>15</v>
      </c>
      <c r="L12" s="31">
        <v>1100</v>
      </c>
      <c r="M12" s="31">
        <v>15</v>
      </c>
      <c r="N12" s="31">
        <v>464</v>
      </c>
      <c r="O12" s="31">
        <v>1626</v>
      </c>
      <c r="P12" s="31">
        <v>1152</v>
      </c>
      <c r="Q12" s="16">
        <v>6</v>
      </c>
      <c r="R12" s="416" t="s">
        <v>48</v>
      </c>
    </row>
    <row r="13" spans="1:18" s="12" customFormat="1" ht="30.6">
      <c r="A13" s="13">
        <v>7</v>
      </c>
      <c r="B13" s="25" t="s">
        <v>437</v>
      </c>
      <c r="C13" s="31">
        <v>4183</v>
      </c>
      <c r="D13" s="31">
        <v>34</v>
      </c>
      <c r="E13" s="31">
        <v>17</v>
      </c>
      <c r="F13" s="31">
        <v>2577</v>
      </c>
      <c r="G13" s="31">
        <v>43</v>
      </c>
      <c r="H13" s="31">
        <v>207</v>
      </c>
      <c r="I13" s="31">
        <v>368</v>
      </c>
      <c r="J13" s="31">
        <v>160</v>
      </c>
      <c r="K13" s="31">
        <v>41</v>
      </c>
      <c r="L13" s="31">
        <v>579</v>
      </c>
      <c r="M13" s="31">
        <v>9</v>
      </c>
      <c r="N13" s="31">
        <v>165</v>
      </c>
      <c r="O13" s="31">
        <v>795</v>
      </c>
      <c r="P13" s="31">
        <v>627</v>
      </c>
      <c r="Q13" s="16">
        <v>7</v>
      </c>
      <c r="R13" s="416" t="s">
        <v>48</v>
      </c>
    </row>
    <row r="14" spans="1:18" s="12" customFormat="1" ht="21.6">
      <c r="A14" s="13">
        <v>8</v>
      </c>
      <c r="B14" s="25" t="s">
        <v>428</v>
      </c>
      <c r="C14" s="31">
        <v>113</v>
      </c>
      <c r="D14" s="15">
        <v>2</v>
      </c>
      <c r="E14" s="31">
        <v>1</v>
      </c>
      <c r="F14" s="15" t="s">
        <v>641</v>
      </c>
      <c r="G14" s="31">
        <v>4</v>
      </c>
      <c r="H14" s="31">
        <v>4</v>
      </c>
      <c r="I14" s="31">
        <v>21</v>
      </c>
      <c r="J14" s="31">
        <v>10</v>
      </c>
      <c r="K14" s="15">
        <v>1</v>
      </c>
      <c r="L14" s="31">
        <v>44</v>
      </c>
      <c r="M14" s="15">
        <v>3</v>
      </c>
      <c r="N14" s="31">
        <v>24</v>
      </c>
      <c r="O14" s="31">
        <v>40</v>
      </c>
      <c r="P14" s="31">
        <v>45</v>
      </c>
      <c r="Q14" s="16">
        <v>8</v>
      </c>
      <c r="R14" s="416" t="s">
        <v>48</v>
      </c>
    </row>
    <row r="15" spans="1:18" s="12" customFormat="1" ht="20.4">
      <c r="A15" s="13">
        <v>9</v>
      </c>
      <c r="B15" s="25" t="s">
        <v>429</v>
      </c>
      <c r="C15" s="31">
        <v>17452</v>
      </c>
      <c r="D15" s="31">
        <v>739</v>
      </c>
      <c r="E15" s="31">
        <v>450</v>
      </c>
      <c r="F15" s="31">
        <v>1419</v>
      </c>
      <c r="G15" s="31">
        <v>356</v>
      </c>
      <c r="H15" s="31">
        <v>1740</v>
      </c>
      <c r="I15" s="31">
        <v>3911</v>
      </c>
      <c r="J15" s="31">
        <v>497</v>
      </c>
      <c r="K15" s="31">
        <v>238</v>
      </c>
      <c r="L15" s="31">
        <v>3901</v>
      </c>
      <c r="M15" s="31">
        <v>171</v>
      </c>
      <c r="N15" s="31">
        <v>4480</v>
      </c>
      <c r="O15" s="31">
        <v>6903</v>
      </c>
      <c r="P15" s="31">
        <v>4283</v>
      </c>
      <c r="Q15" s="16">
        <v>9</v>
      </c>
      <c r="R15" s="416" t="s">
        <v>48</v>
      </c>
    </row>
    <row r="16" spans="1:18" s="12" customFormat="1" ht="20.4">
      <c r="A16" s="13">
        <v>10</v>
      </c>
      <c r="B16" s="25" t="s">
        <v>438</v>
      </c>
      <c r="C16" s="31">
        <v>1331</v>
      </c>
      <c r="D16" s="31">
        <v>135</v>
      </c>
      <c r="E16" s="31">
        <v>50</v>
      </c>
      <c r="F16" s="15" t="s">
        <v>641</v>
      </c>
      <c r="G16" s="31">
        <v>11</v>
      </c>
      <c r="H16" s="31">
        <v>123</v>
      </c>
      <c r="I16" s="31">
        <v>280</v>
      </c>
      <c r="J16" s="31">
        <v>5</v>
      </c>
      <c r="K16" s="31">
        <v>50</v>
      </c>
      <c r="L16" s="31">
        <v>163</v>
      </c>
      <c r="M16" s="31">
        <v>7</v>
      </c>
      <c r="N16" s="31">
        <v>557</v>
      </c>
      <c r="O16" s="31">
        <v>465</v>
      </c>
      <c r="P16" s="31">
        <v>271</v>
      </c>
      <c r="Q16" s="16">
        <v>10</v>
      </c>
      <c r="R16" s="416" t="s">
        <v>48</v>
      </c>
    </row>
    <row r="17" spans="1:18" s="12" customFormat="1" ht="20.4">
      <c r="A17" s="13">
        <v>11</v>
      </c>
      <c r="B17" s="25" t="s">
        <v>431</v>
      </c>
      <c r="C17" s="31">
        <v>5152</v>
      </c>
      <c r="D17" s="31">
        <v>135</v>
      </c>
      <c r="E17" s="31">
        <v>69</v>
      </c>
      <c r="F17" s="15" t="s">
        <v>641</v>
      </c>
      <c r="G17" s="31">
        <v>39</v>
      </c>
      <c r="H17" s="31">
        <v>354</v>
      </c>
      <c r="I17" s="31">
        <v>658</v>
      </c>
      <c r="J17" s="31">
        <v>146</v>
      </c>
      <c r="K17" s="31">
        <v>36</v>
      </c>
      <c r="L17" s="31">
        <v>644</v>
      </c>
      <c r="M17" s="31">
        <v>7</v>
      </c>
      <c r="N17" s="31">
        <v>3133</v>
      </c>
      <c r="O17" s="31">
        <v>1246</v>
      </c>
      <c r="P17" s="31">
        <v>723</v>
      </c>
      <c r="Q17" s="16">
        <v>11</v>
      </c>
      <c r="R17" s="416" t="s">
        <v>48</v>
      </c>
    </row>
    <row r="18" spans="1:18" s="19" customFormat="1" ht="19.95" customHeight="1">
      <c r="A18" s="18">
        <v>12</v>
      </c>
      <c r="B18" s="19" t="s">
        <v>0</v>
      </c>
      <c r="C18" s="32">
        <v>63727</v>
      </c>
      <c r="D18" s="32">
        <v>1786</v>
      </c>
      <c r="E18" s="32">
        <v>1041</v>
      </c>
      <c r="F18" s="32">
        <v>16036</v>
      </c>
      <c r="G18" s="32">
        <v>1035</v>
      </c>
      <c r="H18" s="32">
        <v>4566</v>
      </c>
      <c r="I18" s="32">
        <v>9495</v>
      </c>
      <c r="J18" s="32">
        <v>1753</v>
      </c>
      <c r="K18" s="32">
        <v>8306</v>
      </c>
      <c r="L18" s="32">
        <v>9159</v>
      </c>
      <c r="M18" s="32">
        <v>341</v>
      </c>
      <c r="N18" s="32">
        <v>11250</v>
      </c>
      <c r="O18" s="32">
        <v>17799</v>
      </c>
      <c r="P18" s="32">
        <v>17865</v>
      </c>
      <c r="Q18" s="18">
        <v>12</v>
      </c>
      <c r="R18" s="416" t="s">
        <v>48</v>
      </c>
    </row>
    <row r="19" spans="1:18" s="20" customFormat="1" ht="12" customHeight="1">
      <c r="A19" s="416" t="s">
        <v>402</v>
      </c>
      <c r="B19" s="416" t="s">
        <v>402</v>
      </c>
      <c r="C19" s="416" t="s">
        <v>402</v>
      </c>
      <c r="D19" s="416" t="s">
        <v>402</v>
      </c>
      <c r="E19" s="416" t="s">
        <v>402</v>
      </c>
      <c r="F19" s="416" t="s">
        <v>402</v>
      </c>
      <c r="G19" s="416" t="s">
        <v>402</v>
      </c>
      <c r="H19" s="416" t="s">
        <v>402</v>
      </c>
      <c r="I19" s="416" t="s">
        <v>402</v>
      </c>
      <c r="J19" s="416" t="s">
        <v>402</v>
      </c>
      <c r="K19" s="416" t="s">
        <v>402</v>
      </c>
      <c r="L19" s="416" t="s">
        <v>402</v>
      </c>
      <c r="M19" s="416" t="s">
        <v>402</v>
      </c>
      <c r="N19" s="416" t="s">
        <v>402</v>
      </c>
      <c r="O19" s="416" t="s">
        <v>402</v>
      </c>
      <c r="P19" s="416" t="s">
        <v>402</v>
      </c>
      <c r="Q19" s="416" t="s">
        <v>402</v>
      </c>
      <c r="R19" s="416" t="s">
        <v>48</v>
      </c>
    </row>
    <row r="20" spans="1:18" s="20" customFormat="1" ht="15" customHeight="1">
      <c r="A20" s="569" t="s">
        <v>171</v>
      </c>
      <c r="B20" s="569"/>
      <c r="C20" s="569"/>
      <c r="D20" s="569"/>
      <c r="E20" s="569"/>
      <c r="F20" s="569"/>
      <c r="G20" s="569"/>
      <c r="H20" s="569"/>
      <c r="I20" s="569"/>
      <c r="J20" s="569"/>
      <c r="K20" s="569"/>
      <c r="L20" s="569"/>
      <c r="M20" s="569"/>
      <c r="N20" s="569"/>
      <c r="O20" s="569"/>
      <c r="P20" s="569"/>
      <c r="Q20" s="569"/>
      <c r="R20" s="416" t="s">
        <v>48</v>
      </c>
    </row>
    <row r="21" spans="1:18" s="20" customFormat="1" ht="8.4" customHeight="1">
      <c r="A21" s="569" t="s">
        <v>170</v>
      </c>
      <c r="B21" s="569"/>
      <c r="C21" s="569"/>
      <c r="D21" s="569"/>
      <c r="E21" s="569"/>
      <c r="F21" s="569"/>
      <c r="G21" s="569"/>
      <c r="H21" s="569"/>
      <c r="I21" s="569"/>
      <c r="J21" s="569"/>
      <c r="K21" s="569"/>
      <c r="L21" s="569"/>
      <c r="M21" s="569"/>
      <c r="N21" s="569"/>
      <c r="O21" s="569"/>
      <c r="P21" s="569"/>
      <c r="Q21" s="569"/>
      <c r="R21" s="416" t="s">
        <v>48</v>
      </c>
    </row>
    <row r="22" spans="1:18" ht="12" customHeight="1">
      <c r="A22" s="419" t="s">
        <v>47</v>
      </c>
      <c r="B22" s="419" t="s">
        <v>47</v>
      </c>
      <c r="C22" s="419" t="s">
        <v>47</v>
      </c>
      <c r="D22" s="419" t="s">
        <v>47</v>
      </c>
      <c r="E22" s="419" t="s">
        <v>47</v>
      </c>
      <c r="F22" s="419" t="s">
        <v>47</v>
      </c>
      <c r="G22" s="419" t="s">
        <v>47</v>
      </c>
      <c r="H22" s="419" t="s">
        <v>47</v>
      </c>
      <c r="I22" s="419" t="s">
        <v>47</v>
      </c>
      <c r="J22" s="419" t="s">
        <v>47</v>
      </c>
      <c r="K22" s="419" t="s">
        <v>47</v>
      </c>
      <c r="L22" s="419" t="s">
        <v>47</v>
      </c>
      <c r="M22" s="419" t="s">
        <v>47</v>
      </c>
      <c r="N22" s="419" t="s">
        <v>47</v>
      </c>
      <c r="O22" s="419" t="s">
        <v>47</v>
      </c>
      <c r="P22" s="419" t="s">
        <v>47</v>
      </c>
      <c r="Q22" s="419" t="s">
        <v>47</v>
      </c>
      <c r="R22" s="419" t="s">
        <v>49</v>
      </c>
    </row>
    <row r="23" ht="12" customHeight="1">
      <c r="B23" s="1"/>
    </row>
    <row r="24" ht="15">
      <c r="B24" s="1"/>
    </row>
    <row r="25" ht="15">
      <c r="B25" s="1"/>
    </row>
    <row r="26" ht="15">
      <c r="B26" s="1"/>
    </row>
    <row r="27" ht="15">
      <c r="B27" s="1"/>
    </row>
    <row r="28" ht="15">
      <c r="B28" s="1"/>
    </row>
    <row r="29" ht="15">
      <c r="B29" s="1"/>
    </row>
    <row r="30" ht="15">
      <c r="B30" s="1"/>
    </row>
    <row r="31" ht="15">
      <c r="B31" s="1"/>
    </row>
    <row r="32" ht="15">
      <c r="B32" s="1"/>
    </row>
    <row r="33" s="1" customFormat="1" ht="15">
      <c r="Q33" s="5"/>
    </row>
    <row r="34" s="1" customFormat="1" ht="15">
      <c r="Q34" s="5"/>
    </row>
    <row r="35" s="1" customFormat="1" ht="15">
      <c r="Q35" s="5"/>
    </row>
    <row r="36" s="1" customFormat="1" ht="15">
      <c r="Q36" s="5"/>
    </row>
    <row r="37" s="1" customFormat="1" ht="15">
      <c r="Q37" s="5"/>
    </row>
    <row r="38" s="1" customFormat="1" ht="15">
      <c r="Q38" s="5"/>
    </row>
  </sheetData>
  <mergeCells count="9">
    <mergeCell ref="A8:H8"/>
    <mergeCell ref="I8:Q8"/>
    <mergeCell ref="A20:Q20"/>
    <mergeCell ref="A21:Q21"/>
    <mergeCell ref="A1:H1"/>
    <mergeCell ref="I1:Q1"/>
    <mergeCell ref="A2:Q2"/>
    <mergeCell ref="A3:Q3"/>
    <mergeCell ref="A4:Q4"/>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21B2D-E569-4103-9B59-18BFE7158BE8}">
  <sheetPr>
    <tabColor theme="0" tint="-0.1499900072813034"/>
  </sheetPr>
  <dimension ref="A1:R39"/>
  <sheetViews>
    <sheetView workbookViewId="0" topLeftCell="A1">
      <selection activeCell="A1" sqref="A1:H1"/>
    </sheetView>
  </sheetViews>
  <sheetFormatPr defaultColWidth="11.28125" defaultRowHeight="15"/>
  <cols>
    <col min="1" max="1" width="3.7109375" style="5" customWidth="1"/>
    <col min="2" max="2" width="24.00390625" style="3" customWidth="1"/>
    <col min="3" max="7" width="10.28125" style="1" customWidth="1"/>
    <col min="8" max="8" width="10.7109375" style="1" customWidth="1"/>
    <col min="9" max="14" width="10.421875" style="1" customWidth="1"/>
    <col min="15" max="16" width="11.8515625" style="1" customWidth="1"/>
    <col min="17" max="17" width="3.7109375" style="5" customWidth="1"/>
    <col min="18" max="256" width="11.28125" style="1" customWidth="1"/>
    <col min="257" max="257" width="3.7109375" style="1" customWidth="1"/>
    <col min="258" max="258" width="26.140625" style="1" customWidth="1"/>
    <col min="259" max="263" width="10.28125" style="1" customWidth="1"/>
    <col min="264" max="270" width="10.7109375" style="1" customWidth="1"/>
    <col min="271" max="272" width="11.57421875" style="1" customWidth="1"/>
    <col min="273" max="273" width="4.7109375" style="1" customWidth="1"/>
    <col min="274" max="512" width="11.28125" style="1" customWidth="1"/>
    <col min="513" max="513" width="3.7109375" style="1" customWidth="1"/>
    <col min="514" max="514" width="26.140625" style="1" customWidth="1"/>
    <col min="515" max="519" width="10.28125" style="1" customWidth="1"/>
    <col min="520" max="526" width="10.7109375" style="1" customWidth="1"/>
    <col min="527" max="528" width="11.57421875" style="1" customWidth="1"/>
    <col min="529" max="529" width="4.7109375" style="1" customWidth="1"/>
    <col min="530" max="768" width="11.28125" style="1" customWidth="1"/>
    <col min="769" max="769" width="3.7109375" style="1" customWidth="1"/>
    <col min="770" max="770" width="26.140625" style="1" customWidth="1"/>
    <col min="771" max="775" width="10.28125" style="1" customWidth="1"/>
    <col min="776" max="782" width="10.7109375" style="1" customWidth="1"/>
    <col min="783" max="784" width="11.57421875" style="1" customWidth="1"/>
    <col min="785" max="785" width="4.7109375" style="1" customWidth="1"/>
    <col min="786" max="1024" width="11.28125" style="1" customWidth="1"/>
    <col min="1025" max="1025" width="3.7109375" style="1" customWidth="1"/>
    <col min="1026" max="1026" width="26.140625" style="1" customWidth="1"/>
    <col min="1027" max="1031" width="10.28125" style="1" customWidth="1"/>
    <col min="1032" max="1038" width="10.7109375" style="1" customWidth="1"/>
    <col min="1039" max="1040" width="11.57421875" style="1" customWidth="1"/>
    <col min="1041" max="1041" width="4.7109375" style="1" customWidth="1"/>
    <col min="1042" max="1280" width="11.28125" style="1" customWidth="1"/>
    <col min="1281" max="1281" width="3.7109375" style="1" customWidth="1"/>
    <col min="1282" max="1282" width="26.140625" style="1" customWidth="1"/>
    <col min="1283" max="1287" width="10.28125" style="1" customWidth="1"/>
    <col min="1288" max="1294" width="10.7109375" style="1" customWidth="1"/>
    <col min="1295" max="1296" width="11.57421875" style="1" customWidth="1"/>
    <col min="1297" max="1297" width="4.7109375" style="1" customWidth="1"/>
    <col min="1298" max="1536" width="11.28125" style="1" customWidth="1"/>
    <col min="1537" max="1537" width="3.7109375" style="1" customWidth="1"/>
    <col min="1538" max="1538" width="26.140625" style="1" customWidth="1"/>
    <col min="1539" max="1543" width="10.28125" style="1" customWidth="1"/>
    <col min="1544" max="1550" width="10.7109375" style="1" customWidth="1"/>
    <col min="1551" max="1552" width="11.57421875" style="1" customWidth="1"/>
    <col min="1553" max="1553" width="4.7109375" style="1" customWidth="1"/>
    <col min="1554" max="1792" width="11.28125" style="1" customWidth="1"/>
    <col min="1793" max="1793" width="3.7109375" style="1" customWidth="1"/>
    <col min="1794" max="1794" width="26.140625" style="1" customWidth="1"/>
    <col min="1795" max="1799" width="10.28125" style="1" customWidth="1"/>
    <col min="1800" max="1806" width="10.7109375" style="1" customWidth="1"/>
    <col min="1807" max="1808" width="11.57421875" style="1" customWidth="1"/>
    <col min="1809" max="1809" width="4.7109375" style="1" customWidth="1"/>
    <col min="1810" max="2048" width="11.28125" style="1" customWidth="1"/>
    <col min="2049" max="2049" width="3.7109375" style="1" customWidth="1"/>
    <col min="2050" max="2050" width="26.140625" style="1" customWidth="1"/>
    <col min="2051" max="2055" width="10.28125" style="1" customWidth="1"/>
    <col min="2056" max="2062" width="10.7109375" style="1" customWidth="1"/>
    <col min="2063" max="2064" width="11.57421875" style="1" customWidth="1"/>
    <col min="2065" max="2065" width="4.7109375" style="1" customWidth="1"/>
    <col min="2066" max="2304" width="11.28125" style="1" customWidth="1"/>
    <col min="2305" max="2305" width="3.7109375" style="1" customWidth="1"/>
    <col min="2306" max="2306" width="26.140625" style="1" customWidth="1"/>
    <col min="2307" max="2311" width="10.28125" style="1" customWidth="1"/>
    <col min="2312" max="2318" width="10.7109375" style="1" customWidth="1"/>
    <col min="2319" max="2320" width="11.57421875" style="1" customWidth="1"/>
    <col min="2321" max="2321" width="4.7109375" style="1" customWidth="1"/>
    <col min="2322" max="2560" width="11.28125" style="1" customWidth="1"/>
    <col min="2561" max="2561" width="3.7109375" style="1" customWidth="1"/>
    <col min="2562" max="2562" width="26.140625" style="1" customWidth="1"/>
    <col min="2563" max="2567" width="10.28125" style="1" customWidth="1"/>
    <col min="2568" max="2574" width="10.7109375" style="1" customWidth="1"/>
    <col min="2575" max="2576" width="11.57421875" style="1" customWidth="1"/>
    <col min="2577" max="2577" width="4.7109375" style="1" customWidth="1"/>
    <col min="2578" max="2816" width="11.28125" style="1" customWidth="1"/>
    <col min="2817" max="2817" width="3.7109375" style="1" customWidth="1"/>
    <col min="2818" max="2818" width="26.140625" style="1" customWidth="1"/>
    <col min="2819" max="2823" width="10.28125" style="1" customWidth="1"/>
    <col min="2824" max="2830" width="10.7109375" style="1" customWidth="1"/>
    <col min="2831" max="2832" width="11.57421875" style="1" customWidth="1"/>
    <col min="2833" max="2833" width="4.7109375" style="1" customWidth="1"/>
    <col min="2834" max="3072" width="11.28125" style="1" customWidth="1"/>
    <col min="3073" max="3073" width="3.7109375" style="1" customWidth="1"/>
    <col min="3074" max="3074" width="26.140625" style="1" customWidth="1"/>
    <col min="3075" max="3079" width="10.28125" style="1" customWidth="1"/>
    <col min="3080" max="3086" width="10.7109375" style="1" customWidth="1"/>
    <col min="3087" max="3088" width="11.57421875" style="1" customWidth="1"/>
    <col min="3089" max="3089" width="4.7109375" style="1" customWidth="1"/>
    <col min="3090" max="3328" width="11.28125" style="1" customWidth="1"/>
    <col min="3329" max="3329" width="3.7109375" style="1" customWidth="1"/>
    <col min="3330" max="3330" width="26.140625" style="1" customWidth="1"/>
    <col min="3331" max="3335" width="10.28125" style="1" customWidth="1"/>
    <col min="3336" max="3342" width="10.7109375" style="1" customWidth="1"/>
    <col min="3343" max="3344" width="11.57421875" style="1" customWidth="1"/>
    <col min="3345" max="3345" width="4.7109375" style="1" customWidth="1"/>
    <col min="3346" max="3584" width="11.28125" style="1" customWidth="1"/>
    <col min="3585" max="3585" width="3.7109375" style="1" customWidth="1"/>
    <col min="3586" max="3586" width="26.140625" style="1" customWidth="1"/>
    <col min="3587" max="3591" width="10.28125" style="1" customWidth="1"/>
    <col min="3592" max="3598" width="10.7109375" style="1" customWidth="1"/>
    <col min="3599" max="3600" width="11.57421875" style="1" customWidth="1"/>
    <col min="3601" max="3601" width="4.7109375" style="1" customWidth="1"/>
    <col min="3602" max="3840" width="11.28125" style="1" customWidth="1"/>
    <col min="3841" max="3841" width="3.7109375" style="1" customWidth="1"/>
    <col min="3842" max="3842" width="26.140625" style="1" customWidth="1"/>
    <col min="3843" max="3847" width="10.28125" style="1" customWidth="1"/>
    <col min="3848" max="3854" width="10.7109375" style="1" customWidth="1"/>
    <col min="3855" max="3856" width="11.57421875" style="1" customWidth="1"/>
    <col min="3857" max="3857" width="4.7109375" style="1" customWidth="1"/>
    <col min="3858" max="4096" width="11.28125" style="1" customWidth="1"/>
    <col min="4097" max="4097" width="3.7109375" style="1" customWidth="1"/>
    <col min="4098" max="4098" width="26.140625" style="1" customWidth="1"/>
    <col min="4099" max="4103" width="10.28125" style="1" customWidth="1"/>
    <col min="4104" max="4110" width="10.7109375" style="1" customWidth="1"/>
    <col min="4111" max="4112" width="11.57421875" style="1" customWidth="1"/>
    <col min="4113" max="4113" width="4.7109375" style="1" customWidth="1"/>
    <col min="4114" max="4352" width="11.28125" style="1" customWidth="1"/>
    <col min="4353" max="4353" width="3.7109375" style="1" customWidth="1"/>
    <col min="4354" max="4354" width="26.140625" style="1" customWidth="1"/>
    <col min="4355" max="4359" width="10.28125" style="1" customWidth="1"/>
    <col min="4360" max="4366" width="10.7109375" style="1" customWidth="1"/>
    <col min="4367" max="4368" width="11.57421875" style="1" customWidth="1"/>
    <col min="4369" max="4369" width="4.7109375" style="1" customWidth="1"/>
    <col min="4370" max="4608" width="11.28125" style="1" customWidth="1"/>
    <col min="4609" max="4609" width="3.7109375" style="1" customWidth="1"/>
    <col min="4610" max="4610" width="26.140625" style="1" customWidth="1"/>
    <col min="4611" max="4615" width="10.28125" style="1" customWidth="1"/>
    <col min="4616" max="4622" width="10.7109375" style="1" customWidth="1"/>
    <col min="4623" max="4624" width="11.57421875" style="1" customWidth="1"/>
    <col min="4625" max="4625" width="4.7109375" style="1" customWidth="1"/>
    <col min="4626" max="4864" width="11.28125" style="1" customWidth="1"/>
    <col min="4865" max="4865" width="3.7109375" style="1" customWidth="1"/>
    <col min="4866" max="4866" width="26.140625" style="1" customWidth="1"/>
    <col min="4867" max="4871" width="10.28125" style="1" customWidth="1"/>
    <col min="4872" max="4878" width="10.7109375" style="1" customWidth="1"/>
    <col min="4879" max="4880" width="11.57421875" style="1" customWidth="1"/>
    <col min="4881" max="4881" width="4.7109375" style="1" customWidth="1"/>
    <col min="4882" max="5120" width="11.28125" style="1" customWidth="1"/>
    <col min="5121" max="5121" width="3.7109375" style="1" customWidth="1"/>
    <col min="5122" max="5122" width="26.140625" style="1" customWidth="1"/>
    <col min="5123" max="5127" width="10.28125" style="1" customWidth="1"/>
    <col min="5128" max="5134" width="10.7109375" style="1" customWidth="1"/>
    <col min="5135" max="5136" width="11.57421875" style="1" customWidth="1"/>
    <col min="5137" max="5137" width="4.7109375" style="1" customWidth="1"/>
    <col min="5138" max="5376" width="11.28125" style="1" customWidth="1"/>
    <col min="5377" max="5377" width="3.7109375" style="1" customWidth="1"/>
    <col min="5378" max="5378" width="26.140625" style="1" customWidth="1"/>
    <col min="5379" max="5383" width="10.28125" style="1" customWidth="1"/>
    <col min="5384" max="5390" width="10.7109375" style="1" customWidth="1"/>
    <col min="5391" max="5392" width="11.57421875" style="1" customWidth="1"/>
    <col min="5393" max="5393" width="4.7109375" style="1" customWidth="1"/>
    <col min="5394" max="5632" width="11.28125" style="1" customWidth="1"/>
    <col min="5633" max="5633" width="3.7109375" style="1" customWidth="1"/>
    <col min="5634" max="5634" width="26.140625" style="1" customWidth="1"/>
    <col min="5635" max="5639" width="10.28125" style="1" customWidth="1"/>
    <col min="5640" max="5646" width="10.7109375" style="1" customWidth="1"/>
    <col min="5647" max="5648" width="11.57421875" style="1" customWidth="1"/>
    <col min="5649" max="5649" width="4.7109375" style="1" customWidth="1"/>
    <col min="5650" max="5888" width="11.28125" style="1" customWidth="1"/>
    <col min="5889" max="5889" width="3.7109375" style="1" customWidth="1"/>
    <col min="5890" max="5890" width="26.140625" style="1" customWidth="1"/>
    <col min="5891" max="5895" width="10.28125" style="1" customWidth="1"/>
    <col min="5896" max="5902" width="10.7109375" style="1" customWidth="1"/>
    <col min="5903" max="5904" width="11.57421875" style="1" customWidth="1"/>
    <col min="5905" max="5905" width="4.7109375" style="1" customWidth="1"/>
    <col min="5906" max="6144" width="11.28125" style="1" customWidth="1"/>
    <col min="6145" max="6145" width="3.7109375" style="1" customWidth="1"/>
    <col min="6146" max="6146" width="26.140625" style="1" customWidth="1"/>
    <col min="6147" max="6151" width="10.28125" style="1" customWidth="1"/>
    <col min="6152" max="6158" width="10.7109375" style="1" customWidth="1"/>
    <col min="6159" max="6160" width="11.57421875" style="1" customWidth="1"/>
    <col min="6161" max="6161" width="4.7109375" style="1" customWidth="1"/>
    <col min="6162" max="6400" width="11.28125" style="1" customWidth="1"/>
    <col min="6401" max="6401" width="3.7109375" style="1" customWidth="1"/>
    <col min="6402" max="6402" width="26.140625" style="1" customWidth="1"/>
    <col min="6403" max="6407" width="10.28125" style="1" customWidth="1"/>
    <col min="6408" max="6414" width="10.7109375" style="1" customWidth="1"/>
    <col min="6415" max="6416" width="11.57421875" style="1" customWidth="1"/>
    <col min="6417" max="6417" width="4.7109375" style="1" customWidth="1"/>
    <col min="6418" max="6656" width="11.28125" style="1" customWidth="1"/>
    <col min="6657" max="6657" width="3.7109375" style="1" customWidth="1"/>
    <col min="6658" max="6658" width="26.140625" style="1" customWidth="1"/>
    <col min="6659" max="6663" width="10.28125" style="1" customWidth="1"/>
    <col min="6664" max="6670" width="10.7109375" style="1" customWidth="1"/>
    <col min="6671" max="6672" width="11.57421875" style="1" customWidth="1"/>
    <col min="6673" max="6673" width="4.7109375" style="1" customWidth="1"/>
    <col min="6674" max="6912" width="11.28125" style="1" customWidth="1"/>
    <col min="6913" max="6913" width="3.7109375" style="1" customWidth="1"/>
    <col min="6914" max="6914" width="26.140625" style="1" customWidth="1"/>
    <col min="6915" max="6919" width="10.28125" style="1" customWidth="1"/>
    <col min="6920" max="6926" width="10.7109375" style="1" customWidth="1"/>
    <col min="6927" max="6928" width="11.57421875" style="1" customWidth="1"/>
    <col min="6929" max="6929" width="4.7109375" style="1" customWidth="1"/>
    <col min="6930" max="7168" width="11.28125" style="1" customWidth="1"/>
    <col min="7169" max="7169" width="3.7109375" style="1" customWidth="1"/>
    <col min="7170" max="7170" width="26.140625" style="1" customWidth="1"/>
    <col min="7171" max="7175" width="10.28125" style="1" customWidth="1"/>
    <col min="7176" max="7182" width="10.7109375" style="1" customWidth="1"/>
    <col min="7183" max="7184" width="11.57421875" style="1" customWidth="1"/>
    <col min="7185" max="7185" width="4.7109375" style="1" customWidth="1"/>
    <col min="7186" max="7424" width="11.28125" style="1" customWidth="1"/>
    <col min="7425" max="7425" width="3.7109375" style="1" customWidth="1"/>
    <col min="7426" max="7426" width="26.140625" style="1" customWidth="1"/>
    <col min="7427" max="7431" width="10.28125" style="1" customWidth="1"/>
    <col min="7432" max="7438" width="10.7109375" style="1" customWidth="1"/>
    <col min="7439" max="7440" width="11.57421875" style="1" customWidth="1"/>
    <col min="7441" max="7441" width="4.7109375" style="1" customWidth="1"/>
    <col min="7442" max="7680" width="11.28125" style="1" customWidth="1"/>
    <col min="7681" max="7681" width="3.7109375" style="1" customWidth="1"/>
    <col min="7682" max="7682" width="26.140625" style="1" customWidth="1"/>
    <col min="7683" max="7687" width="10.28125" style="1" customWidth="1"/>
    <col min="7688" max="7694" width="10.7109375" style="1" customWidth="1"/>
    <col min="7695" max="7696" width="11.57421875" style="1" customWidth="1"/>
    <col min="7697" max="7697" width="4.7109375" style="1" customWidth="1"/>
    <col min="7698" max="7936" width="11.28125" style="1" customWidth="1"/>
    <col min="7937" max="7937" width="3.7109375" style="1" customWidth="1"/>
    <col min="7938" max="7938" width="26.140625" style="1" customWidth="1"/>
    <col min="7939" max="7943" width="10.28125" style="1" customWidth="1"/>
    <col min="7944" max="7950" width="10.7109375" style="1" customWidth="1"/>
    <col min="7951" max="7952" width="11.57421875" style="1" customWidth="1"/>
    <col min="7953" max="7953" width="4.7109375" style="1" customWidth="1"/>
    <col min="7954" max="8192" width="11.28125" style="1" customWidth="1"/>
    <col min="8193" max="8193" width="3.7109375" style="1" customWidth="1"/>
    <col min="8194" max="8194" width="26.140625" style="1" customWidth="1"/>
    <col min="8195" max="8199" width="10.28125" style="1" customWidth="1"/>
    <col min="8200" max="8206" width="10.7109375" style="1" customWidth="1"/>
    <col min="8207" max="8208" width="11.57421875" style="1" customWidth="1"/>
    <col min="8209" max="8209" width="4.7109375" style="1" customWidth="1"/>
    <col min="8210" max="8448" width="11.28125" style="1" customWidth="1"/>
    <col min="8449" max="8449" width="3.7109375" style="1" customWidth="1"/>
    <col min="8450" max="8450" width="26.140625" style="1" customWidth="1"/>
    <col min="8451" max="8455" width="10.28125" style="1" customWidth="1"/>
    <col min="8456" max="8462" width="10.7109375" style="1" customWidth="1"/>
    <col min="8463" max="8464" width="11.57421875" style="1" customWidth="1"/>
    <col min="8465" max="8465" width="4.7109375" style="1" customWidth="1"/>
    <col min="8466" max="8704" width="11.28125" style="1" customWidth="1"/>
    <col min="8705" max="8705" width="3.7109375" style="1" customWidth="1"/>
    <col min="8706" max="8706" width="26.140625" style="1" customWidth="1"/>
    <col min="8707" max="8711" width="10.28125" style="1" customWidth="1"/>
    <col min="8712" max="8718" width="10.7109375" style="1" customWidth="1"/>
    <col min="8719" max="8720" width="11.57421875" style="1" customWidth="1"/>
    <col min="8721" max="8721" width="4.7109375" style="1" customWidth="1"/>
    <col min="8722" max="8960" width="11.28125" style="1" customWidth="1"/>
    <col min="8961" max="8961" width="3.7109375" style="1" customWidth="1"/>
    <col min="8962" max="8962" width="26.140625" style="1" customWidth="1"/>
    <col min="8963" max="8967" width="10.28125" style="1" customWidth="1"/>
    <col min="8968" max="8974" width="10.7109375" style="1" customWidth="1"/>
    <col min="8975" max="8976" width="11.57421875" style="1" customWidth="1"/>
    <col min="8977" max="8977" width="4.7109375" style="1" customWidth="1"/>
    <col min="8978" max="9216" width="11.28125" style="1" customWidth="1"/>
    <col min="9217" max="9217" width="3.7109375" style="1" customWidth="1"/>
    <col min="9218" max="9218" width="26.140625" style="1" customWidth="1"/>
    <col min="9219" max="9223" width="10.28125" style="1" customWidth="1"/>
    <col min="9224" max="9230" width="10.7109375" style="1" customWidth="1"/>
    <col min="9231" max="9232" width="11.57421875" style="1" customWidth="1"/>
    <col min="9233" max="9233" width="4.7109375" style="1" customWidth="1"/>
    <col min="9234" max="9472" width="11.28125" style="1" customWidth="1"/>
    <col min="9473" max="9473" width="3.7109375" style="1" customWidth="1"/>
    <col min="9474" max="9474" width="26.140625" style="1" customWidth="1"/>
    <col min="9475" max="9479" width="10.28125" style="1" customWidth="1"/>
    <col min="9480" max="9486" width="10.7109375" style="1" customWidth="1"/>
    <col min="9487" max="9488" width="11.57421875" style="1" customWidth="1"/>
    <col min="9489" max="9489" width="4.7109375" style="1" customWidth="1"/>
    <col min="9490" max="9728" width="11.28125" style="1" customWidth="1"/>
    <col min="9729" max="9729" width="3.7109375" style="1" customWidth="1"/>
    <col min="9730" max="9730" width="26.140625" style="1" customWidth="1"/>
    <col min="9731" max="9735" width="10.28125" style="1" customWidth="1"/>
    <col min="9736" max="9742" width="10.7109375" style="1" customWidth="1"/>
    <col min="9743" max="9744" width="11.57421875" style="1" customWidth="1"/>
    <col min="9745" max="9745" width="4.7109375" style="1" customWidth="1"/>
    <col min="9746" max="9984" width="11.28125" style="1" customWidth="1"/>
    <col min="9985" max="9985" width="3.7109375" style="1" customWidth="1"/>
    <col min="9986" max="9986" width="26.140625" style="1" customWidth="1"/>
    <col min="9987" max="9991" width="10.28125" style="1" customWidth="1"/>
    <col min="9992" max="9998" width="10.7109375" style="1" customWidth="1"/>
    <col min="9999" max="10000" width="11.57421875" style="1" customWidth="1"/>
    <col min="10001" max="10001" width="4.7109375" style="1" customWidth="1"/>
    <col min="10002" max="10240" width="11.28125" style="1" customWidth="1"/>
    <col min="10241" max="10241" width="3.7109375" style="1" customWidth="1"/>
    <col min="10242" max="10242" width="26.140625" style="1" customWidth="1"/>
    <col min="10243" max="10247" width="10.28125" style="1" customWidth="1"/>
    <col min="10248" max="10254" width="10.7109375" style="1" customWidth="1"/>
    <col min="10255" max="10256" width="11.57421875" style="1" customWidth="1"/>
    <col min="10257" max="10257" width="4.7109375" style="1" customWidth="1"/>
    <col min="10258" max="10496" width="11.28125" style="1" customWidth="1"/>
    <col min="10497" max="10497" width="3.7109375" style="1" customWidth="1"/>
    <col min="10498" max="10498" width="26.140625" style="1" customWidth="1"/>
    <col min="10499" max="10503" width="10.28125" style="1" customWidth="1"/>
    <col min="10504" max="10510" width="10.7109375" style="1" customWidth="1"/>
    <col min="10511" max="10512" width="11.57421875" style="1" customWidth="1"/>
    <col min="10513" max="10513" width="4.7109375" style="1" customWidth="1"/>
    <col min="10514" max="10752" width="11.28125" style="1" customWidth="1"/>
    <col min="10753" max="10753" width="3.7109375" style="1" customWidth="1"/>
    <col min="10754" max="10754" width="26.140625" style="1" customWidth="1"/>
    <col min="10755" max="10759" width="10.28125" style="1" customWidth="1"/>
    <col min="10760" max="10766" width="10.7109375" style="1" customWidth="1"/>
    <col min="10767" max="10768" width="11.57421875" style="1" customWidth="1"/>
    <col min="10769" max="10769" width="4.7109375" style="1" customWidth="1"/>
    <col min="10770" max="11008" width="11.28125" style="1" customWidth="1"/>
    <col min="11009" max="11009" width="3.7109375" style="1" customWidth="1"/>
    <col min="11010" max="11010" width="26.140625" style="1" customWidth="1"/>
    <col min="11011" max="11015" width="10.28125" style="1" customWidth="1"/>
    <col min="11016" max="11022" width="10.7109375" style="1" customWidth="1"/>
    <col min="11023" max="11024" width="11.57421875" style="1" customWidth="1"/>
    <col min="11025" max="11025" width="4.7109375" style="1" customWidth="1"/>
    <col min="11026" max="11264" width="11.28125" style="1" customWidth="1"/>
    <col min="11265" max="11265" width="3.7109375" style="1" customWidth="1"/>
    <col min="11266" max="11266" width="26.140625" style="1" customWidth="1"/>
    <col min="11267" max="11271" width="10.28125" style="1" customWidth="1"/>
    <col min="11272" max="11278" width="10.7109375" style="1" customWidth="1"/>
    <col min="11279" max="11280" width="11.57421875" style="1" customWidth="1"/>
    <col min="11281" max="11281" width="4.7109375" style="1" customWidth="1"/>
    <col min="11282" max="11520" width="11.28125" style="1" customWidth="1"/>
    <col min="11521" max="11521" width="3.7109375" style="1" customWidth="1"/>
    <col min="11522" max="11522" width="26.140625" style="1" customWidth="1"/>
    <col min="11523" max="11527" width="10.28125" style="1" customWidth="1"/>
    <col min="11528" max="11534" width="10.7109375" style="1" customWidth="1"/>
    <col min="11535" max="11536" width="11.57421875" style="1" customWidth="1"/>
    <col min="11537" max="11537" width="4.7109375" style="1" customWidth="1"/>
    <col min="11538" max="11776" width="11.28125" style="1" customWidth="1"/>
    <col min="11777" max="11777" width="3.7109375" style="1" customWidth="1"/>
    <col min="11778" max="11778" width="26.140625" style="1" customWidth="1"/>
    <col min="11779" max="11783" width="10.28125" style="1" customWidth="1"/>
    <col min="11784" max="11790" width="10.7109375" style="1" customWidth="1"/>
    <col min="11791" max="11792" width="11.57421875" style="1" customWidth="1"/>
    <col min="11793" max="11793" width="4.7109375" style="1" customWidth="1"/>
    <col min="11794" max="12032" width="11.28125" style="1" customWidth="1"/>
    <col min="12033" max="12033" width="3.7109375" style="1" customWidth="1"/>
    <col min="12034" max="12034" width="26.140625" style="1" customWidth="1"/>
    <col min="12035" max="12039" width="10.28125" style="1" customWidth="1"/>
    <col min="12040" max="12046" width="10.7109375" style="1" customWidth="1"/>
    <col min="12047" max="12048" width="11.57421875" style="1" customWidth="1"/>
    <col min="12049" max="12049" width="4.7109375" style="1" customWidth="1"/>
    <col min="12050" max="12288" width="11.28125" style="1" customWidth="1"/>
    <col min="12289" max="12289" width="3.7109375" style="1" customWidth="1"/>
    <col min="12290" max="12290" width="26.140625" style="1" customWidth="1"/>
    <col min="12291" max="12295" width="10.28125" style="1" customWidth="1"/>
    <col min="12296" max="12302" width="10.7109375" style="1" customWidth="1"/>
    <col min="12303" max="12304" width="11.57421875" style="1" customWidth="1"/>
    <col min="12305" max="12305" width="4.7109375" style="1" customWidth="1"/>
    <col min="12306" max="12544" width="11.28125" style="1" customWidth="1"/>
    <col min="12545" max="12545" width="3.7109375" style="1" customWidth="1"/>
    <col min="12546" max="12546" width="26.140625" style="1" customWidth="1"/>
    <col min="12547" max="12551" width="10.28125" style="1" customWidth="1"/>
    <col min="12552" max="12558" width="10.7109375" style="1" customWidth="1"/>
    <col min="12559" max="12560" width="11.57421875" style="1" customWidth="1"/>
    <col min="12561" max="12561" width="4.7109375" style="1" customWidth="1"/>
    <col min="12562" max="12800" width="11.28125" style="1" customWidth="1"/>
    <col min="12801" max="12801" width="3.7109375" style="1" customWidth="1"/>
    <col min="12802" max="12802" width="26.140625" style="1" customWidth="1"/>
    <col min="12803" max="12807" width="10.28125" style="1" customWidth="1"/>
    <col min="12808" max="12814" width="10.7109375" style="1" customWidth="1"/>
    <col min="12815" max="12816" width="11.57421875" style="1" customWidth="1"/>
    <col min="12817" max="12817" width="4.7109375" style="1" customWidth="1"/>
    <col min="12818" max="13056" width="11.28125" style="1" customWidth="1"/>
    <col min="13057" max="13057" width="3.7109375" style="1" customWidth="1"/>
    <col min="13058" max="13058" width="26.140625" style="1" customWidth="1"/>
    <col min="13059" max="13063" width="10.28125" style="1" customWidth="1"/>
    <col min="13064" max="13070" width="10.7109375" style="1" customWidth="1"/>
    <col min="13071" max="13072" width="11.57421875" style="1" customWidth="1"/>
    <col min="13073" max="13073" width="4.7109375" style="1" customWidth="1"/>
    <col min="13074" max="13312" width="11.28125" style="1" customWidth="1"/>
    <col min="13313" max="13313" width="3.7109375" style="1" customWidth="1"/>
    <col min="13314" max="13314" width="26.140625" style="1" customWidth="1"/>
    <col min="13315" max="13319" width="10.28125" style="1" customWidth="1"/>
    <col min="13320" max="13326" width="10.7109375" style="1" customWidth="1"/>
    <col min="13327" max="13328" width="11.57421875" style="1" customWidth="1"/>
    <col min="13329" max="13329" width="4.7109375" style="1" customWidth="1"/>
    <col min="13330" max="13568" width="11.28125" style="1" customWidth="1"/>
    <col min="13569" max="13569" width="3.7109375" style="1" customWidth="1"/>
    <col min="13570" max="13570" width="26.140625" style="1" customWidth="1"/>
    <col min="13571" max="13575" width="10.28125" style="1" customWidth="1"/>
    <col min="13576" max="13582" width="10.7109375" style="1" customWidth="1"/>
    <col min="13583" max="13584" width="11.57421875" style="1" customWidth="1"/>
    <col min="13585" max="13585" width="4.7109375" style="1" customWidth="1"/>
    <col min="13586" max="13824" width="11.28125" style="1" customWidth="1"/>
    <col min="13825" max="13825" width="3.7109375" style="1" customWidth="1"/>
    <col min="13826" max="13826" width="26.140625" style="1" customWidth="1"/>
    <col min="13827" max="13831" width="10.28125" style="1" customWidth="1"/>
    <col min="13832" max="13838" width="10.7109375" style="1" customWidth="1"/>
    <col min="13839" max="13840" width="11.57421875" style="1" customWidth="1"/>
    <col min="13841" max="13841" width="4.7109375" style="1" customWidth="1"/>
    <col min="13842" max="14080" width="11.28125" style="1" customWidth="1"/>
    <col min="14081" max="14081" width="3.7109375" style="1" customWidth="1"/>
    <col min="14082" max="14082" width="26.140625" style="1" customWidth="1"/>
    <col min="14083" max="14087" width="10.28125" style="1" customWidth="1"/>
    <col min="14088" max="14094" width="10.7109375" style="1" customWidth="1"/>
    <col min="14095" max="14096" width="11.57421875" style="1" customWidth="1"/>
    <col min="14097" max="14097" width="4.7109375" style="1" customWidth="1"/>
    <col min="14098" max="14336" width="11.28125" style="1" customWidth="1"/>
    <col min="14337" max="14337" width="3.7109375" style="1" customWidth="1"/>
    <col min="14338" max="14338" width="26.140625" style="1" customWidth="1"/>
    <col min="14339" max="14343" width="10.28125" style="1" customWidth="1"/>
    <col min="14344" max="14350" width="10.7109375" style="1" customWidth="1"/>
    <col min="14351" max="14352" width="11.57421875" style="1" customWidth="1"/>
    <col min="14353" max="14353" width="4.7109375" style="1" customWidth="1"/>
    <col min="14354" max="14592" width="11.28125" style="1" customWidth="1"/>
    <col min="14593" max="14593" width="3.7109375" style="1" customWidth="1"/>
    <col min="14594" max="14594" width="26.140625" style="1" customWidth="1"/>
    <col min="14595" max="14599" width="10.28125" style="1" customWidth="1"/>
    <col min="14600" max="14606" width="10.7109375" style="1" customWidth="1"/>
    <col min="14607" max="14608" width="11.57421875" style="1" customWidth="1"/>
    <col min="14609" max="14609" width="4.7109375" style="1" customWidth="1"/>
    <col min="14610" max="14848" width="11.28125" style="1" customWidth="1"/>
    <col min="14849" max="14849" width="3.7109375" style="1" customWidth="1"/>
    <col min="14850" max="14850" width="26.140625" style="1" customWidth="1"/>
    <col min="14851" max="14855" width="10.28125" style="1" customWidth="1"/>
    <col min="14856" max="14862" width="10.7109375" style="1" customWidth="1"/>
    <col min="14863" max="14864" width="11.57421875" style="1" customWidth="1"/>
    <col min="14865" max="14865" width="4.7109375" style="1" customWidth="1"/>
    <col min="14866" max="15104" width="11.28125" style="1" customWidth="1"/>
    <col min="15105" max="15105" width="3.7109375" style="1" customWidth="1"/>
    <col min="15106" max="15106" width="26.140625" style="1" customWidth="1"/>
    <col min="15107" max="15111" width="10.28125" style="1" customWidth="1"/>
    <col min="15112" max="15118" width="10.7109375" style="1" customWidth="1"/>
    <col min="15119" max="15120" width="11.57421875" style="1" customWidth="1"/>
    <col min="15121" max="15121" width="4.7109375" style="1" customWidth="1"/>
    <col min="15122" max="15360" width="11.28125" style="1" customWidth="1"/>
    <col min="15361" max="15361" width="3.7109375" style="1" customWidth="1"/>
    <col min="15362" max="15362" width="26.140625" style="1" customWidth="1"/>
    <col min="15363" max="15367" width="10.28125" style="1" customWidth="1"/>
    <col min="15368" max="15374" width="10.7109375" style="1" customWidth="1"/>
    <col min="15375" max="15376" width="11.57421875" style="1" customWidth="1"/>
    <col min="15377" max="15377" width="4.7109375" style="1" customWidth="1"/>
    <col min="15378" max="15616" width="11.28125" style="1" customWidth="1"/>
    <col min="15617" max="15617" width="3.7109375" style="1" customWidth="1"/>
    <col min="15618" max="15618" width="26.140625" style="1" customWidth="1"/>
    <col min="15619" max="15623" width="10.28125" style="1" customWidth="1"/>
    <col min="15624" max="15630" width="10.7109375" style="1" customWidth="1"/>
    <col min="15631" max="15632" width="11.57421875" style="1" customWidth="1"/>
    <col min="15633" max="15633" width="4.7109375" style="1" customWidth="1"/>
    <col min="15634" max="15872" width="11.28125" style="1" customWidth="1"/>
    <col min="15873" max="15873" width="3.7109375" style="1" customWidth="1"/>
    <col min="15874" max="15874" width="26.140625" style="1" customWidth="1"/>
    <col min="15875" max="15879" width="10.28125" style="1" customWidth="1"/>
    <col min="15880" max="15886" width="10.7109375" style="1" customWidth="1"/>
    <col min="15887" max="15888" width="11.57421875" style="1" customWidth="1"/>
    <col min="15889" max="15889" width="4.7109375" style="1" customWidth="1"/>
    <col min="15890" max="16128" width="11.28125" style="1" customWidth="1"/>
    <col min="16129" max="16129" width="3.7109375" style="1" customWidth="1"/>
    <col min="16130" max="16130" width="26.140625" style="1" customWidth="1"/>
    <col min="16131" max="16135" width="10.28125" style="1" customWidth="1"/>
    <col min="16136" max="16142" width="10.7109375" style="1" customWidth="1"/>
    <col min="16143" max="16144" width="11.57421875" style="1" customWidth="1"/>
    <col min="16145" max="16145" width="4.7109375" style="1" customWidth="1"/>
    <col min="16146" max="16384" width="11.28125" style="1" customWidth="1"/>
  </cols>
  <sheetData>
    <row r="1" spans="1:18" s="218" customFormat="1" ht="22.5" customHeight="1">
      <c r="A1" s="562" t="s">
        <v>137</v>
      </c>
      <c r="B1" s="562"/>
      <c r="C1" s="562"/>
      <c r="D1" s="562"/>
      <c r="E1" s="562"/>
      <c r="F1" s="562"/>
      <c r="G1" s="562"/>
      <c r="H1" s="562"/>
      <c r="I1" s="568" t="s">
        <v>50</v>
      </c>
      <c r="J1" s="568"/>
      <c r="K1" s="568"/>
      <c r="L1" s="568"/>
      <c r="M1" s="568"/>
      <c r="N1" s="568"/>
      <c r="O1" s="568"/>
      <c r="P1" s="568"/>
      <c r="Q1" s="568"/>
      <c r="R1" s="225" t="s">
        <v>48</v>
      </c>
    </row>
    <row r="2" spans="1:18" s="33" customFormat="1" ht="24.6" customHeight="1">
      <c r="A2" s="565" t="s">
        <v>393</v>
      </c>
      <c r="B2" s="566"/>
      <c r="C2" s="566"/>
      <c r="D2" s="566"/>
      <c r="E2" s="566"/>
      <c r="F2" s="566"/>
      <c r="G2" s="566"/>
      <c r="H2" s="566"/>
      <c r="I2" s="566"/>
      <c r="J2" s="566"/>
      <c r="K2" s="566"/>
      <c r="L2" s="566"/>
      <c r="M2" s="566"/>
      <c r="N2" s="566"/>
      <c r="O2" s="566"/>
      <c r="P2" s="566"/>
      <c r="Q2" s="566"/>
      <c r="R2" s="408" t="s">
        <v>48</v>
      </c>
    </row>
    <row r="3" spans="1:18" s="33" customFormat="1" ht="31.2" customHeight="1">
      <c r="A3" s="576" t="s">
        <v>394</v>
      </c>
      <c r="B3" s="576"/>
      <c r="C3" s="576"/>
      <c r="D3" s="576"/>
      <c r="E3" s="576"/>
      <c r="F3" s="576"/>
      <c r="G3" s="576"/>
      <c r="H3" s="576"/>
      <c r="I3" s="576"/>
      <c r="J3" s="576"/>
      <c r="K3" s="576"/>
      <c r="L3" s="576"/>
      <c r="M3" s="576"/>
      <c r="N3" s="576"/>
      <c r="O3" s="576"/>
      <c r="P3" s="576"/>
      <c r="Q3" s="576"/>
      <c r="R3" s="408" t="s">
        <v>48</v>
      </c>
    </row>
    <row r="4" spans="1:18" s="202" customFormat="1" ht="90" customHeight="1">
      <c r="A4" s="38" t="s">
        <v>2</v>
      </c>
      <c r="B4" s="11" t="s">
        <v>183</v>
      </c>
      <c r="C4" s="11" t="s">
        <v>418</v>
      </c>
      <c r="D4" s="11" t="s">
        <v>395</v>
      </c>
      <c r="E4" s="11" t="s">
        <v>559</v>
      </c>
      <c r="F4" s="11" t="s">
        <v>163</v>
      </c>
      <c r="G4" s="11" t="s">
        <v>162</v>
      </c>
      <c r="H4" s="11" t="s">
        <v>161</v>
      </c>
      <c r="I4" s="11" t="s">
        <v>419</v>
      </c>
      <c r="J4" s="11" t="s">
        <v>160</v>
      </c>
      <c r="K4" s="11" t="s">
        <v>159</v>
      </c>
      <c r="L4" s="11" t="s">
        <v>158</v>
      </c>
      <c r="M4" s="11" t="s">
        <v>157</v>
      </c>
      <c r="N4" s="11" t="s">
        <v>156</v>
      </c>
      <c r="O4" s="11" t="s">
        <v>396</v>
      </c>
      <c r="P4" s="11" t="s">
        <v>397</v>
      </c>
      <c r="Q4" s="28" t="s">
        <v>2</v>
      </c>
      <c r="R4" s="225" t="s">
        <v>48</v>
      </c>
    </row>
    <row r="5" spans="1:18" s="19" customFormat="1" ht="19.95" customHeight="1">
      <c r="A5" s="570" t="s">
        <v>182</v>
      </c>
      <c r="B5" s="570"/>
      <c r="C5" s="570"/>
      <c r="D5" s="570"/>
      <c r="E5" s="570"/>
      <c r="F5" s="570"/>
      <c r="G5" s="570"/>
      <c r="H5" s="570"/>
      <c r="I5" s="570" t="s">
        <v>399</v>
      </c>
      <c r="J5" s="570"/>
      <c r="K5" s="570"/>
      <c r="L5" s="570"/>
      <c r="M5" s="570"/>
      <c r="N5" s="570"/>
      <c r="O5" s="570"/>
      <c r="P5" s="570"/>
      <c r="Q5" s="570"/>
      <c r="R5" s="408" t="s">
        <v>48</v>
      </c>
    </row>
    <row r="6" spans="1:18" s="12" customFormat="1" ht="10.2">
      <c r="A6" s="203">
        <v>1</v>
      </c>
      <c r="B6" s="204" t="s">
        <v>179</v>
      </c>
      <c r="C6" s="31">
        <v>21420</v>
      </c>
      <c r="D6" s="31">
        <v>535</v>
      </c>
      <c r="E6" s="31">
        <v>317</v>
      </c>
      <c r="F6" s="31">
        <v>13606</v>
      </c>
      <c r="G6" s="31">
        <v>343</v>
      </c>
      <c r="H6" s="31">
        <v>926</v>
      </c>
      <c r="I6" s="31">
        <v>2104</v>
      </c>
      <c r="J6" s="31">
        <v>253</v>
      </c>
      <c r="K6" s="31">
        <v>252</v>
      </c>
      <c r="L6" s="31">
        <v>797</v>
      </c>
      <c r="M6" s="31">
        <v>49</v>
      </c>
      <c r="N6" s="31">
        <v>2555</v>
      </c>
      <c r="O6" s="31">
        <v>3903</v>
      </c>
      <c r="P6" s="31">
        <v>1175</v>
      </c>
      <c r="Q6" s="204">
        <v>1</v>
      </c>
      <c r="R6" s="225" t="s">
        <v>48</v>
      </c>
    </row>
    <row r="7" spans="1:18" s="12" customFormat="1" ht="30.6">
      <c r="A7" s="203">
        <v>2</v>
      </c>
      <c r="B7" s="14" t="s">
        <v>400</v>
      </c>
      <c r="C7" s="31">
        <v>21860</v>
      </c>
      <c r="D7" s="31">
        <v>635</v>
      </c>
      <c r="E7" s="31">
        <v>378</v>
      </c>
      <c r="F7" s="31">
        <v>11987</v>
      </c>
      <c r="G7" s="31">
        <v>303</v>
      </c>
      <c r="H7" s="31">
        <v>1547</v>
      </c>
      <c r="I7" s="31">
        <v>2845</v>
      </c>
      <c r="J7" s="31">
        <v>412</v>
      </c>
      <c r="K7" s="31">
        <v>871</v>
      </c>
      <c r="L7" s="31">
        <v>1751</v>
      </c>
      <c r="M7" s="31">
        <v>73</v>
      </c>
      <c r="N7" s="31">
        <v>1436</v>
      </c>
      <c r="O7" s="31">
        <v>5426</v>
      </c>
      <c r="P7" s="31">
        <v>2768</v>
      </c>
      <c r="Q7" s="204">
        <v>2</v>
      </c>
      <c r="R7" s="225" t="s">
        <v>48</v>
      </c>
    </row>
    <row r="8" spans="1:18" s="12" customFormat="1" ht="30.6">
      <c r="A8" s="203">
        <v>3</v>
      </c>
      <c r="B8" s="14" t="s">
        <v>401</v>
      </c>
      <c r="C8" s="31">
        <v>9094</v>
      </c>
      <c r="D8" s="31">
        <v>282</v>
      </c>
      <c r="E8" s="31">
        <v>152</v>
      </c>
      <c r="F8" s="31">
        <v>4913</v>
      </c>
      <c r="G8" s="31">
        <v>149</v>
      </c>
      <c r="H8" s="31">
        <v>796</v>
      </c>
      <c r="I8" s="31">
        <v>938</v>
      </c>
      <c r="J8" s="31">
        <v>194</v>
      </c>
      <c r="K8" s="31">
        <v>260</v>
      </c>
      <c r="L8" s="31">
        <v>1018</v>
      </c>
      <c r="M8" s="31">
        <v>56</v>
      </c>
      <c r="N8" s="31">
        <v>488</v>
      </c>
      <c r="O8" s="31">
        <v>2219</v>
      </c>
      <c r="P8" s="31">
        <v>1351</v>
      </c>
      <c r="Q8" s="204">
        <v>3</v>
      </c>
      <c r="R8" s="225" t="s">
        <v>48</v>
      </c>
    </row>
    <row r="9" spans="1:18" s="12" customFormat="1" ht="10.2">
      <c r="A9" s="203">
        <v>4</v>
      </c>
      <c r="B9" s="12" t="s">
        <v>178</v>
      </c>
      <c r="C9" s="31">
        <v>392</v>
      </c>
      <c r="D9" s="31">
        <v>3</v>
      </c>
      <c r="E9" s="15">
        <v>2</v>
      </c>
      <c r="F9" s="31">
        <v>136</v>
      </c>
      <c r="G9" s="15">
        <v>1</v>
      </c>
      <c r="H9" s="31">
        <v>87</v>
      </c>
      <c r="I9" s="31">
        <v>8</v>
      </c>
      <c r="J9" s="15">
        <v>1</v>
      </c>
      <c r="K9" s="31">
        <v>30</v>
      </c>
      <c r="L9" s="31">
        <v>106</v>
      </c>
      <c r="M9" s="15" t="s">
        <v>641</v>
      </c>
      <c r="N9" s="31">
        <v>20</v>
      </c>
      <c r="O9" s="31">
        <v>100</v>
      </c>
      <c r="P9" s="31">
        <v>136</v>
      </c>
      <c r="Q9" s="204">
        <v>4</v>
      </c>
      <c r="R9" s="225" t="s">
        <v>48</v>
      </c>
    </row>
    <row r="10" spans="1:18" s="12" customFormat="1" ht="10.2">
      <c r="A10" s="203">
        <v>5</v>
      </c>
      <c r="B10" s="12" t="s">
        <v>177</v>
      </c>
      <c r="C10" s="31">
        <v>2592</v>
      </c>
      <c r="D10" s="31">
        <v>82</v>
      </c>
      <c r="E10" s="15">
        <v>57</v>
      </c>
      <c r="F10" s="31">
        <v>859</v>
      </c>
      <c r="G10" s="15">
        <v>39</v>
      </c>
      <c r="H10" s="31">
        <v>612</v>
      </c>
      <c r="I10" s="31">
        <v>10</v>
      </c>
      <c r="J10" s="15">
        <v>10</v>
      </c>
      <c r="K10" s="31">
        <v>130</v>
      </c>
      <c r="L10" s="31">
        <v>612</v>
      </c>
      <c r="M10" s="31">
        <v>124</v>
      </c>
      <c r="N10" s="31">
        <v>114</v>
      </c>
      <c r="O10" s="31">
        <v>729</v>
      </c>
      <c r="P10" s="31">
        <v>754</v>
      </c>
      <c r="Q10" s="204">
        <v>5</v>
      </c>
      <c r="R10" s="225" t="s">
        <v>48</v>
      </c>
    </row>
    <row r="11" spans="1:18" s="19" customFormat="1" ht="10.2">
      <c r="A11" s="205">
        <v>6</v>
      </c>
      <c r="B11" s="19" t="s">
        <v>0</v>
      </c>
      <c r="C11" s="32">
        <v>55358</v>
      </c>
      <c r="D11" s="32">
        <v>1537</v>
      </c>
      <c r="E11" s="32">
        <v>906</v>
      </c>
      <c r="F11" s="32">
        <v>31501</v>
      </c>
      <c r="G11" s="32">
        <v>835</v>
      </c>
      <c r="H11" s="32">
        <v>3968</v>
      </c>
      <c r="I11" s="32">
        <v>5905</v>
      </c>
      <c r="J11" s="32">
        <v>870</v>
      </c>
      <c r="K11" s="32">
        <v>1543</v>
      </c>
      <c r="L11" s="32">
        <v>4284</v>
      </c>
      <c r="M11" s="32">
        <v>302</v>
      </c>
      <c r="N11" s="32">
        <v>4613</v>
      </c>
      <c r="O11" s="32">
        <v>12377</v>
      </c>
      <c r="P11" s="32">
        <v>6184</v>
      </c>
      <c r="Q11" s="206">
        <v>6</v>
      </c>
      <c r="R11" s="408" t="s">
        <v>48</v>
      </c>
    </row>
    <row r="12" spans="1:18" s="12" customFormat="1" ht="10.2">
      <c r="A12" s="564" t="s">
        <v>4</v>
      </c>
      <c r="B12" s="564"/>
      <c r="C12" s="564"/>
      <c r="D12" s="564"/>
      <c r="E12" s="564"/>
      <c r="F12" s="564"/>
      <c r="G12" s="564"/>
      <c r="H12" s="564"/>
      <c r="I12" s="575" t="s">
        <v>713</v>
      </c>
      <c r="J12" s="575"/>
      <c r="K12" s="575"/>
      <c r="L12" s="575"/>
      <c r="M12" s="575"/>
      <c r="N12" s="575"/>
      <c r="O12" s="575"/>
      <c r="P12" s="575"/>
      <c r="Q12" s="575"/>
      <c r="R12" s="225" t="s">
        <v>48</v>
      </c>
    </row>
    <row r="13" spans="1:18" s="12" customFormat="1" ht="15">
      <c r="A13" s="203">
        <v>7</v>
      </c>
      <c r="B13" s="207" t="s">
        <v>560</v>
      </c>
      <c r="C13" s="31">
        <v>17298</v>
      </c>
      <c r="D13" s="31">
        <v>858</v>
      </c>
      <c r="E13" s="31">
        <v>476</v>
      </c>
      <c r="F13" s="31">
        <v>5232</v>
      </c>
      <c r="G13" s="31">
        <v>398</v>
      </c>
      <c r="H13" s="31">
        <v>1923</v>
      </c>
      <c r="I13" s="31">
        <v>3637</v>
      </c>
      <c r="J13" s="31">
        <v>528</v>
      </c>
      <c r="K13" s="31">
        <v>1202</v>
      </c>
      <c r="L13" s="31">
        <v>2294</v>
      </c>
      <c r="M13" s="31">
        <v>115</v>
      </c>
      <c r="N13" s="31">
        <v>1111</v>
      </c>
      <c r="O13" s="31">
        <v>6890</v>
      </c>
      <c r="P13" s="31">
        <v>3719</v>
      </c>
      <c r="Q13" s="204">
        <v>7</v>
      </c>
      <c r="R13" s="225" t="s">
        <v>48</v>
      </c>
    </row>
    <row r="14" spans="1:18" s="19" customFormat="1" ht="19.95" customHeight="1">
      <c r="A14" s="570" t="s">
        <v>181</v>
      </c>
      <c r="B14" s="570"/>
      <c r="C14" s="570"/>
      <c r="D14" s="570"/>
      <c r="E14" s="570"/>
      <c r="F14" s="570"/>
      <c r="G14" s="570"/>
      <c r="H14" s="570"/>
      <c r="I14" s="570" t="s">
        <v>404</v>
      </c>
      <c r="J14" s="570"/>
      <c r="K14" s="570"/>
      <c r="L14" s="570"/>
      <c r="M14" s="570"/>
      <c r="N14" s="570"/>
      <c r="O14" s="570"/>
      <c r="P14" s="570"/>
      <c r="Q14" s="570"/>
      <c r="R14" s="408" t="s">
        <v>48</v>
      </c>
    </row>
    <row r="15" spans="1:18" s="12" customFormat="1" ht="10.2">
      <c r="A15" s="203">
        <v>8</v>
      </c>
      <c r="B15" s="204" t="s">
        <v>179</v>
      </c>
      <c r="C15" s="31">
        <v>20390</v>
      </c>
      <c r="D15" s="31">
        <v>469</v>
      </c>
      <c r="E15" s="31">
        <v>252</v>
      </c>
      <c r="F15" s="31">
        <v>13175</v>
      </c>
      <c r="G15" s="31">
        <v>315</v>
      </c>
      <c r="H15" s="31">
        <v>845</v>
      </c>
      <c r="I15" s="31">
        <v>1848</v>
      </c>
      <c r="J15" s="31">
        <v>292</v>
      </c>
      <c r="K15" s="31">
        <v>291</v>
      </c>
      <c r="L15" s="31">
        <v>935</v>
      </c>
      <c r="M15" s="31">
        <v>35</v>
      </c>
      <c r="N15" s="31">
        <v>2185</v>
      </c>
      <c r="O15" s="31">
        <v>3546</v>
      </c>
      <c r="P15" s="31">
        <v>1359</v>
      </c>
      <c r="Q15" s="204">
        <v>8</v>
      </c>
      <c r="R15" s="225" t="s">
        <v>48</v>
      </c>
    </row>
    <row r="16" spans="1:18" s="12" customFormat="1" ht="30.6">
      <c r="A16" s="203">
        <v>9</v>
      </c>
      <c r="B16" s="14" t="s">
        <v>400</v>
      </c>
      <c r="C16" s="31">
        <v>21071</v>
      </c>
      <c r="D16" s="31">
        <v>606</v>
      </c>
      <c r="E16" s="31">
        <v>345</v>
      </c>
      <c r="F16" s="31">
        <v>11591</v>
      </c>
      <c r="G16" s="31">
        <v>318</v>
      </c>
      <c r="H16" s="31">
        <v>1460</v>
      </c>
      <c r="I16" s="31">
        <v>2693</v>
      </c>
      <c r="J16" s="31">
        <v>415</v>
      </c>
      <c r="K16" s="31">
        <v>967</v>
      </c>
      <c r="L16" s="31">
        <v>1692</v>
      </c>
      <c r="M16" s="31">
        <v>80</v>
      </c>
      <c r="N16" s="31">
        <v>1249</v>
      </c>
      <c r="O16" s="31">
        <v>5193</v>
      </c>
      <c r="P16" s="31">
        <v>2810</v>
      </c>
      <c r="Q16" s="204">
        <v>9</v>
      </c>
      <c r="R16" s="225" t="s">
        <v>48</v>
      </c>
    </row>
    <row r="17" spans="1:18" s="12" customFormat="1" ht="30.6">
      <c r="A17" s="203">
        <v>10</v>
      </c>
      <c r="B17" s="14" t="s">
        <v>742</v>
      </c>
      <c r="C17" s="31">
        <v>9076</v>
      </c>
      <c r="D17" s="31">
        <v>282</v>
      </c>
      <c r="E17" s="31">
        <v>158</v>
      </c>
      <c r="F17" s="31">
        <v>4876</v>
      </c>
      <c r="G17" s="31">
        <v>149</v>
      </c>
      <c r="H17" s="31">
        <v>802</v>
      </c>
      <c r="I17" s="31">
        <v>961</v>
      </c>
      <c r="J17" s="31">
        <v>204</v>
      </c>
      <c r="K17" s="31">
        <v>319</v>
      </c>
      <c r="L17" s="31">
        <v>986</v>
      </c>
      <c r="M17" s="31">
        <v>54</v>
      </c>
      <c r="N17" s="31">
        <v>443</v>
      </c>
      <c r="O17" s="31">
        <v>2265</v>
      </c>
      <c r="P17" s="31">
        <v>1379</v>
      </c>
      <c r="Q17" s="204">
        <v>10</v>
      </c>
      <c r="R17" s="225" t="s">
        <v>48</v>
      </c>
    </row>
    <row r="18" spans="1:18" s="12" customFormat="1" ht="10.2">
      <c r="A18" s="203">
        <v>11</v>
      </c>
      <c r="B18" s="12" t="s">
        <v>178</v>
      </c>
      <c r="C18" s="31">
        <v>414</v>
      </c>
      <c r="D18" s="31">
        <v>8</v>
      </c>
      <c r="E18" s="31">
        <v>6</v>
      </c>
      <c r="F18" s="31">
        <v>126</v>
      </c>
      <c r="G18" s="15">
        <v>1</v>
      </c>
      <c r="H18" s="31">
        <v>53</v>
      </c>
      <c r="I18" s="31">
        <v>8</v>
      </c>
      <c r="J18" s="15">
        <v>1</v>
      </c>
      <c r="K18" s="31">
        <v>49</v>
      </c>
      <c r="L18" s="31">
        <v>148</v>
      </c>
      <c r="M18" s="31">
        <v>3</v>
      </c>
      <c r="N18" s="31">
        <v>17</v>
      </c>
      <c r="O18" s="31">
        <v>69</v>
      </c>
      <c r="P18" s="31">
        <v>198</v>
      </c>
      <c r="Q18" s="204">
        <v>11</v>
      </c>
      <c r="R18" s="225" t="s">
        <v>48</v>
      </c>
    </row>
    <row r="19" spans="1:18" s="12" customFormat="1" ht="10.2">
      <c r="A19" s="203">
        <v>12</v>
      </c>
      <c r="B19" s="12" t="s">
        <v>177</v>
      </c>
      <c r="C19" s="31">
        <v>3108</v>
      </c>
      <c r="D19" s="31">
        <v>68</v>
      </c>
      <c r="E19" s="31">
        <v>48</v>
      </c>
      <c r="F19" s="31">
        <v>798</v>
      </c>
      <c r="G19" s="15">
        <v>47</v>
      </c>
      <c r="H19" s="31">
        <v>610</v>
      </c>
      <c r="I19" s="31">
        <v>20</v>
      </c>
      <c r="J19" s="15">
        <v>12</v>
      </c>
      <c r="K19" s="31">
        <v>198</v>
      </c>
      <c r="L19" s="31">
        <v>1086</v>
      </c>
      <c r="M19" s="31">
        <v>155</v>
      </c>
      <c r="N19" s="31">
        <v>114</v>
      </c>
      <c r="O19" s="31">
        <v>740</v>
      </c>
      <c r="P19" s="31">
        <v>1293</v>
      </c>
      <c r="Q19" s="204">
        <v>12</v>
      </c>
      <c r="R19" s="225" t="s">
        <v>48</v>
      </c>
    </row>
    <row r="20" spans="1:18" s="19" customFormat="1" ht="10.2">
      <c r="A20" s="205">
        <v>13</v>
      </c>
      <c r="B20" s="19" t="s">
        <v>0</v>
      </c>
      <c r="C20" s="32">
        <v>54059</v>
      </c>
      <c r="D20" s="32">
        <v>1433</v>
      </c>
      <c r="E20" s="32">
        <v>809</v>
      </c>
      <c r="F20" s="32">
        <v>30566</v>
      </c>
      <c r="G20" s="32">
        <v>830</v>
      </c>
      <c r="H20" s="32">
        <v>3770</v>
      </c>
      <c r="I20" s="32">
        <v>5530</v>
      </c>
      <c r="J20" s="32">
        <v>924</v>
      </c>
      <c r="K20" s="32">
        <v>1824</v>
      </c>
      <c r="L20" s="32">
        <v>4847</v>
      </c>
      <c r="M20" s="32">
        <v>327</v>
      </c>
      <c r="N20" s="32">
        <v>4008</v>
      </c>
      <c r="O20" s="32">
        <v>11813</v>
      </c>
      <c r="P20" s="32">
        <v>7039</v>
      </c>
      <c r="Q20" s="206">
        <v>13</v>
      </c>
      <c r="R20" s="408" t="s">
        <v>48</v>
      </c>
    </row>
    <row r="21" spans="1:18" s="12" customFormat="1" ht="10.2">
      <c r="A21" s="564" t="s">
        <v>4</v>
      </c>
      <c r="B21" s="564"/>
      <c r="C21" s="564"/>
      <c r="D21" s="564"/>
      <c r="E21" s="564"/>
      <c r="F21" s="564"/>
      <c r="G21" s="564"/>
      <c r="H21" s="564"/>
      <c r="I21" s="575" t="s">
        <v>713</v>
      </c>
      <c r="J21" s="575"/>
      <c r="K21" s="575"/>
      <c r="L21" s="575"/>
      <c r="M21" s="575"/>
      <c r="N21" s="575"/>
      <c r="O21" s="575"/>
      <c r="P21" s="575"/>
      <c r="Q21" s="575"/>
      <c r="R21" s="225" t="s">
        <v>48</v>
      </c>
    </row>
    <row r="22" spans="1:18" s="12" customFormat="1" ht="15">
      <c r="A22" s="208">
        <v>14</v>
      </c>
      <c r="B22" s="207" t="s">
        <v>560</v>
      </c>
      <c r="C22" s="31">
        <v>17387</v>
      </c>
      <c r="D22" s="209">
        <v>824</v>
      </c>
      <c r="E22" s="31">
        <v>439</v>
      </c>
      <c r="F22" s="31">
        <v>5369</v>
      </c>
      <c r="G22" s="31">
        <v>429</v>
      </c>
      <c r="H22" s="31">
        <v>1868</v>
      </c>
      <c r="I22" s="31">
        <v>3515</v>
      </c>
      <c r="J22" s="31">
        <v>565</v>
      </c>
      <c r="K22" s="31">
        <v>1359</v>
      </c>
      <c r="L22" s="31">
        <v>2378</v>
      </c>
      <c r="M22" s="31">
        <v>121</v>
      </c>
      <c r="N22" s="31">
        <v>959</v>
      </c>
      <c r="O22" s="31">
        <v>6780</v>
      </c>
      <c r="P22" s="31">
        <v>3977</v>
      </c>
      <c r="Q22" s="12">
        <v>14</v>
      </c>
      <c r="R22" s="225" t="s">
        <v>48</v>
      </c>
    </row>
    <row r="23" spans="1:18" s="19" customFormat="1" ht="19.95" customHeight="1">
      <c r="A23" s="570" t="s">
        <v>180</v>
      </c>
      <c r="B23" s="570"/>
      <c r="C23" s="570"/>
      <c r="D23" s="570"/>
      <c r="E23" s="570"/>
      <c r="F23" s="570"/>
      <c r="G23" s="570"/>
      <c r="H23" s="570"/>
      <c r="I23" s="570" t="s">
        <v>405</v>
      </c>
      <c r="J23" s="570"/>
      <c r="K23" s="570"/>
      <c r="L23" s="570"/>
      <c r="M23" s="570"/>
      <c r="N23" s="570"/>
      <c r="O23" s="570"/>
      <c r="P23" s="570"/>
      <c r="Q23" s="570"/>
      <c r="R23" s="408" t="s">
        <v>48</v>
      </c>
    </row>
    <row r="24" spans="1:18" s="12" customFormat="1" ht="10.2">
      <c r="A24" s="203">
        <v>15</v>
      </c>
      <c r="B24" s="204" t="s">
        <v>179</v>
      </c>
      <c r="C24" s="31">
        <v>22501</v>
      </c>
      <c r="D24" s="31">
        <v>641</v>
      </c>
      <c r="E24" s="31">
        <v>382</v>
      </c>
      <c r="F24" s="31">
        <v>6847</v>
      </c>
      <c r="G24" s="31">
        <v>420</v>
      </c>
      <c r="H24" s="31">
        <v>1162</v>
      </c>
      <c r="I24" s="31">
        <v>3418</v>
      </c>
      <c r="J24" s="31">
        <v>508</v>
      </c>
      <c r="K24" s="31">
        <v>1391</v>
      </c>
      <c r="L24" s="31">
        <v>1600</v>
      </c>
      <c r="M24" s="31">
        <v>55</v>
      </c>
      <c r="N24" s="31">
        <v>6459</v>
      </c>
      <c r="O24" s="31">
        <v>5854</v>
      </c>
      <c r="P24" s="31">
        <v>3146</v>
      </c>
      <c r="Q24" s="204">
        <v>15</v>
      </c>
      <c r="R24" s="225" t="s">
        <v>48</v>
      </c>
    </row>
    <row r="25" spans="1:18" s="12" customFormat="1" ht="30.6">
      <c r="A25" s="203">
        <v>16</v>
      </c>
      <c r="B25" s="14" t="s">
        <v>712</v>
      </c>
      <c r="C25" s="31">
        <v>26704</v>
      </c>
      <c r="D25" s="31">
        <v>753</v>
      </c>
      <c r="E25" s="31">
        <v>435</v>
      </c>
      <c r="F25" s="31">
        <v>6377</v>
      </c>
      <c r="G25" s="31">
        <v>394</v>
      </c>
      <c r="H25" s="31">
        <v>1856</v>
      </c>
      <c r="I25" s="31">
        <v>4651</v>
      </c>
      <c r="J25" s="31">
        <v>829</v>
      </c>
      <c r="K25" s="31">
        <v>4592</v>
      </c>
      <c r="L25" s="31">
        <v>3866</v>
      </c>
      <c r="M25" s="31">
        <v>91</v>
      </c>
      <c r="N25" s="31">
        <v>3295</v>
      </c>
      <c r="O25" s="31">
        <v>8113</v>
      </c>
      <c r="P25" s="31">
        <v>8620</v>
      </c>
      <c r="Q25" s="204">
        <v>16</v>
      </c>
      <c r="R25" s="225" t="s">
        <v>48</v>
      </c>
    </row>
    <row r="26" spans="1:18" s="12" customFormat="1" ht="30.6">
      <c r="A26" s="203">
        <v>17</v>
      </c>
      <c r="B26" s="14" t="s">
        <v>742</v>
      </c>
      <c r="C26" s="31">
        <v>10446</v>
      </c>
      <c r="D26" s="31">
        <v>304</v>
      </c>
      <c r="E26" s="31">
        <v>170</v>
      </c>
      <c r="F26" s="31">
        <v>2436</v>
      </c>
      <c r="G26" s="31">
        <v>184</v>
      </c>
      <c r="H26" s="31">
        <v>913</v>
      </c>
      <c r="I26" s="31">
        <v>1394</v>
      </c>
      <c r="J26" s="31">
        <v>385</v>
      </c>
      <c r="K26" s="31">
        <v>1471</v>
      </c>
      <c r="L26" s="31">
        <v>2146</v>
      </c>
      <c r="M26" s="31">
        <v>66</v>
      </c>
      <c r="N26" s="31">
        <v>1147</v>
      </c>
      <c r="O26" s="31">
        <v>3039</v>
      </c>
      <c r="P26" s="31">
        <v>3684</v>
      </c>
      <c r="Q26" s="204">
        <v>17</v>
      </c>
      <c r="R26" s="225" t="s">
        <v>48</v>
      </c>
    </row>
    <row r="27" spans="1:18" s="12" customFormat="1" ht="10.2">
      <c r="A27" s="203">
        <v>18</v>
      </c>
      <c r="B27" s="12" t="s">
        <v>178</v>
      </c>
      <c r="C27" s="31">
        <v>593</v>
      </c>
      <c r="D27" s="31">
        <v>10</v>
      </c>
      <c r="E27" s="31">
        <v>3</v>
      </c>
      <c r="F27" s="31">
        <v>66</v>
      </c>
      <c r="G27" s="15">
        <v>1</v>
      </c>
      <c r="H27" s="31">
        <v>93</v>
      </c>
      <c r="I27" s="31">
        <v>10</v>
      </c>
      <c r="J27" s="15">
        <v>5</v>
      </c>
      <c r="K27" s="31">
        <v>168</v>
      </c>
      <c r="L27" s="31">
        <v>190</v>
      </c>
      <c r="M27" s="31">
        <v>1</v>
      </c>
      <c r="N27" s="31">
        <v>49</v>
      </c>
      <c r="O27" s="31">
        <v>114</v>
      </c>
      <c r="P27" s="31">
        <v>361</v>
      </c>
      <c r="Q27" s="204">
        <v>18</v>
      </c>
      <c r="R27" s="225" t="s">
        <v>48</v>
      </c>
    </row>
    <row r="28" spans="1:18" s="12" customFormat="1" ht="10.2">
      <c r="A28" s="203">
        <v>19</v>
      </c>
      <c r="B28" s="12" t="s">
        <v>177</v>
      </c>
      <c r="C28" s="31">
        <v>3483</v>
      </c>
      <c r="D28" s="31">
        <v>78</v>
      </c>
      <c r="E28" s="31">
        <v>51</v>
      </c>
      <c r="F28" s="31">
        <v>310</v>
      </c>
      <c r="G28" s="15">
        <v>36</v>
      </c>
      <c r="H28" s="31">
        <v>542</v>
      </c>
      <c r="I28" s="31">
        <v>22</v>
      </c>
      <c r="J28" s="15">
        <v>26</v>
      </c>
      <c r="K28" s="31">
        <v>684</v>
      </c>
      <c r="L28" s="31">
        <v>1357</v>
      </c>
      <c r="M28" s="31">
        <v>128</v>
      </c>
      <c r="N28" s="31">
        <v>300</v>
      </c>
      <c r="O28" s="31">
        <v>679</v>
      </c>
      <c r="P28" s="31">
        <v>2054</v>
      </c>
      <c r="Q28" s="204">
        <v>19</v>
      </c>
      <c r="R28" s="225" t="s">
        <v>48</v>
      </c>
    </row>
    <row r="29" spans="1:18" s="19" customFormat="1" ht="10.2">
      <c r="A29" s="205">
        <v>20</v>
      </c>
      <c r="B29" s="19" t="s">
        <v>0</v>
      </c>
      <c r="C29" s="32">
        <v>63727</v>
      </c>
      <c r="D29" s="32">
        <v>1786</v>
      </c>
      <c r="E29" s="32">
        <v>1041</v>
      </c>
      <c r="F29" s="32">
        <v>16036</v>
      </c>
      <c r="G29" s="32">
        <v>1035</v>
      </c>
      <c r="H29" s="32">
        <v>4566</v>
      </c>
      <c r="I29" s="32">
        <v>9495</v>
      </c>
      <c r="J29" s="32">
        <v>1753</v>
      </c>
      <c r="K29" s="32">
        <v>8306</v>
      </c>
      <c r="L29" s="32">
        <v>9159</v>
      </c>
      <c r="M29" s="32">
        <v>341</v>
      </c>
      <c r="N29" s="32">
        <v>11250</v>
      </c>
      <c r="O29" s="32">
        <v>17799</v>
      </c>
      <c r="P29" s="32">
        <v>17865</v>
      </c>
      <c r="Q29" s="206">
        <v>20</v>
      </c>
      <c r="R29" s="408" t="s">
        <v>48</v>
      </c>
    </row>
    <row r="30" spans="1:18" s="12" customFormat="1" ht="10.2">
      <c r="A30" s="564" t="s">
        <v>4</v>
      </c>
      <c r="B30" s="564"/>
      <c r="C30" s="564"/>
      <c r="D30" s="564"/>
      <c r="E30" s="564"/>
      <c r="F30" s="564"/>
      <c r="G30" s="564"/>
      <c r="H30" s="564"/>
      <c r="I30" s="575" t="s">
        <v>713</v>
      </c>
      <c r="J30" s="575"/>
      <c r="K30" s="575"/>
      <c r="L30" s="575"/>
      <c r="M30" s="575"/>
      <c r="N30" s="575"/>
      <c r="O30" s="575"/>
      <c r="P30" s="575"/>
      <c r="Q30" s="575"/>
      <c r="R30" s="225" t="s">
        <v>48</v>
      </c>
    </row>
    <row r="31" spans="1:18" s="19" customFormat="1" ht="15">
      <c r="A31" s="203">
        <v>21</v>
      </c>
      <c r="B31" s="207" t="s">
        <v>560</v>
      </c>
      <c r="C31" s="31">
        <v>28411</v>
      </c>
      <c r="D31" s="209">
        <v>1066</v>
      </c>
      <c r="E31" s="31">
        <v>601</v>
      </c>
      <c r="F31" s="31">
        <v>2470</v>
      </c>
      <c r="G31" s="31">
        <v>535</v>
      </c>
      <c r="H31" s="31">
        <v>2296</v>
      </c>
      <c r="I31" s="31">
        <v>6312</v>
      </c>
      <c r="J31" s="31">
        <v>1065</v>
      </c>
      <c r="K31" s="31">
        <v>6740</v>
      </c>
      <c r="L31" s="31">
        <v>5393</v>
      </c>
      <c r="M31" s="31">
        <v>140</v>
      </c>
      <c r="N31" s="31">
        <v>2394</v>
      </c>
      <c r="O31" s="31">
        <v>10745</v>
      </c>
      <c r="P31" s="31">
        <v>12387</v>
      </c>
      <c r="Q31" s="204">
        <v>21</v>
      </c>
      <c r="R31" s="225" t="s">
        <v>48</v>
      </c>
    </row>
    <row r="32" spans="1:18" s="20" customFormat="1" ht="10.2">
      <c r="A32" s="420" t="s">
        <v>402</v>
      </c>
      <c r="B32" s="420" t="s">
        <v>402</v>
      </c>
      <c r="C32" s="420" t="s">
        <v>402</v>
      </c>
      <c r="D32" s="420" t="s">
        <v>402</v>
      </c>
      <c r="E32" s="420" t="s">
        <v>402</v>
      </c>
      <c r="F32" s="420" t="s">
        <v>402</v>
      </c>
      <c r="G32" s="420" t="s">
        <v>402</v>
      </c>
      <c r="H32" s="420" t="s">
        <v>402</v>
      </c>
      <c r="I32" s="420" t="s">
        <v>402</v>
      </c>
      <c r="J32" s="420" t="s">
        <v>402</v>
      </c>
      <c r="K32" s="420" t="s">
        <v>402</v>
      </c>
      <c r="L32" s="420" t="s">
        <v>402</v>
      </c>
      <c r="M32" s="420" t="s">
        <v>402</v>
      </c>
      <c r="N32" s="420" t="s">
        <v>402</v>
      </c>
      <c r="O32" s="420" t="s">
        <v>402</v>
      </c>
      <c r="P32" s="420" t="s">
        <v>402</v>
      </c>
      <c r="Q32" s="420" t="s">
        <v>402</v>
      </c>
      <c r="R32" s="225" t="s">
        <v>48</v>
      </c>
    </row>
    <row r="33" spans="1:18" s="210" customFormat="1" ht="15" customHeight="1">
      <c r="A33" s="578" t="s">
        <v>176</v>
      </c>
      <c r="B33" s="578"/>
      <c r="C33" s="578"/>
      <c r="D33" s="578"/>
      <c r="E33" s="578"/>
      <c r="F33" s="578"/>
      <c r="G33" s="578"/>
      <c r="H33" s="578"/>
      <c r="I33" s="578"/>
      <c r="J33" s="578"/>
      <c r="K33" s="578"/>
      <c r="L33" s="578"/>
      <c r="M33" s="578"/>
      <c r="N33" s="578"/>
      <c r="O33" s="578"/>
      <c r="P33" s="578"/>
      <c r="Q33" s="578"/>
      <c r="R33" s="225" t="s">
        <v>48</v>
      </c>
    </row>
    <row r="34" spans="1:18" s="20" customFormat="1" ht="16.2" customHeight="1">
      <c r="A34" s="577" t="s">
        <v>403</v>
      </c>
      <c r="B34" s="577"/>
      <c r="C34" s="577"/>
      <c r="D34" s="577"/>
      <c r="E34" s="577"/>
      <c r="F34" s="577"/>
      <c r="G34" s="577"/>
      <c r="H34" s="577"/>
      <c r="I34" s="577"/>
      <c r="J34" s="577"/>
      <c r="K34" s="577"/>
      <c r="L34" s="577"/>
      <c r="M34" s="577"/>
      <c r="N34" s="577"/>
      <c r="O34" s="577"/>
      <c r="P34" s="577"/>
      <c r="Q34" s="577"/>
      <c r="R34" s="225" t="s">
        <v>48</v>
      </c>
    </row>
    <row r="35" spans="1:18" s="6" customFormat="1" ht="10.2">
      <c r="A35" s="421" t="s">
        <v>47</v>
      </c>
      <c r="B35" s="421" t="s">
        <v>47</v>
      </c>
      <c r="C35" s="421" t="s">
        <v>47</v>
      </c>
      <c r="D35" s="421" t="s">
        <v>47</v>
      </c>
      <c r="E35" s="421" t="s">
        <v>47</v>
      </c>
      <c r="F35" s="421" t="s">
        <v>47</v>
      </c>
      <c r="G35" s="421" t="s">
        <v>47</v>
      </c>
      <c r="H35" s="421" t="s">
        <v>47</v>
      </c>
      <c r="I35" s="421" t="s">
        <v>47</v>
      </c>
      <c r="J35" s="421" t="s">
        <v>47</v>
      </c>
      <c r="K35" s="421" t="s">
        <v>47</v>
      </c>
      <c r="L35" s="421" t="s">
        <v>47</v>
      </c>
      <c r="M35" s="421" t="s">
        <v>47</v>
      </c>
      <c r="N35" s="421" t="s">
        <v>47</v>
      </c>
      <c r="O35" s="421" t="s">
        <v>47</v>
      </c>
      <c r="P35" s="421" t="s">
        <v>47</v>
      </c>
      <c r="Q35" s="421" t="s">
        <v>47</v>
      </c>
      <c r="R35" s="225" t="s">
        <v>49</v>
      </c>
    </row>
    <row r="36" spans="1:17" s="6" customFormat="1" ht="10.2">
      <c r="A36" s="211"/>
      <c r="B36" s="20"/>
      <c r="Q36" s="211"/>
    </row>
    <row r="37" spans="1:17" s="6" customFormat="1" ht="10.2">
      <c r="A37" s="211"/>
      <c r="B37" s="20"/>
      <c r="Q37" s="211"/>
    </row>
    <row r="38" spans="1:17" s="6" customFormat="1" ht="10.2">
      <c r="A38" s="211"/>
      <c r="B38" s="20"/>
      <c r="Q38" s="211"/>
    </row>
    <row r="39" spans="1:17" s="6" customFormat="1" ht="10.2">
      <c r="A39" s="211"/>
      <c r="B39" s="20"/>
      <c r="Q39" s="211"/>
    </row>
  </sheetData>
  <mergeCells count="18">
    <mergeCell ref="A30:H30"/>
    <mergeCell ref="I30:Q30"/>
    <mergeCell ref="A34:Q34"/>
    <mergeCell ref="A33:Q33"/>
    <mergeCell ref="A1:H1"/>
    <mergeCell ref="I1:Q1"/>
    <mergeCell ref="A2:Q2"/>
    <mergeCell ref="A3:Q3"/>
    <mergeCell ref="A5:H5"/>
    <mergeCell ref="I5:Q5"/>
    <mergeCell ref="A14:H14"/>
    <mergeCell ref="I14:Q14"/>
    <mergeCell ref="A23:H23"/>
    <mergeCell ref="I23:Q23"/>
    <mergeCell ref="A12:H12"/>
    <mergeCell ref="I12:Q12"/>
    <mergeCell ref="A21:H21"/>
    <mergeCell ref="I21:Q21"/>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9FF4-8F6D-421D-BC56-72E9AA554D15}">
  <sheetPr>
    <tabColor theme="0" tint="-0.1499900072813034"/>
  </sheetPr>
  <dimension ref="A1:Q708"/>
  <sheetViews>
    <sheetView workbookViewId="0" topLeftCell="A1">
      <selection activeCell="A1" sqref="A1:G1"/>
    </sheetView>
  </sheetViews>
  <sheetFormatPr defaultColWidth="10.8515625" defaultRowHeight="15"/>
  <cols>
    <col min="1" max="1" width="3.7109375" style="5" customWidth="1"/>
    <col min="2" max="2" width="31.00390625" style="3" customWidth="1"/>
    <col min="3" max="4" width="11.00390625" style="3" customWidth="1"/>
    <col min="5" max="7" width="11.00390625" style="1" customWidth="1"/>
    <col min="8" max="15" width="10.7109375" style="1" customWidth="1"/>
    <col min="16" max="16" width="3.7109375" style="5" customWidth="1"/>
    <col min="17" max="17" width="0.13671875" style="1" customWidth="1"/>
    <col min="18" max="248" width="10.8515625" style="1" customWidth="1"/>
    <col min="249" max="249" width="3.7109375" style="1" customWidth="1"/>
    <col min="250" max="250" width="31.00390625" style="1" customWidth="1"/>
    <col min="251" max="263" width="10.8515625" style="1" customWidth="1"/>
    <col min="264" max="264" width="4.7109375" style="1" customWidth="1"/>
    <col min="265" max="504" width="10.8515625" style="1" customWidth="1"/>
    <col min="505" max="505" width="3.7109375" style="1" customWidth="1"/>
    <col min="506" max="506" width="31.00390625" style="1" customWidth="1"/>
    <col min="507" max="519" width="10.8515625" style="1" customWidth="1"/>
    <col min="520" max="520" width="4.7109375" style="1" customWidth="1"/>
    <col min="521" max="760" width="10.8515625" style="1" customWidth="1"/>
    <col min="761" max="761" width="3.7109375" style="1" customWidth="1"/>
    <col min="762" max="762" width="31.00390625" style="1" customWidth="1"/>
    <col min="763" max="775" width="10.8515625" style="1" customWidth="1"/>
    <col min="776" max="776" width="4.7109375" style="1" customWidth="1"/>
    <col min="777" max="1016" width="10.8515625" style="1" customWidth="1"/>
    <col min="1017" max="1017" width="3.7109375" style="1" customWidth="1"/>
    <col min="1018" max="1018" width="31.00390625" style="1" customWidth="1"/>
    <col min="1019" max="1031" width="10.8515625" style="1" customWidth="1"/>
    <col min="1032" max="1032" width="4.7109375" style="1" customWidth="1"/>
    <col min="1033" max="1272" width="10.8515625" style="1" customWidth="1"/>
    <col min="1273" max="1273" width="3.7109375" style="1" customWidth="1"/>
    <col min="1274" max="1274" width="31.00390625" style="1" customWidth="1"/>
    <col min="1275" max="1287" width="10.8515625" style="1" customWidth="1"/>
    <col min="1288" max="1288" width="4.7109375" style="1" customWidth="1"/>
    <col min="1289" max="1528" width="10.8515625" style="1" customWidth="1"/>
    <col min="1529" max="1529" width="3.7109375" style="1" customWidth="1"/>
    <col min="1530" max="1530" width="31.00390625" style="1" customWidth="1"/>
    <col min="1531" max="1543" width="10.8515625" style="1" customWidth="1"/>
    <col min="1544" max="1544" width="4.7109375" style="1" customWidth="1"/>
    <col min="1545" max="1784" width="10.8515625" style="1" customWidth="1"/>
    <col min="1785" max="1785" width="3.7109375" style="1" customWidth="1"/>
    <col min="1786" max="1786" width="31.00390625" style="1" customWidth="1"/>
    <col min="1787" max="1799" width="10.8515625" style="1" customWidth="1"/>
    <col min="1800" max="1800" width="4.7109375" style="1" customWidth="1"/>
    <col min="1801" max="2040" width="10.8515625" style="1" customWidth="1"/>
    <col min="2041" max="2041" width="3.7109375" style="1" customWidth="1"/>
    <col min="2042" max="2042" width="31.00390625" style="1" customWidth="1"/>
    <col min="2043" max="2055" width="10.8515625" style="1" customWidth="1"/>
    <col min="2056" max="2056" width="4.7109375" style="1" customWidth="1"/>
    <col min="2057" max="2296" width="10.8515625" style="1" customWidth="1"/>
    <col min="2297" max="2297" width="3.7109375" style="1" customWidth="1"/>
    <col min="2298" max="2298" width="31.00390625" style="1" customWidth="1"/>
    <col min="2299" max="2311" width="10.8515625" style="1" customWidth="1"/>
    <col min="2312" max="2312" width="4.7109375" style="1" customWidth="1"/>
    <col min="2313" max="2552" width="10.8515625" style="1" customWidth="1"/>
    <col min="2553" max="2553" width="3.7109375" style="1" customWidth="1"/>
    <col min="2554" max="2554" width="31.00390625" style="1" customWidth="1"/>
    <col min="2555" max="2567" width="10.8515625" style="1" customWidth="1"/>
    <col min="2568" max="2568" width="4.7109375" style="1" customWidth="1"/>
    <col min="2569" max="2808" width="10.8515625" style="1" customWidth="1"/>
    <col min="2809" max="2809" width="3.7109375" style="1" customWidth="1"/>
    <col min="2810" max="2810" width="31.00390625" style="1" customWidth="1"/>
    <col min="2811" max="2823" width="10.8515625" style="1" customWidth="1"/>
    <col min="2824" max="2824" width="4.7109375" style="1" customWidth="1"/>
    <col min="2825" max="3064" width="10.8515625" style="1" customWidth="1"/>
    <col min="3065" max="3065" width="3.7109375" style="1" customWidth="1"/>
    <col min="3066" max="3066" width="31.00390625" style="1" customWidth="1"/>
    <col min="3067" max="3079" width="10.8515625" style="1" customWidth="1"/>
    <col min="3080" max="3080" width="4.7109375" style="1" customWidth="1"/>
    <col min="3081" max="3320" width="10.8515625" style="1" customWidth="1"/>
    <col min="3321" max="3321" width="3.7109375" style="1" customWidth="1"/>
    <col min="3322" max="3322" width="31.00390625" style="1" customWidth="1"/>
    <col min="3323" max="3335" width="10.8515625" style="1" customWidth="1"/>
    <col min="3336" max="3336" width="4.7109375" style="1" customWidth="1"/>
    <col min="3337" max="3576" width="10.8515625" style="1" customWidth="1"/>
    <col min="3577" max="3577" width="3.7109375" style="1" customWidth="1"/>
    <col min="3578" max="3578" width="31.00390625" style="1" customWidth="1"/>
    <col min="3579" max="3591" width="10.8515625" style="1" customWidth="1"/>
    <col min="3592" max="3592" width="4.7109375" style="1" customWidth="1"/>
    <col min="3593" max="3832" width="10.8515625" style="1" customWidth="1"/>
    <col min="3833" max="3833" width="3.7109375" style="1" customWidth="1"/>
    <col min="3834" max="3834" width="31.00390625" style="1" customWidth="1"/>
    <col min="3835" max="3847" width="10.8515625" style="1" customWidth="1"/>
    <col min="3848" max="3848" width="4.7109375" style="1" customWidth="1"/>
    <col min="3849" max="4088" width="10.8515625" style="1" customWidth="1"/>
    <col min="4089" max="4089" width="3.7109375" style="1" customWidth="1"/>
    <col min="4090" max="4090" width="31.00390625" style="1" customWidth="1"/>
    <col min="4091" max="4103" width="10.8515625" style="1" customWidth="1"/>
    <col min="4104" max="4104" width="4.7109375" style="1" customWidth="1"/>
    <col min="4105" max="4344" width="10.8515625" style="1" customWidth="1"/>
    <col min="4345" max="4345" width="3.7109375" style="1" customWidth="1"/>
    <col min="4346" max="4346" width="31.00390625" style="1" customWidth="1"/>
    <col min="4347" max="4359" width="10.8515625" style="1" customWidth="1"/>
    <col min="4360" max="4360" width="4.7109375" style="1" customWidth="1"/>
    <col min="4361" max="4600" width="10.8515625" style="1" customWidth="1"/>
    <col min="4601" max="4601" width="3.7109375" style="1" customWidth="1"/>
    <col min="4602" max="4602" width="31.00390625" style="1" customWidth="1"/>
    <col min="4603" max="4615" width="10.8515625" style="1" customWidth="1"/>
    <col min="4616" max="4616" width="4.7109375" style="1" customWidth="1"/>
    <col min="4617" max="4856" width="10.8515625" style="1" customWidth="1"/>
    <col min="4857" max="4857" width="3.7109375" style="1" customWidth="1"/>
    <col min="4858" max="4858" width="31.00390625" style="1" customWidth="1"/>
    <col min="4859" max="4871" width="10.8515625" style="1" customWidth="1"/>
    <col min="4872" max="4872" width="4.7109375" style="1" customWidth="1"/>
    <col min="4873" max="5112" width="10.8515625" style="1" customWidth="1"/>
    <col min="5113" max="5113" width="3.7109375" style="1" customWidth="1"/>
    <col min="5114" max="5114" width="31.00390625" style="1" customWidth="1"/>
    <col min="5115" max="5127" width="10.8515625" style="1" customWidth="1"/>
    <col min="5128" max="5128" width="4.7109375" style="1" customWidth="1"/>
    <col min="5129" max="5368" width="10.8515625" style="1" customWidth="1"/>
    <col min="5369" max="5369" width="3.7109375" style="1" customWidth="1"/>
    <col min="5370" max="5370" width="31.00390625" style="1" customWidth="1"/>
    <col min="5371" max="5383" width="10.8515625" style="1" customWidth="1"/>
    <col min="5384" max="5384" width="4.7109375" style="1" customWidth="1"/>
    <col min="5385" max="5624" width="10.8515625" style="1" customWidth="1"/>
    <col min="5625" max="5625" width="3.7109375" style="1" customWidth="1"/>
    <col min="5626" max="5626" width="31.00390625" style="1" customWidth="1"/>
    <col min="5627" max="5639" width="10.8515625" style="1" customWidth="1"/>
    <col min="5640" max="5640" width="4.7109375" style="1" customWidth="1"/>
    <col min="5641" max="5880" width="10.8515625" style="1" customWidth="1"/>
    <col min="5881" max="5881" width="3.7109375" style="1" customWidth="1"/>
    <col min="5882" max="5882" width="31.00390625" style="1" customWidth="1"/>
    <col min="5883" max="5895" width="10.8515625" style="1" customWidth="1"/>
    <col min="5896" max="5896" width="4.7109375" style="1" customWidth="1"/>
    <col min="5897" max="6136" width="10.8515625" style="1" customWidth="1"/>
    <col min="6137" max="6137" width="3.7109375" style="1" customWidth="1"/>
    <col min="6138" max="6138" width="31.00390625" style="1" customWidth="1"/>
    <col min="6139" max="6151" width="10.8515625" style="1" customWidth="1"/>
    <col min="6152" max="6152" width="4.7109375" style="1" customWidth="1"/>
    <col min="6153" max="6392" width="10.8515625" style="1" customWidth="1"/>
    <col min="6393" max="6393" width="3.7109375" style="1" customWidth="1"/>
    <col min="6394" max="6394" width="31.00390625" style="1" customWidth="1"/>
    <col min="6395" max="6407" width="10.8515625" style="1" customWidth="1"/>
    <col min="6408" max="6408" width="4.7109375" style="1" customWidth="1"/>
    <col min="6409" max="6648" width="10.8515625" style="1" customWidth="1"/>
    <col min="6649" max="6649" width="3.7109375" style="1" customWidth="1"/>
    <col min="6650" max="6650" width="31.00390625" style="1" customWidth="1"/>
    <col min="6651" max="6663" width="10.8515625" style="1" customWidth="1"/>
    <col min="6664" max="6664" width="4.7109375" style="1" customWidth="1"/>
    <col min="6665" max="6904" width="10.8515625" style="1" customWidth="1"/>
    <col min="6905" max="6905" width="3.7109375" style="1" customWidth="1"/>
    <col min="6906" max="6906" width="31.00390625" style="1" customWidth="1"/>
    <col min="6907" max="6919" width="10.8515625" style="1" customWidth="1"/>
    <col min="6920" max="6920" width="4.7109375" style="1" customWidth="1"/>
    <col min="6921" max="7160" width="10.8515625" style="1" customWidth="1"/>
    <col min="7161" max="7161" width="3.7109375" style="1" customWidth="1"/>
    <col min="7162" max="7162" width="31.00390625" style="1" customWidth="1"/>
    <col min="7163" max="7175" width="10.8515625" style="1" customWidth="1"/>
    <col min="7176" max="7176" width="4.7109375" style="1" customWidth="1"/>
    <col min="7177" max="7416" width="10.8515625" style="1" customWidth="1"/>
    <col min="7417" max="7417" width="3.7109375" style="1" customWidth="1"/>
    <col min="7418" max="7418" width="31.00390625" style="1" customWidth="1"/>
    <col min="7419" max="7431" width="10.8515625" style="1" customWidth="1"/>
    <col min="7432" max="7432" width="4.7109375" style="1" customWidth="1"/>
    <col min="7433" max="7672" width="10.8515625" style="1" customWidth="1"/>
    <col min="7673" max="7673" width="3.7109375" style="1" customWidth="1"/>
    <col min="7674" max="7674" width="31.00390625" style="1" customWidth="1"/>
    <col min="7675" max="7687" width="10.8515625" style="1" customWidth="1"/>
    <col min="7688" max="7688" width="4.7109375" style="1" customWidth="1"/>
    <col min="7689" max="7928" width="10.8515625" style="1" customWidth="1"/>
    <col min="7929" max="7929" width="3.7109375" style="1" customWidth="1"/>
    <col min="7930" max="7930" width="31.00390625" style="1" customWidth="1"/>
    <col min="7931" max="7943" width="10.8515625" style="1" customWidth="1"/>
    <col min="7944" max="7944" width="4.7109375" style="1" customWidth="1"/>
    <col min="7945" max="8184" width="10.8515625" style="1" customWidth="1"/>
    <col min="8185" max="8185" width="3.7109375" style="1" customWidth="1"/>
    <col min="8186" max="8186" width="31.00390625" style="1" customWidth="1"/>
    <col min="8187" max="8199" width="10.8515625" style="1" customWidth="1"/>
    <col min="8200" max="8200" width="4.7109375" style="1" customWidth="1"/>
    <col min="8201" max="8440" width="10.8515625" style="1" customWidth="1"/>
    <col min="8441" max="8441" width="3.7109375" style="1" customWidth="1"/>
    <col min="8442" max="8442" width="31.00390625" style="1" customWidth="1"/>
    <col min="8443" max="8455" width="10.8515625" style="1" customWidth="1"/>
    <col min="8456" max="8456" width="4.7109375" style="1" customWidth="1"/>
    <col min="8457" max="8696" width="10.8515625" style="1" customWidth="1"/>
    <col min="8697" max="8697" width="3.7109375" style="1" customWidth="1"/>
    <col min="8698" max="8698" width="31.00390625" style="1" customWidth="1"/>
    <col min="8699" max="8711" width="10.8515625" style="1" customWidth="1"/>
    <col min="8712" max="8712" width="4.7109375" style="1" customWidth="1"/>
    <col min="8713" max="8952" width="10.8515625" style="1" customWidth="1"/>
    <col min="8953" max="8953" width="3.7109375" style="1" customWidth="1"/>
    <col min="8954" max="8954" width="31.00390625" style="1" customWidth="1"/>
    <col min="8955" max="8967" width="10.8515625" style="1" customWidth="1"/>
    <col min="8968" max="8968" width="4.7109375" style="1" customWidth="1"/>
    <col min="8969" max="9208" width="10.8515625" style="1" customWidth="1"/>
    <col min="9209" max="9209" width="3.7109375" style="1" customWidth="1"/>
    <col min="9210" max="9210" width="31.00390625" style="1" customWidth="1"/>
    <col min="9211" max="9223" width="10.8515625" style="1" customWidth="1"/>
    <col min="9224" max="9224" width="4.7109375" style="1" customWidth="1"/>
    <col min="9225" max="9464" width="10.8515625" style="1" customWidth="1"/>
    <col min="9465" max="9465" width="3.7109375" style="1" customWidth="1"/>
    <col min="9466" max="9466" width="31.00390625" style="1" customWidth="1"/>
    <col min="9467" max="9479" width="10.8515625" style="1" customWidth="1"/>
    <col min="9480" max="9480" width="4.7109375" style="1" customWidth="1"/>
    <col min="9481" max="9720" width="10.8515625" style="1" customWidth="1"/>
    <col min="9721" max="9721" width="3.7109375" style="1" customWidth="1"/>
    <col min="9722" max="9722" width="31.00390625" style="1" customWidth="1"/>
    <col min="9723" max="9735" width="10.8515625" style="1" customWidth="1"/>
    <col min="9736" max="9736" width="4.7109375" style="1" customWidth="1"/>
    <col min="9737" max="9976" width="10.8515625" style="1" customWidth="1"/>
    <col min="9977" max="9977" width="3.7109375" style="1" customWidth="1"/>
    <col min="9978" max="9978" width="31.00390625" style="1" customWidth="1"/>
    <col min="9979" max="9991" width="10.8515625" style="1" customWidth="1"/>
    <col min="9992" max="9992" width="4.7109375" style="1" customWidth="1"/>
    <col min="9993" max="10232" width="10.8515625" style="1" customWidth="1"/>
    <col min="10233" max="10233" width="3.7109375" style="1" customWidth="1"/>
    <col min="10234" max="10234" width="31.00390625" style="1" customWidth="1"/>
    <col min="10235" max="10247" width="10.8515625" style="1" customWidth="1"/>
    <col min="10248" max="10248" width="4.7109375" style="1" customWidth="1"/>
    <col min="10249" max="10488" width="10.8515625" style="1" customWidth="1"/>
    <col min="10489" max="10489" width="3.7109375" style="1" customWidth="1"/>
    <col min="10490" max="10490" width="31.00390625" style="1" customWidth="1"/>
    <col min="10491" max="10503" width="10.8515625" style="1" customWidth="1"/>
    <col min="10504" max="10504" width="4.7109375" style="1" customWidth="1"/>
    <col min="10505" max="10744" width="10.8515625" style="1" customWidth="1"/>
    <col min="10745" max="10745" width="3.7109375" style="1" customWidth="1"/>
    <col min="10746" max="10746" width="31.00390625" style="1" customWidth="1"/>
    <col min="10747" max="10759" width="10.8515625" style="1" customWidth="1"/>
    <col min="10760" max="10760" width="4.7109375" style="1" customWidth="1"/>
    <col min="10761" max="11000" width="10.8515625" style="1" customWidth="1"/>
    <col min="11001" max="11001" width="3.7109375" style="1" customWidth="1"/>
    <col min="11002" max="11002" width="31.00390625" style="1" customWidth="1"/>
    <col min="11003" max="11015" width="10.8515625" style="1" customWidth="1"/>
    <col min="11016" max="11016" width="4.7109375" style="1" customWidth="1"/>
    <col min="11017" max="11256" width="10.8515625" style="1" customWidth="1"/>
    <col min="11257" max="11257" width="3.7109375" style="1" customWidth="1"/>
    <col min="11258" max="11258" width="31.00390625" style="1" customWidth="1"/>
    <col min="11259" max="11271" width="10.8515625" style="1" customWidth="1"/>
    <col min="11272" max="11272" width="4.7109375" style="1" customWidth="1"/>
    <col min="11273" max="11512" width="10.8515625" style="1" customWidth="1"/>
    <col min="11513" max="11513" width="3.7109375" style="1" customWidth="1"/>
    <col min="11514" max="11514" width="31.00390625" style="1" customWidth="1"/>
    <col min="11515" max="11527" width="10.8515625" style="1" customWidth="1"/>
    <col min="11528" max="11528" width="4.7109375" style="1" customWidth="1"/>
    <col min="11529" max="11768" width="10.8515625" style="1" customWidth="1"/>
    <col min="11769" max="11769" width="3.7109375" style="1" customWidth="1"/>
    <col min="11770" max="11770" width="31.00390625" style="1" customWidth="1"/>
    <col min="11771" max="11783" width="10.8515625" style="1" customWidth="1"/>
    <col min="11784" max="11784" width="4.7109375" style="1" customWidth="1"/>
    <col min="11785" max="12024" width="10.8515625" style="1" customWidth="1"/>
    <col min="12025" max="12025" width="3.7109375" style="1" customWidth="1"/>
    <col min="12026" max="12026" width="31.00390625" style="1" customWidth="1"/>
    <col min="12027" max="12039" width="10.8515625" style="1" customWidth="1"/>
    <col min="12040" max="12040" width="4.7109375" style="1" customWidth="1"/>
    <col min="12041" max="12280" width="10.8515625" style="1" customWidth="1"/>
    <col min="12281" max="12281" width="3.7109375" style="1" customWidth="1"/>
    <col min="12282" max="12282" width="31.00390625" style="1" customWidth="1"/>
    <col min="12283" max="12295" width="10.8515625" style="1" customWidth="1"/>
    <col min="12296" max="12296" width="4.7109375" style="1" customWidth="1"/>
    <col min="12297" max="12536" width="10.8515625" style="1" customWidth="1"/>
    <col min="12537" max="12537" width="3.7109375" style="1" customWidth="1"/>
    <col min="12538" max="12538" width="31.00390625" style="1" customWidth="1"/>
    <col min="12539" max="12551" width="10.8515625" style="1" customWidth="1"/>
    <col min="12552" max="12552" width="4.7109375" style="1" customWidth="1"/>
    <col min="12553" max="12792" width="10.8515625" style="1" customWidth="1"/>
    <col min="12793" max="12793" width="3.7109375" style="1" customWidth="1"/>
    <col min="12794" max="12794" width="31.00390625" style="1" customWidth="1"/>
    <col min="12795" max="12807" width="10.8515625" style="1" customWidth="1"/>
    <col min="12808" max="12808" width="4.7109375" style="1" customWidth="1"/>
    <col min="12809" max="13048" width="10.8515625" style="1" customWidth="1"/>
    <col min="13049" max="13049" width="3.7109375" style="1" customWidth="1"/>
    <col min="13050" max="13050" width="31.00390625" style="1" customWidth="1"/>
    <col min="13051" max="13063" width="10.8515625" style="1" customWidth="1"/>
    <col min="13064" max="13064" width="4.7109375" style="1" customWidth="1"/>
    <col min="13065" max="13304" width="10.8515625" style="1" customWidth="1"/>
    <col min="13305" max="13305" width="3.7109375" style="1" customWidth="1"/>
    <col min="13306" max="13306" width="31.00390625" style="1" customWidth="1"/>
    <col min="13307" max="13319" width="10.8515625" style="1" customWidth="1"/>
    <col min="13320" max="13320" width="4.7109375" style="1" customWidth="1"/>
    <col min="13321" max="13560" width="10.8515625" style="1" customWidth="1"/>
    <col min="13561" max="13561" width="3.7109375" style="1" customWidth="1"/>
    <col min="13562" max="13562" width="31.00390625" style="1" customWidth="1"/>
    <col min="13563" max="13575" width="10.8515625" style="1" customWidth="1"/>
    <col min="13576" max="13576" width="4.7109375" style="1" customWidth="1"/>
    <col min="13577" max="13816" width="10.8515625" style="1" customWidth="1"/>
    <col min="13817" max="13817" width="3.7109375" style="1" customWidth="1"/>
    <col min="13818" max="13818" width="31.00390625" style="1" customWidth="1"/>
    <col min="13819" max="13831" width="10.8515625" style="1" customWidth="1"/>
    <col min="13832" max="13832" width="4.7109375" style="1" customWidth="1"/>
    <col min="13833" max="14072" width="10.8515625" style="1" customWidth="1"/>
    <col min="14073" max="14073" width="3.7109375" style="1" customWidth="1"/>
    <col min="14074" max="14074" width="31.00390625" style="1" customWidth="1"/>
    <col min="14075" max="14087" width="10.8515625" style="1" customWidth="1"/>
    <col min="14088" max="14088" width="4.7109375" style="1" customWidth="1"/>
    <col min="14089" max="14328" width="10.8515625" style="1" customWidth="1"/>
    <col min="14329" max="14329" width="3.7109375" style="1" customWidth="1"/>
    <col min="14330" max="14330" width="31.00390625" style="1" customWidth="1"/>
    <col min="14331" max="14343" width="10.8515625" style="1" customWidth="1"/>
    <col min="14344" max="14344" width="4.7109375" style="1" customWidth="1"/>
    <col min="14345" max="14584" width="10.8515625" style="1" customWidth="1"/>
    <col min="14585" max="14585" width="3.7109375" style="1" customWidth="1"/>
    <col min="14586" max="14586" width="31.00390625" style="1" customWidth="1"/>
    <col min="14587" max="14599" width="10.8515625" style="1" customWidth="1"/>
    <col min="14600" max="14600" width="4.7109375" style="1" customWidth="1"/>
    <col min="14601" max="14840" width="10.8515625" style="1" customWidth="1"/>
    <col min="14841" max="14841" width="3.7109375" style="1" customWidth="1"/>
    <col min="14842" max="14842" width="31.00390625" style="1" customWidth="1"/>
    <col min="14843" max="14855" width="10.8515625" style="1" customWidth="1"/>
    <col min="14856" max="14856" width="4.7109375" style="1" customWidth="1"/>
    <col min="14857" max="15096" width="10.8515625" style="1" customWidth="1"/>
    <col min="15097" max="15097" width="3.7109375" style="1" customWidth="1"/>
    <col min="15098" max="15098" width="31.00390625" style="1" customWidth="1"/>
    <col min="15099" max="15111" width="10.8515625" style="1" customWidth="1"/>
    <col min="15112" max="15112" width="4.7109375" style="1" customWidth="1"/>
    <col min="15113" max="15352" width="10.8515625" style="1" customWidth="1"/>
    <col min="15353" max="15353" width="3.7109375" style="1" customWidth="1"/>
    <col min="15354" max="15354" width="31.00390625" style="1" customWidth="1"/>
    <col min="15355" max="15367" width="10.8515625" style="1" customWidth="1"/>
    <col min="15368" max="15368" width="4.7109375" style="1" customWidth="1"/>
    <col min="15369" max="15608" width="10.8515625" style="1" customWidth="1"/>
    <col min="15609" max="15609" width="3.7109375" style="1" customWidth="1"/>
    <col min="15610" max="15610" width="31.00390625" style="1" customWidth="1"/>
    <col min="15611" max="15623" width="10.8515625" style="1" customWidth="1"/>
    <col min="15624" max="15624" width="4.7109375" style="1" customWidth="1"/>
    <col min="15625" max="15864" width="10.8515625" style="1" customWidth="1"/>
    <col min="15865" max="15865" width="3.7109375" style="1" customWidth="1"/>
    <col min="15866" max="15866" width="31.00390625" style="1" customWidth="1"/>
    <col min="15867" max="15879" width="10.8515625" style="1" customWidth="1"/>
    <col min="15880" max="15880" width="4.7109375" style="1" customWidth="1"/>
    <col min="15881" max="16120" width="10.8515625" style="1" customWidth="1"/>
    <col min="16121" max="16121" width="3.7109375" style="1" customWidth="1"/>
    <col min="16122" max="16122" width="31.00390625" style="1" customWidth="1"/>
    <col min="16123" max="16135" width="10.8515625" style="1" customWidth="1"/>
    <col min="16136" max="16136" width="4.7109375" style="1" customWidth="1"/>
    <col min="16137" max="16384" width="10.8515625" style="1" customWidth="1"/>
  </cols>
  <sheetData>
    <row r="1" spans="1:17" s="218" customFormat="1" ht="22.5" customHeight="1">
      <c r="A1" s="562" t="s">
        <v>137</v>
      </c>
      <c r="B1" s="562"/>
      <c r="C1" s="562"/>
      <c r="D1" s="562"/>
      <c r="E1" s="562"/>
      <c r="F1" s="562"/>
      <c r="G1" s="562"/>
      <c r="H1" s="568" t="s">
        <v>50</v>
      </c>
      <c r="I1" s="568"/>
      <c r="J1" s="568"/>
      <c r="K1" s="568"/>
      <c r="L1" s="568"/>
      <c r="M1" s="568"/>
      <c r="N1" s="568"/>
      <c r="O1" s="568"/>
      <c r="P1" s="568"/>
      <c r="Q1" s="225" t="s">
        <v>48</v>
      </c>
    </row>
    <row r="2" spans="1:17" s="33" customFormat="1" ht="25.5" customHeight="1">
      <c r="A2" s="565" t="s">
        <v>460</v>
      </c>
      <c r="B2" s="565"/>
      <c r="C2" s="565"/>
      <c r="D2" s="565"/>
      <c r="E2" s="565"/>
      <c r="F2" s="565"/>
      <c r="G2" s="565"/>
      <c r="H2" s="565"/>
      <c r="I2" s="565"/>
      <c r="J2" s="565"/>
      <c r="K2" s="565"/>
      <c r="L2" s="565"/>
      <c r="M2" s="565"/>
      <c r="N2" s="565"/>
      <c r="O2" s="565"/>
      <c r="P2" s="565"/>
      <c r="Q2" s="225" t="s">
        <v>48</v>
      </c>
    </row>
    <row r="3" spans="1:17" s="33" customFormat="1" ht="25.5" customHeight="1">
      <c r="A3" s="565" t="s">
        <v>461</v>
      </c>
      <c r="B3" s="565"/>
      <c r="C3" s="565"/>
      <c r="D3" s="565"/>
      <c r="E3" s="565"/>
      <c r="F3" s="565"/>
      <c r="G3" s="565"/>
      <c r="H3" s="565"/>
      <c r="I3" s="565"/>
      <c r="J3" s="565"/>
      <c r="K3" s="565"/>
      <c r="L3" s="565"/>
      <c r="M3" s="565"/>
      <c r="N3" s="565"/>
      <c r="O3" s="565"/>
      <c r="P3" s="565"/>
      <c r="Q3" s="225" t="s">
        <v>48</v>
      </c>
    </row>
    <row r="4" spans="1:17" s="33" customFormat="1" ht="19.65" customHeight="1">
      <c r="A4" s="567" t="s">
        <v>462</v>
      </c>
      <c r="B4" s="567"/>
      <c r="C4" s="567"/>
      <c r="D4" s="567"/>
      <c r="E4" s="567"/>
      <c r="F4" s="567"/>
      <c r="G4" s="567"/>
      <c r="H4" s="567"/>
      <c r="I4" s="567"/>
      <c r="J4" s="567"/>
      <c r="K4" s="567"/>
      <c r="L4" s="567"/>
      <c r="M4" s="567"/>
      <c r="N4" s="567"/>
      <c r="O4" s="567"/>
      <c r="P4" s="567"/>
      <c r="Q4" s="225" t="s">
        <v>48</v>
      </c>
    </row>
    <row r="5" spans="1:17" s="26" customFormat="1" ht="90" customHeight="1">
      <c r="A5" s="38" t="s">
        <v>2</v>
      </c>
      <c r="B5" s="11" t="s">
        <v>188</v>
      </c>
      <c r="C5" s="11" t="s">
        <v>442</v>
      </c>
      <c r="D5" s="11" t="s">
        <v>443</v>
      </c>
      <c r="E5" s="11" t="s">
        <v>395</v>
      </c>
      <c r="F5" s="11" t="s">
        <v>445</v>
      </c>
      <c r="G5" s="11" t="s">
        <v>163</v>
      </c>
      <c r="H5" s="11" t="s">
        <v>162</v>
      </c>
      <c r="I5" s="11" t="s">
        <v>161</v>
      </c>
      <c r="J5" s="11" t="s">
        <v>444</v>
      </c>
      <c r="K5" s="11" t="s">
        <v>160</v>
      </c>
      <c r="L5" s="11" t="s">
        <v>159</v>
      </c>
      <c r="M5" s="11" t="s">
        <v>158</v>
      </c>
      <c r="N5" s="11" t="s">
        <v>157</v>
      </c>
      <c r="O5" s="11" t="s">
        <v>156</v>
      </c>
      <c r="P5" s="28" t="s">
        <v>2</v>
      </c>
      <c r="Q5" s="225" t="s">
        <v>48</v>
      </c>
    </row>
    <row r="6" spans="1:17" s="12" customFormat="1" ht="25.2" customHeight="1">
      <c r="A6" s="24" t="s">
        <v>421</v>
      </c>
      <c r="B6" s="14" t="s">
        <v>446</v>
      </c>
      <c r="C6" s="15">
        <v>2394</v>
      </c>
      <c r="D6" s="15">
        <v>2988</v>
      </c>
      <c r="E6" s="15">
        <v>138</v>
      </c>
      <c r="F6" s="15">
        <v>78</v>
      </c>
      <c r="G6" s="15">
        <v>350</v>
      </c>
      <c r="H6" s="15">
        <v>15</v>
      </c>
      <c r="I6" s="15">
        <v>521</v>
      </c>
      <c r="J6" s="15">
        <v>326</v>
      </c>
      <c r="K6" s="15">
        <v>29</v>
      </c>
      <c r="L6" s="15">
        <v>419</v>
      </c>
      <c r="M6" s="15">
        <v>1033</v>
      </c>
      <c r="N6" s="15">
        <v>110</v>
      </c>
      <c r="O6" s="15">
        <v>47</v>
      </c>
      <c r="P6" s="16">
        <v>1</v>
      </c>
      <c r="Q6" s="225" t="s">
        <v>48</v>
      </c>
    </row>
    <row r="7" spans="1:17" s="12" customFormat="1" ht="34.95" customHeight="1">
      <c r="A7" s="24" t="s">
        <v>368</v>
      </c>
      <c r="B7" s="14" t="s">
        <v>449</v>
      </c>
      <c r="C7" s="15">
        <v>2507</v>
      </c>
      <c r="D7" s="15">
        <v>4452</v>
      </c>
      <c r="E7" s="15">
        <v>313</v>
      </c>
      <c r="F7" s="15">
        <v>166</v>
      </c>
      <c r="G7" s="15">
        <v>606</v>
      </c>
      <c r="H7" s="15">
        <v>99</v>
      </c>
      <c r="I7" s="15">
        <v>510</v>
      </c>
      <c r="J7" s="15">
        <v>1207</v>
      </c>
      <c r="K7" s="15">
        <v>218</v>
      </c>
      <c r="L7" s="15">
        <v>444</v>
      </c>
      <c r="M7" s="15">
        <v>857</v>
      </c>
      <c r="N7" s="15">
        <v>48</v>
      </c>
      <c r="O7" s="15">
        <v>150</v>
      </c>
      <c r="P7" s="16">
        <v>2</v>
      </c>
      <c r="Q7" s="225" t="s">
        <v>48</v>
      </c>
    </row>
    <row r="8" spans="1:17" s="12" customFormat="1" ht="15" customHeight="1">
      <c r="A8" s="16">
        <v>3</v>
      </c>
      <c r="B8" s="12" t="s">
        <v>187</v>
      </c>
      <c r="C8" s="15">
        <v>2504</v>
      </c>
      <c r="D8" s="15">
        <v>3639</v>
      </c>
      <c r="E8" s="15">
        <v>225</v>
      </c>
      <c r="F8" s="15">
        <v>126</v>
      </c>
      <c r="G8" s="15">
        <v>1012</v>
      </c>
      <c r="H8" s="15">
        <v>7</v>
      </c>
      <c r="I8" s="15">
        <v>140</v>
      </c>
      <c r="J8" s="15">
        <v>868</v>
      </c>
      <c r="K8" s="15">
        <v>36</v>
      </c>
      <c r="L8" s="15">
        <v>497</v>
      </c>
      <c r="M8" s="15">
        <v>777</v>
      </c>
      <c r="N8" s="15">
        <v>12</v>
      </c>
      <c r="O8" s="15">
        <v>65</v>
      </c>
      <c r="P8" s="16">
        <v>3</v>
      </c>
      <c r="Q8" s="225" t="s">
        <v>48</v>
      </c>
    </row>
    <row r="9" spans="1:17" s="12" customFormat="1" ht="25.2" customHeight="1">
      <c r="A9" s="24" t="s">
        <v>365</v>
      </c>
      <c r="B9" s="14" t="s">
        <v>450</v>
      </c>
      <c r="C9" s="15">
        <v>8129</v>
      </c>
      <c r="D9" s="15">
        <v>14565</v>
      </c>
      <c r="E9" s="15">
        <v>511</v>
      </c>
      <c r="F9" s="15">
        <v>294</v>
      </c>
      <c r="G9" s="15">
        <v>6643</v>
      </c>
      <c r="H9" s="15">
        <v>176</v>
      </c>
      <c r="I9" s="15">
        <v>922</v>
      </c>
      <c r="J9" s="15">
        <v>3473</v>
      </c>
      <c r="K9" s="15">
        <v>422</v>
      </c>
      <c r="L9" s="15">
        <v>638</v>
      </c>
      <c r="M9" s="15">
        <v>1487</v>
      </c>
      <c r="N9" s="15">
        <v>50</v>
      </c>
      <c r="O9" s="15">
        <v>243</v>
      </c>
      <c r="P9" s="16">
        <v>4</v>
      </c>
      <c r="Q9" s="225" t="s">
        <v>48</v>
      </c>
    </row>
    <row r="10" spans="1:17" s="12" customFormat="1" ht="25.2" customHeight="1">
      <c r="A10" s="24" t="s">
        <v>455</v>
      </c>
      <c r="B10" s="14" t="s">
        <v>451</v>
      </c>
      <c r="C10" s="15">
        <v>5088</v>
      </c>
      <c r="D10" s="15">
        <v>9510</v>
      </c>
      <c r="E10" s="15">
        <v>336</v>
      </c>
      <c r="F10" s="15">
        <v>190</v>
      </c>
      <c r="G10" s="15">
        <v>5411</v>
      </c>
      <c r="H10" s="15">
        <v>80</v>
      </c>
      <c r="I10" s="15">
        <v>668</v>
      </c>
      <c r="J10" s="15">
        <v>1549</v>
      </c>
      <c r="K10" s="15">
        <v>149</v>
      </c>
      <c r="L10" s="15">
        <v>357</v>
      </c>
      <c r="M10" s="15">
        <v>744</v>
      </c>
      <c r="N10" s="15">
        <v>34</v>
      </c>
      <c r="O10" s="15">
        <v>182</v>
      </c>
      <c r="P10" s="16">
        <v>5</v>
      </c>
      <c r="Q10" s="225" t="s">
        <v>48</v>
      </c>
    </row>
    <row r="11" spans="1:17" s="12" customFormat="1" ht="25.2" customHeight="1">
      <c r="A11" s="24" t="s">
        <v>362</v>
      </c>
      <c r="B11" s="14" t="s">
        <v>452</v>
      </c>
      <c r="C11" s="15">
        <v>13708</v>
      </c>
      <c r="D11" s="15">
        <v>19562</v>
      </c>
      <c r="E11" s="15">
        <v>324</v>
      </c>
      <c r="F11" s="15">
        <v>196</v>
      </c>
      <c r="G11" s="15">
        <v>15228</v>
      </c>
      <c r="H11" s="15">
        <v>111</v>
      </c>
      <c r="I11" s="15">
        <v>958</v>
      </c>
      <c r="J11" s="15">
        <v>1540</v>
      </c>
      <c r="K11" s="15">
        <v>130</v>
      </c>
      <c r="L11" s="15">
        <v>144</v>
      </c>
      <c r="M11" s="15">
        <v>906</v>
      </c>
      <c r="N11" s="15">
        <v>54</v>
      </c>
      <c r="O11" s="15">
        <v>167</v>
      </c>
      <c r="P11" s="16">
        <v>6</v>
      </c>
      <c r="Q11" s="225" t="s">
        <v>48</v>
      </c>
    </row>
    <row r="12" spans="1:17" s="12" customFormat="1" ht="34.95" customHeight="1">
      <c r="A12" s="24" t="s">
        <v>456</v>
      </c>
      <c r="B12" s="14" t="s">
        <v>453</v>
      </c>
      <c r="C12" s="15">
        <v>6130</v>
      </c>
      <c r="D12" s="15">
        <v>11672</v>
      </c>
      <c r="E12" s="15">
        <v>429</v>
      </c>
      <c r="F12" s="15">
        <v>275</v>
      </c>
      <c r="G12" s="15">
        <v>4789</v>
      </c>
      <c r="H12" s="15">
        <v>617</v>
      </c>
      <c r="I12" s="15">
        <v>1498</v>
      </c>
      <c r="J12" s="15">
        <v>1358</v>
      </c>
      <c r="K12" s="15">
        <v>440</v>
      </c>
      <c r="L12" s="15">
        <v>86</v>
      </c>
      <c r="M12" s="15">
        <v>1098</v>
      </c>
      <c r="N12" s="15">
        <v>77</v>
      </c>
      <c r="O12" s="15">
        <v>1280</v>
      </c>
      <c r="P12" s="16">
        <v>7</v>
      </c>
      <c r="Q12" s="225" t="s">
        <v>48</v>
      </c>
    </row>
    <row r="13" spans="1:17" s="12" customFormat="1" ht="25.2" customHeight="1">
      <c r="A13" s="24" t="s">
        <v>358</v>
      </c>
      <c r="B13" s="14" t="s">
        <v>454</v>
      </c>
      <c r="C13" s="15">
        <v>8605</v>
      </c>
      <c r="D13" s="15">
        <v>15577</v>
      </c>
      <c r="E13" s="15">
        <v>329</v>
      </c>
      <c r="F13" s="15">
        <v>210</v>
      </c>
      <c r="G13" s="15">
        <v>7556</v>
      </c>
      <c r="H13" s="15">
        <v>248</v>
      </c>
      <c r="I13" s="15">
        <v>1338</v>
      </c>
      <c r="J13" s="15">
        <v>1196</v>
      </c>
      <c r="K13" s="15">
        <v>301</v>
      </c>
      <c r="L13" s="15">
        <v>127</v>
      </c>
      <c r="M13" s="15">
        <v>1041</v>
      </c>
      <c r="N13" s="15">
        <v>53</v>
      </c>
      <c r="O13" s="15">
        <v>3388</v>
      </c>
      <c r="P13" s="16">
        <v>8</v>
      </c>
      <c r="Q13" s="225" t="s">
        <v>48</v>
      </c>
    </row>
    <row r="14" spans="1:17" s="12" customFormat="1" ht="25.2" customHeight="1">
      <c r="A14" s="24" t="s">
        <v>457</v>
      </c>
      <c r="B14" s="14" t="s">
        <v>447</v>
      </c>
      <c r="C14" s="15">
        <v>5692</v>
      </c>
      <c r="D14" s="15">
        <v>11503</v>
      </c>
      <c r="E14" s="15">
        <v>399</v>
      </c>
      <c r="F14" s="15">
        <v>249</v>
      </c>
      <c r="G14" s="15">
        <v>4897</v>
      </c>
      <c r="H14" s="15">
        <v>288</v>
      </c>
      <c r="I14" s="15">
        <v>1398</v>
      </c>
      <c r="J14" s="15">
        <v>806</v>
      </c>
      <c r="K14" s="15">
        <v>324</v>
      </c>
      <c r="L14" s="15">
        <v>48</v>
      </c>
      <c r="M14" s="15">
        <v>775</v>
      </c>
      <c r="N14" s="15">
        <v>64</v>
      </c>
      <c r="O14" s="15">
        <v>2504</v>
      </c>
      <c r="P14" s="16">
        <v>9</v>
      </c>
      <c r="Q14" s="225" t="s">
        <v>48</v>
      </c>
    </row>
    <row r="15" spans="1:17" s="12" customFormat="1" ht="25.2" customHeight="1">
      <c r="A15" s="24" t="s">
        <v>458</v>
      </c>
      <c r="B15" s="14" t="s">
        <v>448</v>
      </c>
      <c r="C15" s="15">
        <v>601</v>
      </c>
      <c r="D15" s="15">
        <v>601</v>
      </c>
      <c r="E15" s="15">
        <v>17</v>
      </c>
      <c r="F15" s="15">
        <v>9</v>
      </c>
      <c r="G15" s="15">
        <v>6</v>
      </c>
      <c r="H15" s="15">
        <v>2</v>
      </c>
      <c r="I15" s="15">
        <v>30</v>
      </c>
      <c r="J15" s="15">
        <v>101</v>
      </c>
      <c r="K15" s="15">
        <v>12</v>
      </c>
      <c r="L15" s="15">
        <v>177</v>
      </c>
      <c r="M15" s="15">
        <v>212</v>
      </c>
      <c r="N15" s="15">
        <v>3</v>
      </c>
      <c r="O15" s="15">
        <v>41</v>
      </c>
      <c r="P15" s="16">
        <v>10</v>
      </c>
      <c r="Q15" s="225" t="s">
        <v>48</v>
      </c>
    </row>
    <row r="16" spans="1:17" s="19" customFormat="1" ht="15" customHeight="1">
      <c r="A16" s="18">
        <v>11</v>
      </c>
      <c r="B16" s="19" t="s">
        <v>0</v>
      </c>
      <c r="C16" s="17">
        <v>55358</v>
      </c>
      <c r="D16" s="17">
        <v>94069</v>
      </c>
      <c r="E16" s="17">
        <v>3021</v>
      </c>
      <c r="F16" s="17">
        <v>1793</v>
      </c>
      <c r="G16" s="17">
        <v>46498</v>
      </c>
      <c r="H16" s="17">
        <v>1643</v>
      </c>
      <c r="I16" s="17">
        <v>7983</v>
      </c>
      <c r="J16" s="17">
        <v>12424</v>
      </c>
      <c r="K16" s="17">
        <v>2061</v>
      </c>
      <c r="L16" s="17">
        <v>2937</v>
      </c>
      <c r="M16" s="17">
        <v>8930</v>
      </c>
      <c r="N16" s="17">
        <v>505</v>
      </c>
      <c r="O16" s="17">
        <v>8067</v>
      </c>
      <c r="P16" s="18">
        <v>11</v>
      </c>
      <c r="Q16" s="274" t="s">
        <v>48</v>
      </c>
    </row>
    <row r="17" spans="1:17" s="12" customFormat="1" ht="10.2" customHeight="1">
      <c r="A17" s="422" t="s">
        <v>459</v>
      </c>
      <c r="B17" s="422" t="s">
        <v>459</v>
      </c>
      <c r="C17" s="422" t="s">
        <v>459</v>
      </c>
      <c r="D17" s="422" t="s">
        <v>459</v>
      </c>
      <c r="E17" s="422" t="s">
        <v>459</v>
      </c>
      <c r="F17" s="422" t="s">
        <v>459</v>
      </c>
      <c r="G17" s="422" t="s">
        <v>459</v>
      </c>
      <c r="H17" s="422" t="s">
        <v>459</v>
      </c>
      <c r="I17" s="422" t="s">
        <v>459</v>
      </c>
      <c r="J17" s="422" t="s">
        <v>459</v>
      </c>
      <c r="K17" s="422" t="s">
        <v>459</v>
      </c>
      <c r="L17" s="422" t="s">
        <v>459</v>
      </c>
      <c r="M17" s="422" t="s">
        <v>459</v>
      </c>
      <c r="N17" s="422" t="s">
        <v>459</v>
      </c>
      <c r="O17" s="422" t="s">
        <v>459</v>
      </c>
      <c r="P17" s="422" t="s">
        <v>459</v>
      </c>
      <c r="Q17" s="225" t="s">
        <v>48</v>
      </c>
    </row>
    <row r="18" spans="1:17" s="20" customFormat="1" ht="15" customHeight="1">
      <c r="A18" s="569" t="s">
        <v>186</v>
      </c>
      <c r="B18" s="569"/>
      <c r="C18" s="569"/>
      <c r="D18" s="569"/>
      <c r="E18" s="569"/>
      <c r="F18" s="569"/>
      <c r="G18" s="569"/>
      <c r="H18" s="569"/>
      <c r="I18" s="569"/>
      <c r="J18" s="569"/>
      <c r="K18" s="569"/>
      <c r="L18" s="569"/>
      <c r="M18" s="569"/>
      <c r="N18" s="569"/>
      <c r="O18" s="569"/>
      <c r="P18" s="569"/>
      <c r="Q18" s="225" t="s">
        <v>48</v>
      </c>
    </row>
    <row r="19" spans="1:17" s="20" customFormat="1" ht="8.4" customHeight="1">
      <c r="A19" s="569" t="s">
        <v>185</v>
      </c>
      <c r="B19" s="569"/>
      <c r="C19" s="569"/>
      <c r="D19" s="569"/>
      <c r="E19" s="569"/>
      <c r="F19" s="569"/>
      <c r="G19" s="569"/>
      <c r="H19" s="569"/>
      <c r="I19" s="569"/>
      <c r="J19" s="569"/>
      <c r="K19" s="569"/>
      <c r="L19" s="569"/>
      <c r="M19" s="569"/>
      <c r="N19" s="569"/>
      <c r="O19" s="569"/>
      <c r="P19" s="569"/>
      <c r="Q19" s="225" t="s">
        <v>48</v>
      </c>
    </row>
    <row r="20" spans="1:17" s="20" customFormat="1" ht="8.4" customHeight="1">
      <c r="A20" s="569" t="s">
        <v>184</v>
      </c>
      <c r="B20" s="569"/>
      <c r="C20" s="569"/>
      <c r="D20" s="569"/>
      <c r="E20" s="569"/>
      <c r="F20" s="569"/>
      <c r="G20" s="569"/>
      <c r="H20" s="569"/>
      <c r="I20" s="569"/>
      <c r="J20" s="569"/>
      <c r="K20" s="569"/>
      <c r="L20" s="569"/>
      <c r="M20" s="569"/>
      <c r="N20" s="569"/>
      <c r="O20" s="569"/>
      <c r="P20" s="569"/>
      <c r="Q20" s="225" t="s">
        <v>48</v>
      </c>
    </row>
    <row r="21" spans="1:17" s="20" customFormat="1" ht="12" customHeight="1">
      <c r="A21" s="416" t="s">
        <v>47</v>
      </c>
      <c r="B21" s="416" t="s">
        <v>47</v>
      </c>
      <c r="C21" s="416" t="s">
        <v>47</v>
      </c>
      <c r="D21" s="416" t="s">
        <v>47</v>
      </c>
      <c r="E21" s="416" t="s">
        <v>47</v>
      </c>
      <c r="F21" s="416" t="s">
        <v>47</v>
      </c>
      <c r="G21" s="416" t="s">
        <v>47</v>
      </c>
      <c r="H21" s="416" t="s">
        <v>47</v>
      </c>
      <c r="I21" s="416" t="s">
        <v>47</v>
      </c>
      <c r="J21" s="416" t="s">
        <v>47</v>
      </c>
      <c r="K21" s="416" t="s">
        <v>47</v>
      </c>
      <c r="L21" s="416" t="s">
        <v>47</v>
      </c>
      <c r="M21" s="416" t="s">
        <v>47</v>
      </c>
      <c r="N21" s="416" t="s">
        <v>47</v>
      </c>
      <c r="O21" s="416" t="s">
        <v>47</v>
      </c>
      <c r="P21" s="416" t="s">
        <v>47</v>
      </c>
      <c r="Q21" s="416" t="s">
        <v>49</v>
      </c>
    </row>
    <row r="22" spans="1:16" ht="12" customHeight="1">
      <c r="A22" s="1"/>
      <c r="B22" s="1"/>
      <c r="C22" s="1"/>
      <c r="D22" s="1"/>
      <c r="P22" s="1"/>
    </row>
    <row r="23" spans="1:16" ht="12" customHeight="1">
      <c r="A23" s="1"/>
      <c r="B23" s="1"/>
      <c r="C23" s="1"/>
      <c r="D23" s="1"/>
      <c r="P23" s="1"/>
    </row>
    <row r="24" spans="1:16" ht="12" customHeight="1">
      <c r="A24" s="1"/>
      <c r="B24" s="1"/>
      <c r="C24" s="1"/>
      <c r="D24" s="1"/>
      <c r="P24" s="1"/>
    </row>
    <row r="25" spans="1:16" ht="12" customHeight="1">
      <c r="A25" s="1"/>
      <c r="B25" s="1"/>
      <c r="C25" s="1"/>
      <c r="D25" s="1"/>
      <c r="P25" s="1"/>
    </row>
    <row r="26" spans="1:16" ht="12" customHeight="1">
      <c r="A26" s="1"/>
      <c r="B26" s="1"/>
      <c r="C26" s="1"/>
      <c r="D26" s="1"/>
      <c r="P26" s="1"/>
    </row>
    <row r="27" spans="1:16" ht="12" customHeight="1">
      <c r="A27" s="1"/>
      <c r="B27" s="1"/>
      <c r="C27" s="1"/>
      <c r="D27" s="1"/>
      <c r="P27" s="1"/>
    </row>
    <row r="28" spans="1:16" ht="12" customHeight="1">
      <c r="A28" s="1"/>
      <c r="B28" s="1"/>
      <c r="C28" s="1"/>
      <c r="D28" s="1"/>
      <c r="P28" s="1"/>
    </row>
    <row r="29" spans="1:16" ht="12" customHeight="1">
      <c r="A29" s="1"/>
      <c r="B29" s="1"/>
      <c r="C29" s="1"/>
      <c r="D29" s="1"/>
      <c r="P29" s="1"/>
    </row>
    <row r="30" spans="1:16" ht="12" customHeight="1">
      <c r="A30" s="1"/>
      <c r="B30" s="1"/>
      <c r="C30" s="1"/>
      <c r="D30" s="1"/>
      <c r="P30" s="1"/>
    </row>
    <row r="31" spans="1:16" ht="15">
      <c r="A31" s="1"/>
      <c r="B31" s="1"/>
      <c r="C31" s="1"/>
      <c r="D31" s="1"/>
      <c r="P31" s="1"/>
    </row>
    <row r="32" spans="1:16" ht="15">
      <c r="A32" s="1"/>
      <c r="B32" s="1"/>
      <c r="C32" s="1"/>
      <c r="D32" s="1"/>
      <c r="P32" s="1"/>
    </row>
    <row r="33" spans="1:16" ht="15">
      <c r="A33" s="1"/>
      <c r="B33" s="1"/>
      <c r="C33" s="1"/>
      <c r="D33" s="1"/>
      <c r="P33" s="1"/>
    </row>
    <row r="34" spans="1:16" ht="15">
      <c r="A34" s="1"/>
      <c r="B34" s="1"/>
      <c r="C34" s="1"/>
      <c r="D34" s="1"/>
      <c r="P34" s="1"/>
    </row>
    <row r="35" spans="1:16" ht="15">
      <c r="A35" s="1"/>
      <c r="B35" s="1"/>
      <c r="C35" s="1"/>
      <c r="D35" s="1"/>
      <c r="P35" s="1"/>
    </row>
    <row r="36" spans="1:16" ht="15">
      <c r="A36" s="1"/>
      <c r="B36" s="1"/>
      <c r="C36" s="1"/>
      <c r="D36" s="1"/>
      <c r="P36" s="1"/>
    </row>
    <row r="37" spans="1:16" ht="15">
      <c r="A37" s="1"/>
      <c r="B37" s="1"/>
      <c r="C37" s="1"/>
      <c r="D37" s="1"/>
      <c r="P37" s="1"/>
    </row>
    <row r="38" spans="1:16" ht="15">
      <c r="A38" s="1"/>
      <c r="B38" s="1"/>
      <c r="C38" s="1"/>
      <c r="D38" s="1"/>
      <c r="P38" s="1"/>
    </row>
    <row r="39" spans="1:16" ht="15">
      <c r="A39" s="1"/>
      <c r="B39" s="1"/>
      <c r="C39" s="1"/>
      <c r="D39" s="1"/>
      <c r="P39" s="1"/>
    </row>
    <row r="40" spans="1:16" ht="15">
      <c r="A40" s="1"/>
      <c r="B40" s="1"/>
      <c r="C40" s="1"/>
      <c r="D40" s="1"/>
      <c r="P40" s="1"/>
    </row>
    <row r="41" spans="1:16" ht="15">
      <c r="A41" s="1"/>
      <c r="B41" s="1"/>
      <c r="C41" s="1"/>
      <c r="D41" s="1"/>
      <c r="P41" s="1"/>
    </row>
    <row r="42" spans="1:16" ht="15">
      <c r="A42" s="1"/>
      <c r="B42" s="1"/>
      <c r="C42" s="1"/>
      <c r="D42" s="1"/>
      <c r="P42" s="1"/>
    </row>
    <row r="43" spans="1:16" ht="15">
      <c r="A43" s="1"/>
      <c r="B43" s="1"/>
      <c r="C43" s="1"/>
      <c r="D43" s="1"/>
      <c r="P43" s="1"/>
    </row>
    <row r="44" spans="1:16" ht="15">
      <c r="A44" s="1"/>
      <c r="B44" s="1"/>
      <c r="C44" s="1"/>
      <c r="D44" s="1"/>
      <c r="P44" s="1"/>
    </row>
    <row r="45" spans="1:16" ht="15">
      <c r="A45" s="1"/>
      <c r="B45" s="1"/>
      <c r="C45" s="1"/>
      <c r="D45" s="1"/>
      <c r="P45" s="1"/>
    </row>
    <row r="46" spans="1:16" ht="15">
      <c r="A46" s="1"/>
      <c r="B46" s="1"/>
      <c r="C46" s="1"/>
      <c r="D46" s="1"/>
      <c r="P46" s="1"/>
    </row>
    <row r="47" spans="1:16" ht="15">
      <c r="A47" s="1"/>
      <c r="B47" s="1"/>
      <c r="C47" s="1"/>
      <c r="D47" s="1"/>
      <c r="P47" s="1"/>
    </row>
    <row r="48" spans="1:16" ht="15">
      <c r="A48" s="1"/>
      <c r="B48" s="1"/>
      <c r="C48" s="1"/>
      <c r="D48" s="1"/>
      <c r="P48" s="1"/>
    </row>
    <row r="49" spans="1:16" ht="15">
      <c r="A49" s="1"/>
      <c r="B49" s="1"/>
      <c r="C49" s="1"/>
      <c r="D49" s="1"/>
      <c r="P49" s="1"/>
    </row>
    <row r="50" spans="1:16" ht="15">
      <c r="A50" s="1"/>
      <c r="B50" s="1"/>
      <c r="C50" s="1"/>
      <c r="D50" s="1"/>
      <c r="P50" s="1"/>
    </row>
    <row r="51" spans="1:16" ht="15">
      <c r="A51" s="1"/>
      <c r="B51" s="1"/>
      <c r="C51" s="1"/>
      <c r="D51" s="1"/>
      <c r="P51" s="1"/>
    </row>
    <row r="52" spans="1:16" ht="15">
      <c r="A52" s="1"/>
      <c r="B52" s="1"/>
      <c r="C52" s="1"/>
      <c r="D52" s="1"/>
      <c r="P52" s="1"/>
    </row>
    <row r="53" spans="1:16" ht="15">
      <c r="A53" s="1"/>
      <c r="B53" s="1"/>
      <c r="C53" s="1"/>
      <c r="D53" s="1"/>
      <c r="P53" s="1"/>
    </row>
    <row r="54" spans="1:16" ht="15">
      <c r="A54" s="1"/>
      <c r="B54" s="1"/>
      <c r="C54" s="1"/>
      <c r="D54" s="1"/>
      <c r="P54" s="1"/>
    </row>
    <row r="55" spans="1:16" ht="15">
      <c r="A55" s="1"/>
      <c r="B55" s="1"/>
      <c r="C55" s="1"/>
      <c r="D55" s="1"/>
      <c r="P55" s="1"/>
    </row>
    <row r="56" spans="1:16" ht="15">
      <c r="A56" s="1"/>
      <c r="B56" s="1"/>
      <c r="C56" s="1"/>
      <c r="D56" s="1"/>
      <c r="P56" s="1"/>
    </row>
    <row r="57" spans="1:16" ht="15">
      <c r="A57" s="1"/>
      <c r="B57" s="1"/>
      <c r="C57" s="1"/>
      <c r="D57" s="1"/>
      <c r="P57" s="1"/>
    </row>
    <row r="58" spans="1:16" ht="15">
      <c r="A58" s="1"/>
      <c r="B58" s="1"/>
      <c r="C58" s="1"/>
      <c r="D58" s="1"/>
      <c r="P58" s="1"/>
    </row>
    <row r="59" spans="1:16" ht="15">
      <c r="A59" s="1"/>
      <c r="B59" s="1"/>
      <c r="C59" s="1"/>
      <c r="D59" s="1"/>
      <c r="P59" s="1"/>
    </row>
    <row r="60" spans="1:16" ht="15">
      <c r="A60" s="1"/>
      <c r="B60" s="1"/>
      <c r="C60" s="1"/>
      <c r="D60" s="1"/>
      <c r="P60" s="1"/>
    </row>
    <row r="61" spans="1:16" ht="15">
      <c r="A61" s="1"/>
      <c r="B61" s="1"/>
      <c r="C61" s="1"/>
      <c r="D61" s="1"/>
      <c r="P61" s="1"/>
    </row>
    <row r="62" spans="1:16" ht="15">
      <c r="A62" s="1"/>
      <c r="B62" s="1"/>
      <c r="C62" s="1"/>
      <c r="D62" s="1"/>
      <c r="P62" s="1"/>
    </row>
    <row r="63" spans="1:16" ht="15">
      <c r="A63" s="1"/>
      <c r="B63" s="1"/>
      <c r="C63" s="1"/>
      <c r="D63" s="1"/>
      <c r="P63" s="1"/>
    </row>
    <row r="64" spans="1:16" ht="15">
      <c r="A64" s="1"/>
      <c r="B64" s="1"/>
      <c r="C64" s="1"/>
      <c r="D64" s="1"/>
      <c r="P64" s="1"/>
    </row>
    <row r="65" spans="1:16" ht="15">
      <c r="A65" s="1"/>
      <c r="B65" s="1"/>
      <c r="C65" s="1"/>
      <c r="D65" s="1"/>
      <c r="P65" s="1"/>
    </row>
    <row r="66" spans="1:16" ht="15">
      <c r="A66" s="1"/>
      <c r="B66" s="1"/>
      <c r="C66" s="1"/>
      <c r="D66" s="1"/>
      <c r="P66" s="1"/>
    </row>
    <row r="67" spans="1:16" ht="15">
      <c r="A67" s="1"/>
      <c r="B67" s="1"/>
      <c r="C67" s="1"/>
      <c r="D67" s="1"/>
      <c r="P67" s="1"/>
    </row>
    <row r="68" spans="1:16" ht="15">
      <c r="A68" s="1"/>
      <c r="B68" s="1"/>
      <c r="C68" s="1"/>
      <c r="D68" s="1"/>
      <c r="P68" s="1"/>
    </row>
    <row r="69" spans="1:16" ht="15">
      <c r="A69" s="1"/>
      <c r="B69" s="1"/>
      <c r="C69" s="1"/>
      <c r="D69" s="1"/>
      <c r="P69" s="1"/>
    </row>
    <row r="70" spans="1:16" ht="15">
      <c r="A70" s="1"/>
      <c r="B70" s="1"/>
      <c r="C70" s="1"/>
      <c r="D70" s="1"/>
      <c r="P70" s="1"/>
    </row>
    <row r="71" spans="1:16" ht="15">
      <c r="A71" s="1"/>
      <c r="B71" s="1"/>
      <c r="C71" s="1"/>
      <c r="D71" s="1"/>
      <c r="P71" s="1"/>
    </row>
    <row r="72" spans="1:16" ht="15">
      <c r="A72" s="1"/>
      <c r="B72" s="1"/>
      <c r="C72" s="1"/>
      <c r="D72" s="1"/>
      <c r="P72" s="1"/>
    </row>
    <row r="73" spans="1:16" ht="15">
      <c r="A73" s="1"/>
      <c r="B73" s="1"/>
      <c r="C73" s="1"/>
      <c r="D73" s="1"/>
      <c r="P73" s="1"/>
    </row>
    <row r="74" spans="1:16" ht="15">
      <c r="A74" s="1"/>
      <c r="B74" s="1"/>
      <c r="C74" s="1"/>
      <c r="D74" s="1"/>
      <c r="P74" s="1"/>
    </row>
    <row r="75" spans="1:16" ht="15">
      <c r="A75" s="1"/>
      <c r="B75" s="1"/>
      <c r="C75" s="1"/>
      <c r="D75" s="1"/>
      <c r="P75" s="1"/>
    </row>
    <row r="76" spans="1:16" ht="15">
      <c r="A76" s="1"/>
      <c r="B76" s="1"/>
      <c r="C76" s="1"/>
      <c r="D76" s="1"/>
      <c r="P76" s="1"/>
    </row>
    <row r="77" spans="1:16" ht="15">
      <c r="A77" s="1"/>
      <c r="B77" s="1"/>
      <c r="C77" s="1"/>
      <c r="D77" s="1"/>
      <c r="P77" s="1"/>
    </row>
    <row r="78" spans="1:16" ht="15">
      <c r="A78" s="1"/>
      <c r="B78" s="1"/>
      <c r="C78" s="1"/>
      <c r="D78" s="1"/>
      <c r="P78" s="1"/>
    </row>
    <row r="79" spans="1:16" ht="15">
      <c r="A79" s="1"/>
      <c r="B79" s="1"/>
      <c r="C79" s="1"/>
      <c r="D79" s="1"/>
      <c r="P79" s="1"/>
    </row>
    <row r="80" spans="1:16" ht="15">
      <c r="A80" s="1"/>
      <c r="B80" s="1"/>
      <c r="C80" s="1"/>
      <c r="D80" s="1"/>
      <c r="P80" s="1"/>
    </row>
    <row r="81" spans="1:16" ht="15">
      <c r="A81" s="1"/>
      <c r="B81" s="1"/>
      <c r="C81" s="1"/>
      <c r="D81" s="1"/>
      <c r="P81" s="1"/>
    </row>
    <row r="82" spans="1:16" ht="15">
      <c r="A82" s="1"/>
      <c r="B82" s="1"/>
      <c r="C82" s="1"/>
      <c r="D82" s="1"/>
      <c r="P82" s="1"/>
    </row>
    <row r="83" spans="1:16" ht="15">
      <c r="A83" s="1"/>
      <c r="B83" s="1"/>
      <c r="C83" s="1"/>
      <c r="D83" s="1"/>
      <c r="P83" s="1"/>
    </row>
    <row r="84" spans="1:16" ht="15">
      <c r="A84" s="1"/>
      <c r="B84" s="1"/>
      <c r="C84" s="1"/>
      <c r="D84" s="1"/>
      <c r="P84" s="1"/>
    </row>
    <row r="85" spans="1:16" ht="15">
      <c r="A85" s="1"/>
      <c r="B85" s="1"/>
      <c r="C85" s="1"/>
      <c r="D85" s="1"/>
      <c r="P85" s="1"/>
    </row>
    <row r="86" spans="1:16" ht="15">
      <c r="A86" s="1"/>
      <c r="B86" s="1"/>
      <c r="C86" s="1"/>
      <c r="D86" s="1"/>
      <c r="P86" s="1"/>
    </row>
    <row r="87" spans="1:16" ht="15">
      <c r="A87" s="1"/>
      <c r="B87" s="1"/>
      <c r="C87" s="1"/>
      <c r="D87" s="1"/>
      <c r="P87" s="1"/>
    </row>
    <row r="88" spans="1:16" ht="15">
      <c r="A88" s="1"/>
      <c r="B88" s="1"/>
      <c r="C88" s="1"/>
      <c r="D88" s="1"/>
      <c r="P88" s="1"/>
    </row>
    <row r="89" spans="1:16" ht="15">
      <c r="A89" s="1"/>
      <c r="B89" s="1"/>
      <c r="C89" s="1"/>
      <c r="D89" s="1"/>
      <c r="P89" s="1"/>
    </row>
    <row r="90" spans="1:16" ht="15">
      <c r="A90" s="1"/>
      <c r="B90" s="1"/>
      <c r="C90" s="1"/>
      <c r="D90" s="1"/>
      <c r="P90" s="1"/>
    </row>
    <row r="91" spans="1:16" ht="15">
      <c r="A91" s="1"/>
      <c r="B91" s="1"/>
      <c r="C91" s="1"/>
      <c r="D91" s="1"/>
      <c r="P91" s="1"/>
    </row>
    <row r="92" spans="1:16" ht="15">
      <c r="A92" s="1"/>
      <c r="B92" s="1"/>
      <c r="C92" s="1"/>
      <c r="D92" s="1"/>
      <c r="P92" s="1"/>
    </row>
    <row r="93" spans="1:16" ht="15">
      <c r="A93" s="1"/>
      <c r="B93" s="1"/>
      <c r="C93" s="1"/>
      <c r="D93" s="1"/>
      <c r="P93" s="1"/>
    </row>
    <row r="94" spans="1:16" ht="15">
      <c r="A94" s="1"/>
      <c r="B94" s="1"/>
      <c r="C94" s="1"/>
      <c r="D94" s="1"/>
      <c r="P94" s="1"/>
    </row>
    <row r="95" spans="1:16" ht="15">
      <c r="A95" s="1"/>
      <c r="B95" s="1"/>
      <c r="C95" s="1"/>
      <c r="D95" s="1"/>
      <c r="P95" s="1"/>
    </row>
    <row r="96" spans="1:16" ht="15">
      <c r="A96" s="1"/>
      <c r="B96" s="1"/>
      <c r="C96" s="1"/>
      <c r="D96" s="1"/>
      <c r="P96" s="1"/>
    </row>
    <row r="97" spans="1:16" ht="15">
      <c r="A97" s="1"/>
      <c r="B97" s="1"/>
      <c r="C97" s="1"/>
      <c r="D97" s="1"/>
      <c r="P97" s="1"/>
    </row>
    <row r="98" spans="1:16" ht="15">
      <c r="A98" s="1"/>
      <c r="B98" s="1"/>
      <c r="C98" s="1"/>
      <c r="D98" s="1"/>
      <c r="P98" s="1"/>
    </row>
    <row r="99" spans="1:16" ht="15">
      <c r="A99" s="1"/>
      <c r="B99" s="1"/>
      <c r="C99" s="1"/>
      <c r="D99" s="1"/>
      <c r="P99" s="1"/>
    </row>
    <row r="100" spans="1:16" ht="15">
      <c r="A100" s="1"/>
      <c r="B100" s="1"/>
      <c r="C100" s="1"/>
      <c r="D100" s="1"/>
      <c r="P100" s="1"/>
    </row>
    <row r="101" spans="1:16" ht="15">
      <c r="A101" s="1"/>
      <c r="B101" s="1"/>
      <c r="C101" s="1"/>
      <c r="D101" s="1"/>
      <c r="P101" s="1"/>
    </row>
    <row r="102" spans="1:16" ht="15">
      <c r="A102" s="1"/>
      <c r="B102" s="1"/>
      <c r="C102" s="1"/>
      <c r="D102" s="1"/>
      <c r="P102" s="1"/>
    </row>
    <row r="103" spans="1:16" ht="15">
      <c r="A103" s="1"/>
      <c r="B103" s="1"/>
      <c r="C103" s="1"/>
      <c r="D103" s="1"/>
      <c r="P103" s="1"/>
    </row>
    <row r="104" spans="1:16" ht="15">
      <c r="A104" s="1"/>
      <c r="B104" s="1"/>
      <c r="C104" s="1"/>
      <c r="D104" s="1"/>
      <c r="P104" s="1"/>
    </row>
    <row r="105" spans="1:16" ht="15">
      <c r="A105" s="1"/>
      <c r="B105" s="1"/>
      <c r="C105" s="1"/>
      <c r="D105" s="1"/>
      <c r="P105" s="1"/>
    </row>
    <row r="106" spans="1:16" ht="15">
      <c r="A106" s="1"/>
      <c r="B106" s="1"/>
      <c r="C106" s="1"/>
      <c r="D106" s="1"/>
      <c r="P106" s="1"/>
    </row>
    <row r="107" spans="1:16" ht="15">
      <c r="A107" s="1"/>
      <c r="B107" s="1"/>
      <c r="C107" s="1"/>
      <c r="D107" s="1"/>
      <c r="P107" s="1"/>
    </row>
    <row r="108" spans="1:16" ht="15">
      <c r="A108" s="1"/>
      <c r="B108" s="1"/>
      <c r="C108" s="1"/>
      <c r="D108" s="1"/>
      <c r="P108" s="1"/>
    </row>
    <row r="109" spans="1:16" ht="15">
      <c r="A109" s="1"/>
      <c r="B109" s="1"/>
      <c r="C109" s="1"/>
      <c r="D109" s="1"/>
      <c r="P109" s="1"/>
    </row>
    <row r="110" spans="1:16" ht="15">
      <c r="A110" s="1"/>
      <c r="B110" s="1"/>
      <c r="C110" s="1"/>
      <c r="D110" s="1"/>
      <c r="P110" s="1"/>
    </row>
    <row r="111" spans="1:16" ht="15">
      <c r="A111" s="1"/>
      <c r="B111" s="1"/>
      <c r="C111" s="1"/>
      <c r="D111" s="1"/>
      <c r="P111" s="1"/>
    </row>
    <row r="112" spans="1:16" ht="15">
      <c r="A112" s="1"/>
      <c r="B112" s="1"/>
      <c r="C112" s="1"/>
      <c r="D112" s="1"/>
      <c r="P112" s="1"/>
    </row>
    <row r="113" spans="1:16" ht="15">
      <c r="A113" s="1"/>
      <c r="B113" s="1"/>
      <c r="C113" s="1"/>
      <c r="D113" s="1"/>
      <c r="P113" s="1"/>
    </row>
    <row r="114" spans="1:16" ht="15">
      <c r="A114" s="1"/>
      <c r="B114" s="1"/>
      <c r="C114" s="1"/>
      <c r="D114" s="1"/>
      <c r="P114" s="1"/>
    </row>
    <row r="115" spans="1:16" ht="15">
      <c r="A115" s="1"/>
      <c r="B115" s="1"/>
      <c r="C115" s="1"/>
      <c r="D115" s="1"/>
      <c r="P115" s="1"/>
    </row>
    <row r="116" spans="1:16" ht="15">
      <c r="A116" s="1"/>
      <c r="B116" s="1"/>
      <c r="C116" s="1"/>
      <c r="D116" s="1"/>
      <c r="P116" s="1"/>
    </row>
    <row r="117" spans="1:16" ht="15">
      <c r="A117" s="1"/>
      <c r="B117" s="1"/>
      <c r="C117" s="1"/>
      <c r="D117" s="1"/>
      <c r="P117" s="1"/>
    </row>
    <row r="118" spans="1:16" ht="15">
      <c r="A118" s="1"/>
      <c r="B118" s="1"/>
      <c r="C118" s="1"/>
      <c r="D118" s="1"/>
      <c r="P118" s="1"/>
    </row>
    <row r="119" spans="1:16" ht="15">
      <c r="A119" s="1"/>
      <c r="B119" s="1"/>
      <c r="C119" s="1"/>
      <c r="D119" s="1"/>
      <c r="P119" s="1"/>
    </row>
    <row r="120" spans="1:16" ht="15">
      <c r="A120" s="1"/>
      <c r="B120" s="1"/>
      <c r="C120" s="1"/>
      <c r="D120" s="1"/>
      <c r="P120" s="1"/>
    </row>
    <row r="121" spans="1:16" ht="15">
      <c r="A121" s="1"/>
      <c r="B121" s="1"/>
      <c r="C121" s="1"/>
      <c r="D121" s="1"/>
      <c r="P121" s="1"/>
    </row>
    <row r="122" spans="1:16" ht="15">
      <c r="A122" s="1"/>
      <c r="B122" s="1"/>
      <c r="C122" s="1"/>
      <c r="D122" s="1"/>
      <c r="P122" s="1"/>
    </row>
    <row r="123" spans="1:16" ht="15">
      <c r="A123" s="1"/>
      <c r="B123" s="1"/>
      <c r="C123" s="1"/>
      <c r="D123" s="1"/>
      <c r="P123" s="1"/>
    </row>
    <row r="124" spans="1:16" ht="15">
      <c r="A124" s="1"/>
      <c r="B124" s="1"/>
      <c r="C124" s="1"/>
      <c r="D124" s="1"/>
      <c r="P124" s="1"/>
    </row>
    <row r="125" spans="1:16" ht="15">
      <c r="A125" s="1"/>
      <c r="B125" s="1"/>
      <c r="C125" s="1"/>
      <c r="D125" s="1"/>
      <c r="P125" s="1"/>
    </row>
    <row r="126" spans="1:16" ht="15">
      <c r="A126" s="1"/>
      <c r="B126" s="1"/>
      <c r="C126" s="1"/>
      <c r="D126" s="1"/>
      <c r="P126" s="1"/>
    </row>
    <row r="127" spans="1:16" ht="15">
      <c r="A127" s="1"/>
      <c r="B127" s="1"/>
      <c r="C127" s="1"/>
      <c r="D127" s="1"/>
      <c r="P127" s="1"/>
    </row>
    <row r="128" spans="1:16" ht="15">
      <c r="A128" s="1"/>
      <c r="B128" s="1"/>
      <c r="C128" s="1"/>
      <c r="D128" s="1"/>
      <c r="P128" s="1"/>
    </row>
    <row r="129" spans="1:16" ht="15">
      <c r="A129" s="1"/>
      <c r="B129" s="1"/>
      <c r="C129" s="1"/>
      <c r="D129" s="1"/>
      <c r="P129" s="1"/>
    </row>
    <row r="130" spans="1:16" ht="15">
      <c r="A130" s="1"/>
      <c r="B130" s="1"/>
      <c r="C130" s="1"/>
      <c r="D130" s="1"/>
      <c r="P130" s="1"/>
    </row>
    <row r="131" spans="1:16" ht="15">
      <c r="A131" s="1"/>
      <c r="B131" s="1"/>
      <c r="C131" s="1"/>
      <c r="D131" s="1"/>
      <c r="P131" s="1"/>
    </row>
    <row r="132" spans="1:16" ht="15">
      <c r="A132" s="1"/>
      <c r="B132" s="1"/>
      <c r="C132" s="1"/>
      <c r="D132" s="1"/>
      <c r="P132" s="1"/>
    </row>
    <row r="133" spans="1:16" ht="15">
      <c r="A133" s="1"/>
      <c r="B133" s="1"/>
      <c r="C133" s="1"/>
      <c r="D133" s="1"/>
      <c r="P133" s="1"/>
    </row>
    <row r="134" spans="1:16" ht="15">
      <c r="A134" s="1"/>
      <c r="B134" s="1"/>
      <c r="C134" s="1"/>
      <c r="D134" s="1"/>
      <c r="P134" s="1"/>
    </row>
    <row r="135" spans="1:16" ht="15">
      <c r="A135" s="1"/>
      <c r="B135" s="1"/>
      <c r="C135" s="1"/>
      <c r="D135" s="1"/>
      <c r="P135" s="1"/>
    </row>
    <row r="136" spans="1:16" ht="15">
      <c r="A136" s="1"/>
      <c r="B136" s="1"/>
      <c r="C136" s="1"/>
      <c r="D136" s="1"/>
      <c r="P136" s="1"/>
    </row>
    <row r="137" spans="1:16" ht="15">
      <c r="A137" s="1"/>
      <c r="B137" s="1"/>
      <c r="C137" s="1"/>
      <c r="D137" s="1"/>
      <c r="P137" s="1"/>
    </row>
    <row r="138" spans="1:16" ht="15">
      <c r="A138" s="1"/>
      <c r="B138" s="1"/>
      <c r="C138" s="1"/>
      <c r="D138" s="1"/>
      <c r="P138" s="1"/>
    </row>
    <row r="139" spans="1:16" ht="15">
      <c r="A139" s="1"/>
      <c r="B139" s="1"/>
      <c r="C139" s="1"/>
      <c r="D139" s="1"/>
      <c r="P139" s="1"/>
    </row>
    <row r="140" spans="1:16" ht="15">
      <c r="A140" s="1"/>
      <c r="B140" s="1"/>
      <c r="C140" s="1"/>
      <c r="D140" s="1"/>
      <c r="P140" s="1"/>
    </row>
    <row r="141" spans="1:16" ht="15">
      <c r="A141" s="1"/>
      <c r="B141" s="1"/>
      <c r="C141" s="1"/>
      <c r="D141" s="1"/>
      <c r="P141" s="1"/>
    </row>
    <row r="142" spans="1:16" ht="15">
      <c r="A142" s="1"/>
      <c r="B142" s="1"/>
      <c r="C142" s="1"/>
      <c r="D142" s="1"/>
      <c r="P142" s="1"/>
    </row>
    <row r="143" spans="1:16" ht="15">
      <c r="A143" s="1"/>
      <c r="B143" s="1"/>
      <c r="C143" s="1"/>
      <c r="D143" s="1"/>
      <c r="P143" s="1"/>
    </row>
    <row r="144" spans="1:16" ht="15">
      <c r="A144" s="1"/>
      <c r="B144" s="1"/>
      <c r="C144" s="1"/>
      <c r="D144" s="1"/>
      <c r="P144" s="1"/>
    </row>
    <row r="145" spans="1:16" ht="15">
      <c r="A145" s="1"/>
      <c r="B145" s="1"/>
      <c r="C145" s="1"/>
      <c r="D145" s="1"/>
      <c r="P145" s="1"/>
    </row>
    <row r="146" spans="1:16" ht="15">
      <c r="A146" s="1"/>
      <c r="B146" s="1"/>
      <c r="C146" s="1"/>
      <c r="D146" s="1"/>
      <c r="P146" s="1"/>
    </row>
    <row r="147" spans="1:16" ht="15">
      <c r="A147" s="1"/>
      <c r="B147" s="1"/>
      <c r="C147" s="1"/>
      <c r="D147" s="1"/>
      <c r="P147" s="1"/>
    </row>
    <row r="148" spans="1:16" ht="15">
      <c r="A148" s="1"/>
      <c r="B148" s="1"/>
      <c r="C148" s="1"/>
      <c r="D148" s="1"/>
      <c r="P148" s="1"/>
    </row>
    <row r="149" spans="1:16" ht="15">
      <c r="A149" s="1"/>
      <c r="B149" s="1"/>
      <c r="C149" s="1"/>
      <c r="D149" s="1"/>
      <c r="P149" s="1"/>
    </row>
    <row r="150" spans="1:16" ht="15">
      <c r="A150" s="1"/>
      <c r="B150" s="1"/>
      <c r="C150" s="1"/>
      <c r="D150" s="1"/>
      <c r="P150" s="1"/>
    </row>
    <row r="151" spans="1:16" ht="15">
      <c r="A151" s="1"/>
      <c r="B151" s="1"/>
      <c r="C151" s="1"/>
      <c r="D151" s="1"/>
      <c r="P151" s="1"/>
    </row>
    <row r="152" spans="1:16" ht="15">
      <c r="A152" s="1"/>
      <c r="B152" s="1"/>
      <c r="C152" s="1"/>
      <c r="D152" s="1"/>
      <c r="P152" s="1"/>
    </row>
    <row r="153" spans="1:16" ht="15">
      <c r="A153" s="1"/>
      <c r="B153" s="1"/>
      <c r="C153" s="1"/>
      <c r="D153" s="1"/>
      <c r="P153" s="1"/>
    </row>
    <row r="154" spans="1:16" ht="15">
      <c r="A154" s="1"/>
      <c r="B154" s="1"/>
      <c r="C154" s="1"/>
      <c r="D154" s="1"/>
      <c r="P154" s="1"/>
    </row>
    <row r="155" spans="1:16" ht="15">
      <c r="A155" s="1"/>
      <c r="B155" s="1"/>
      <c r="C155" s="1"/>
      <c r="D155" s="1"/>
      <c r="P155" s="1"/>
    </row>
    <row r="156" spans="1:16" ht="15">
      <c r="A156" s="1"/>
      <c r="B156" s="1"/>
      <c r="C156" s="1"/>
      <c r="D156" s="1"/>
      <c r="P156" s="1"/>
    </row>
    <row r="157" spans="1:16" ht="15">
      <c r="A157" s="1"/>
      <c r="B157" s="1"/>
      <c r="C157" s="1"/>
      <c r="D157" s="1"/>
      <c r="P157" s="1"/>
    </row>
    <row r="158" spans="1:16" ht="15">
      <c r="A158" s="1"/>
      <c r="B158" s="1"/>
      <c r="C158" s="1"/>
      <c r="D158" s="1"/>
      <c r="P158" s="1"/>
    </row>
    <row r="159" spans="1:16" ht="15">
      <c r="A159" s="1"/>
      <c r="B159" s="1"/>
      <c r="C159" s="1"/>
      <c r="D159" s="1"/>
      <c r="P159" s="1"/>
    </row>
    <row r="160" spans="1:16" ht="15">
      <c r="A160" s="1"/>
      <c r="B160" s="1"/>
      <c r="C160" s="1"/>
      <c r="D160" s="1"/>
      <c r="P160" s="1"/>
    </row>
    <row r="161" spans="1:16" ht="15">
      <c r="A161" s="1"/>
      <c r="B161" s="1"/>
      <c r="C161" s="1"/>
      <c r="D161" s="1"/>
      <c r="P161" s="1"/>
    </row>
    <row r="162" spans="1:16" ht="15">
      <c r="A162" s="1"/>
      <c r="B162" s="1"/>
      <c r="C162" s="1"/>
      <c r="D162" s="1"/>
      <c r="P162" s="1"/>
    </row>
    <row r="163" spans="1:16" ht="15">
      <c r="A163" s="1"/>
      <c r="B163" s="1"/>
      <c r="C163" s="1"/>
      <c r="D163" s="1"/>
      <c r="P163" s="1"/>
    </row>
    <row r="164" spans="1:16" ht="15">
      <c r="A164" s="1"/>
      <c r="B164" s="1"/>
      <c r="C164" s="1"/>
      <c r="D164" s="1"/>
      <c r="P164" s="1"/>
    </row>
    <row r="165" spans="1:16" ht="15">
      <c r="A165" s="1"/>
      <c r="B165" s="1"/>
      <c r="C165" s="1"/>
      <c r="D165" s="1"/>
      <c r="P165" s="1"/>
    </row>
    <row r="166" spans="1:16" ht="15">
      <c r="A166" s="1"/>
      <c r="B166" s="1"/>
      <c r="C166" s="1"/>
      <c r="D166" s="1"/>
      <c r="P166" s="1"/>
    </row>
    <row r="167" spans="1:16" ht="15">
      <c r="A167" s="1"/>
      <c r="B167" s="1"/>
      <c r="C167" s="1"/>
      <c r="D167" s="1"/>
      <c r="P167" s="1"/>
    </row>
    <row r="168" spans="1:16" ht="15">
      <c r="A168" s="1"/>
      <c r="B168" s="1"/>
      <c r="C168" s="1"/>
      <c r="D168" s="1"/>
      <c r="P168" s="1"/>
    </row>
    <row r="169" spans="1:16" ht="15">
      <c r="A169" s="1"/>
      <c r="B169" s="1"/>
      <c r="C169" s="1"/>
      <c r="D169" s="1"/>
      <c r="P169" s="1"/>
    </row>
    <row r="170" spans="1:16" ht="15">
      <c r="A170" s="1"/>
      <c r="B170" s="1"/>
      <c r="C170" s="1"/>
      <c r="D170" s="1"/>
      <c r="P170" s="1"/>
    </row>
    <row r="171" spans="1:16" ht="15">
      <c r="A171" s="1"/>
      <c r="B171" s="1"/>
      <c r="C171" s="1"/>
      <c r="D171" s="1"/>
      <c r="P171" s="1"/>
    </row>
    <row r="172" spans="1:16" ht="15">
      <c r="A172" s="1"/>
      <c r="B172" s="1"/>
      <c r="C172" s="1"/>
      <c r="D172" s="1"/>
      <c r="P172" s="1"/>
    </row>
    <row r="173" spans="1:16" ht="15">
      <c r="A173" s="1"/>
      <c r="B173" s="1"/>
      <c r="C173" s="1"/>
      <c r="D173" s="1"/>
      <c r="P173" s="1"/>
    </row>
    <row r="174" spans="1:16" ht="15">
      <c r="A174" s="1"/>
      <c r="B174" s="1"/>
      <c r="C174" s="1"/>
      <c r="D174" s="1"/>
      <c r="P174" s="1"/>
    </row>
    <row r="175" spans="1:16" ht="15">
      <c r="A175" s="1"/>
      <c r="B175" s="1"/>
      <c r="C175" s="1"/>
      <c r="D175" s="1"/>
      <c r="P175" s="1"/>
    </row>
    <row r="176" spans="1:16" ht="15">
      <c r="A176" s="1"/>
      <c r="B176" s="1"/>
      <c r="C176" s="1"/>
      <c r="D176" s="1"/>
      <c r="P176" s="1"/>
    </row>
    <row r="177" spans="1:16" ht="15">
      <c r="A177" s="1"/>
      <c r="B177" s="1"/>
      <c r="C177" s="1"/>
      <c r="D177" s="1"/>
      <c r="P177" s="1"/>
    </row>
    <row r="178" spans="1:16" ht="15">
      <c r="A178" s="1"/>
      <c r="B178" s="1"/>
      <c r="C178" s="1"/>
      <c r="D178" s="1"/>
      <c r="P178" s="1"/>
    </row>
    <row r="179" spans="1:16" ht="15">
      <c r="A179" s="1"/>
      <c r="B179" s="1"/>
      <c r="C179" s="1"/>
      <c r="D179" s="1"/>
      <c r="P179" s="1"/>
    </row>
    <row r="180" spans="1:16" ht="15">
      <c r="A180" s="1"/>
      <c r="B180" s="1"/>
      <c r="C180" s="1"/>
      <c r="D180" s="1"/>
      <c r="P180" s="1"/>
    </row>
    <row r="181" spans="1:16" ht="15">
      <c r="A181" s="1"/>
      <c r="B181" s="1"/>
      <c r="C181" s="1"/>
      <c r="D181" s="1"/>
      <c r="P181" s="1"/>
    </row>
    <row r="182" spans="1:16" ht="15">
      <c r="A182" s="1"/>
      <c r="B182" s="1"/>
      <c r="C182" s="1"/>
      <c r="D182" s="1"/>
      <c r="P182" s="1"/>
    </row>
    <row r="183" spans="1:16" ht="15">
      <c r="A183" s="1"/>
      <c r="B183" s="1"/>
      <c r="C183" s="1"/>
      <c r="D183" s="1"/>
      <c r="P183" s="1"/>
    </row>
    <row r="184" spans="1:16" ht="15">
      <c r="A184" s="1"/>
      <c r="B184" s="1"/>
      <c r="C184" s="1"/>
      <c r="D184" s="1"/>
      <c r="P184" s="1"/>
    </row>
    <row r="185" spans="1:16" ht="15">
      <c r="A185" s="1"/>
      <c r="B185" s="1"/>
      <c r="C185" s="1"/>
      <c r="D185" s="1"/>
      <c r="P185" s="1"/>
    </row>
    <row r="186" spans="1:16" ht="15">
      <c r="A186" s="1"/>
      <c r="B186" s="1"/>
      <c r="C186" s="1"/>
      <c r="D186" s="1"/>
      <c r="P186" s="1"/>
    </row>
    <row r="187" spans="1:16" ht="15">
      <c r="A187" s="1"/>
      <c r="B187" s="1"/>
      <c r="C187" s="1"/>
      <c r="D187" s="1"/>
      <c r="P187" s="1"/>
    </row>
    <row r="188" spans="1:16" ht="15">
      <c r="A188" s="1"/>
      <c r="B188" s="1"/>
      <c r="C188" s="1"/>
      <c r="D188" s="1"/>
      <c r="P188" s="1"/>
    </row>
    <row r="189" spans="1:16" ht="15">
      <c r="A189" s="1"/>
      <c r="B189" s="1"/>
      <c r="C189" s="1"/>
      <c r="D189" s="1"/>
      <c r="P189" s="1"/>
    </row>
    <row r="190" spans="1:16" ht="15">
      <c r="A190" s="1"/>
      <c r="B190" s="1"/>
      <c r="C190" s="1"/>
      <c r="D190" s="1"/>
      <c r="P190" s="1"/>
    </row>
    <row r="191" spans="1:16" ht="15">
      <c r="A191" s="1"/>
      <c r="B191" s="1"/>
      <c r="C191" s="1"/>
      <c r="D191" s="1"/>
      <c r="P191" s="1"/>
    </row>
    <row r="192" spans="1:16" ht="15">
      <c r="A192" s="1"/>
      <c r="B192" s="1"/>
      <c r="C192" s="1"/>
      <c r="D192" s="1"/>
      <c r="P192" s="1"/>
    </row>
    <row r="193" spans="1:16" ht="15">
      <c r="A193" s="1"/>
      <c r="B193" s="1"/>
      <c r="C193" s="1"/>
      <c r="D193" s="1"/>
      <c r="P193" s="1"/>
    </row>
    <row r="194" spans="1:16" ht="15">
      <c r="A194" s="1"/>
      <c r="B194" s="1"/>
      <c r="C194" s="1"/>
      <c r="D194" s="1"/>
      <c r="P194" s="1"/>
    </row>
    <row r="195" spans="1:16" ht="15">
      <c r="A195" s="1"/>
      <c r="B195" s="1"/>
      <c r="C195" s="1"/>
      <c r="D195" s="1"/>
      <c r="P195" s="1"/>
    </row>
    <row r="196" spans="1:16" ht="15">
      <c r="A196" s="1"/>
      <c r="B196" s="1"/>
      <c r="C196" s="1"/>
      <c r="D196" s="1"/>
      <c r="P196" s="1"/>
    </row>
    <row r="197" spans="1:16" ht="15">
      <c r="A197" s="1"/>
      <c r="B197" s="1"/>
      <c r="C197" s="1"/>
      <c r="D197" s="1"/>
      <c r="P197" s="1"/>
    </row>
    <row r="198" spans="1:16" ht="15">
      <c r="A198" s="1"/>
      <c r="B198" s="1"/>
      <c r="C198" s="1"/>
      <c r="D198" s="1"/>
      <c r="P198" s="1"/>
    </row>
    <row r="199" spans="1:16" ht="15">
      <c r="A199" s="1"/>
      <c r="B199" s="1"/>
      <c r="C199" s="1"/>
      <c r="D199" s="1"/>
      <c r="P199" s="1"/>
    </row>
    <row r="200" spans="1:16" ht="15">
      <c r="A200" s="1"/>
      <c r="B200" s="1"/>
      <c r="C200" s="1"/>
      <c r="D200" s="1"/>
      <c r="P200" s="1"/>
    </row>
    <row r="201" spans="1:16" ht="15">
      <c r="A201" s="1"/>
      <c r="B201" s="1"/>
      <c r="C201" s="1"/>
      <c r="D201" s="1"/>
      <c r="P201" s="1"/>
    </row>
    <row r="202" spans="1:16" ht="15">
      <c r="A202" s="1"/>
      <c r="B202" s="1"/>
      <c r="C202" s="1"/>
      <c r="D202" s="1"/>
      <c r="P202" s="1"/>
    </row>
    <row r="203" spans="1:16" ht="15">
      <c r="A203" s="1"/>
      <c r="B203" s="1"/>
      <c r="C203" s="1"/>
      <c r="D203" s="1"/>
      <c r="P203" s="1"/>
    </row>
    <row r="204" spans="1:16" ht="15">
      <c r="A204" s="1"/>
      <c r="B204" s="1"/>
      <c r="C204" s="1"/>
      <c r="D204" s="1"/>
      <c r="P204" s="1"/>
    </row>
    <row r="205" spans="1:16" ht="15">
      <c r="A205" s="1"/>
      <c r="B205" s="1"/>
      <c r="C205" s="1"/>
      <c r="D205" s="1"/>
      <c r="P205" s="1"/>
    </row>
    <row r="206" spans="1:16" ht="15">
      <c r="A206" s="1"/>
      <c r="B206" s="1"/>
      <c r="C206" s="1"/>
      <c r="D206" s="1"/>
      <c r="P206" s="1"/>
    </row>
    <row r="207" spans="1:16" ht="15">
      <c r="A207" s="1"/>
      <c r="B207" s="1"/>
      <c r="C207" s="1"/>
      <c r="D207" s="1"/>
      <c r="P207" s="1"/>
    </row>
    <row r="208" spans="1:16" ht="15">
      <c r="A208" s="1"/>
      <c r="B208" s="1"/>
      <c r="C208" s="1"/>
      <c r="D208" s="1"/>
      <c r="P208" s="1"/>
    </row>
    <row r="209" spans="1:16" ht="15">
      <c r="A209" s="1"/>
      <c r="B209" s="1"/>
      <c r="C209" s="1"/>
      <c r="D209" s="1"/>
      <c r="P209" s="1"/>
    </row>
    <row r="210" spans="1:16" ht="15">
      <c r="A210" s="1"/>
      <c r="B210" s="1"/>
      <c r="C210" s="1"/>
      <c r="D210" s="1"/>
      <c r="P210" s="1"/>
    </row>
    <row r="211" spans="1:16" ht="15">
      <c r="A211" s="1"/>
      <c r="B211" s="1"/>
      <c r="C211" s="1"/>
      <c r="D211" s="1"/>
      <c r="P211" s="1"/>
    </row>
    <row r="212" spans="1:16" ht="15">
      <c r="A212" s="1"/>
      <c r="B212" s="1"/>
      <c r="C212" s="1"/>
      <c r="D212" s="1"/>
      <c r="P212" s="1"/>
    </row>
    <row r="213" spans="1:16" ht="15">
      <c r="A213" s="1"/>
      <c r="B213" s="1"/>
      <c r="C213" s="1"/>
      <c r="D213" s="1"/>
      <c r="P213" s="1"/>
    </row>
    <row r="214" spans="1:16" ht="15">
      <c r="A214" s="1"/>
      <c r="B214" s="1"/>
      <c r="C214" s="1"/>
      <c r="D214" s="1"/>
      <c r="P214" s="1"/>
    </row>
    <row r="215" spans="1:16" ht="15">
      <c r="A215" s="1"/>
      <c r="B215" s="1"/>
      <c r="C215" s="1"/>
      <c r="D215" s="1"/>
      <c r="P215" s="1"/>
    </row>
    <row r="216" spans="1:16" ht="15">
      <c r="A216" s="1"/>
      <c r="B216" s="1"/>
      <c r="C216" s="1"/>
      <c r="D216" s="1"/>
      <c r="P216" s="1"/>
    </row>
    <row r="217" spans="1:16" ht="15">
      <c r="A217" s="1"/>
      <c r="B217" s="1"/>
      <c r="C217" s="1"/>
      <c r="D217" s="1"/>
      <c r="P217" s="1"/>
    </row>
    <row r="218" spans="1:16" ht="15">
      <c r="A218" s="1"/>
      <c r="B218" s="1"/>
      <c r="C218" s="1"/>
      <c r="D218" s="1"/>
      <c r="P218" s="1"/>
    </row>
    <row r="219" spans="1:16" ht="15">
      <c r="A219" s="1"/>
      <c r="B219" s="1"/>
      <c r="C219" s="1"/>
      <c r="D219" s="1"/>
      <c r="P219" s="1"/>
    </row>
    <row r="220" spans="1:16" ht="15">
      <c r="A220" s="1"/>
      <c r="B220" s="1"/>
      <c r="C220" s="1"/>
      <c r="D220" s="1"/>
      <c r="P220" s="1"/>
    </row>
    <row r="221" spans="1:16" ht="15">
      <c r="A221" s="1"/>
      <c r="B221" s="1"/>
      <c r="C221" s="1"/>
      <c r="D221" s="1"/>
      <c r="P221" s="1"/>
    </row>
    <row r="222" spans="1:16" ht="15">
      <c r="A222" s="1"/>
      <c r="B222" s="1"/>
      <c r="C222" s="1"/>
      <c r="D222" s="1"/>
      <c r="P222" s="1"/>
    </row>
    <row r="223" spans="1:16" ht="15">
      <c r="A223" s="1"/>
      <c r="B223" s="1"/>
      <c r="C223" s="1"/>
      <c r="D223" s="1"/>
      <c r="P223" s="1"/>
    </row>
    <row r="224" spans="1:16" ht="15">
      <c r="A224" s="1"/>
      <c r="B224" s="1"/>
      <c r="C224" s="1"/>
      <c r="D224" s="1"/>
      <c r="P224" s="1"/>
    </row>
    <row r="225" spans="1:16" ht="15">
      <c r="A225" s="1"/>
      <c r="B225" s="1"/>
      <c r="C225" s="1"/>
      <c r="D225" s="1"/>
      <c r="P225" s="1"/>
    </row>
    <row r="226" spans="1:16" ht="15">
      <c r="A226" s="1"/>
      <c r="B226" s="1"/>
      <c r="C226" s="1"/>
      <c r="D226" s="1"/>
      <c r="P226" s="1"/>
    </row>
    <row r="227" spans="1:16" ht="15">
      <c r="A227" s="1"/>
      <c r="B227" s="1"/>
      <c r="C227" s="1"/>
      <c r="D227" s="1"/>
      <c r="P227" s="1"/>
    </row>
    <row r="228" spans="1:16" ht="15">
      <c r="A228" s="1"/>
      <c r="B228" s="1"/>
      <c r="C228" s="1"/>
      <c r="D228" s="1"/>
      <c r="P228" s="1"/>
    </row>
    <row r="229" spans="1:16" ht="15">
      <c r="A229" s="1"/>
      <c r="B229" s="1"/>
      <c r="C229" s="1"/>
      <c r="D229" s="1"/>
      <c r="P229" s="1"/>
    </row>
    <row r="230" spans="1:16" ht="15">
      <c r="A230" s="1"/>
      <c r="B230" s="1"/>
      <c r="C230" s="1"/>
      <c r="D230" s="1"/>
      <c r="P230" s="1"/>
    </row>
    <row r="231" spans="1:16" ht="15">
      <c r="A231" s="1"/>
      <c r="B231" s="1"/>
      <c r="C231" s="1"/>
      <c r="D231" s="1"/>
      <c r="P231" s="1"/>
    </row>
    <row r="232" spans="1:16" ht="15">
      <c r="A232" s="1"/>
      <c r="B232" s="1"/>
      <c r="C232" s="1"/>
      <c r="D232" s="1"/>
      <c r="P232" s="1"/>
    </row>
    <row r="233" spans="1:16" ht="15">
      <c r="A233" s="1"/>
      <c r="B233" s="1"/>
      <c r="C233" s="1"/>
      <c r="D233" s="1"/>
      <c r="P233" s="1"/>
    </row>
    <row r="234" spans="1:16" ht="15">
      <c r="A234" s="1"/>
      <c r="B234" s="1"/>
      <c r="C234" s="1"/>
      <c r="D234" s="1"/>
      <c r="P234" s="1"/>
    </row>
    <row r="235" spans="1:16" ht="15">
      <c r="A235" s="1"/>
      <c r="B235" s="1"/>
      <c r="C235" s="1"/>
      <c r="D235" s="1"/>
      <c r="P235" s="1"/>
    </row>
    <row r="236" spans="1:16" ht="15">
      <c r="A236" s="1"/>
      <c r="B236" s="1"/>
      <c r="C236" s="1"/>
      <c r="D236" s="1"/>
      <c r="P236" s="1"/>
    </row>
    <row r="237" spans="1:16" ht="15">
      <c r="A237" s="1"/>
      <c r="B237" s="1"/>
      <c r="C237" s="1"/>
      <c r="D237" s="1"/>
      <c r="P237" s="1"/>
    </row>
    <row r="238" spans="1:16" ht="15">
      <c r="A238" s="1"/>
      <c r="B238" s="1"/>
      <c r="C238" s="1"/>
      <c r="D238" s="1"/>
      <c r="P238" s="1"/>
    </row>
    <row r="239" spans="1:16" ht="15">
      <c r="A239" s="1"/>
      <c r="B239" s="1"/>
      <c r="C239" s="1"/>
      <c r="D239" s="1"/>
      <c r="P239" s="1"/>
    </row>
    <row r="240" spans="1:16" ht="15">
      <c r="A240" s="1"/>
      <c r="B240" s="1"/>
      <c r="C240" s="1"/>
      <c r="D240" s="1"/>
      <c r="P240" s="1"/>
    </row>
    <row r="241" spans="1:16" ht="15">
      <c r="A241" s="1"/>
      <c r="B241" s="1"/>
      <c r="C241" s="1"/>
      <c r="D241" s="1"/>
      <c r="P241" s="1"/>
    </row>
    <row r="242" spans="1:16" ht="15">
      <c r="A242" s="1"/>
      <c r="B242" s="1"/>
      <c r="C242" s="1"/>
      <c r="D242" s="1"/>
      <c r="P242" s="1"/>
    </row>
    <row r="243" spans="1:16" ht="15">
      <c r="A243" s="1"/>
      <c r="B243" s="1"/>
      <c r="C243" s="1"/>
      <c r="D243" s="1"/>
      <c r="P243" s="1"/>
    </row>
    <row r="244" spans="1:16" ht="15">
      <c r="A244" s="1"/>
      <c r="B244" s="1"/>
      <c r="C244" s="1"/>
      <c r="D244" s="1"/>
      <c r="P244" s="1"/>
    </row>
    <row r="245" spans="1:16" ht="15">
      <c r="A245" s="1"/>
      <c r="B245" s="1"/>
      <c r="C245" s="1"/>
      <c r="D245" s="1"/>
      <c r="P245" s="1"/>
    </row>
    <row r="246" spans="1:16" ht="15">
      <c r="A246" s="1"/>
      <c r="B246" s="1"/>
      <c r="C246" s="1"/>
      <c r="D246" s="1"/>
      <c r="P246" s="1"/>
    </row>
    <row r="247" spans="1:16" ht="15">
      <c r="A247" s="1"/>
      <c r="B247" s="1"/>
      <c r="C247" s="1"/>
      <c r="D247" s="1"/>
      <c r="P247" s="1"/>
    </row>
    <row r="248" spans="1:16" ht="15">
      <c r="A248" s="1"/>
      <c r="B248" s="1"/>
      <c r="C248" s="1"/>
      <c r="D248" s="1"/>
      <c r="P248" s="1"/>
    </row>
    <row r="249" spans="1:16" ht="15">
      <c r="A249" s="1"/>
      <c r="B249" s="1"/>
      <c r="C249" s="1"/>
      <c r="D249" s="1"/>
      <c r="P249" s="1"/>
    </row>
    <row r="250" spans="1:16" ht="15">
      <c r="A250" s="1"/>
      <c r="B250" s="1"/>
      <c r="C250" s="1"/>
      <c r="D250" s="1"/>
      <c r="P250" s="1"/>
    </row>
    <row r="251" spans="1:16" ht="15">
      <c r="A251" s="1"/>
      <c r="B251" s="1"/>
      <c r="C251" s="1"/>
      <c r="D251" s="1"/>
      <c r="P251" s="1"/>
    </row>
    <row r="252" spans="1:16" ht="15">
      <c r="A252" s="1"/>
      <c r="B252" s="1"/>
      <c r="C252" s="1"/>
      <c r="D252" s="1"/>
      <c r="P252" s="1"/>
    </row>
    <row r="253" spans="1:16" ht="15">
      <c r="A253" s="1"/>
      <c r="B253" s="1"/>
      <c r="C253" s="1"/>
      <c r="D253" s="1"/>
      <c r="P253" s="1"/>
    </row>
    <row r="254" spans="1:16" ht="15">
      <c r="A254" s="1"/>
      <c r="B254" s="1"/>
      <c r="C254" s="1"/>
      <c r="D254" s="1"/>
      <c r="P254" s="1"/>
    </row>
    <row r="255" spans="1:16" ht="15">
      <c r="A255" s="1"/>
      <c r="B255" s="1"/>
      <c r="C255" s="1"/>
      <c r="D255" s="1"/>
      <c r="P255" s="1"/>
    </row>
    <row r="256" spans="1:16" ht="15">
      <c r="A256" s="1"/>
      <c r="B256" s="1"/>
      <c r="C256" s="1"/>
      <c r="D256" s="1"/>
      <c r="P256" s="1"/>
    </row>
    <row r="257" spans="1:16" ht="15">
      <c r="A257" s="1"/>
      <c r="B257" s="1"/>
      <c r="C257" s="1"/>
      <c r="D257" s="1"/>
      <c r="P257" s="1"/>
    </row>
    <row r="258" spans="1:16" ht="15">
      <c r="A258" s="1"/>
      <c r="B258" s="1"/>
      <c r="C258" s="1"/>
      <c r="D258" s="1"/>
      <c r="P258" s="1"/>
    </row>
    <row r="259" spans="1:16" ht="15">
      <c r="A259" s="1"/>
      <c r="B259" s="1"/>
      <c r="C259" s="1"/>
      <c r="D259" s="1"/>
      <c r="P259" s="1"/>
    </row>
    <row r="260" spans="1:16" ht="15">
      <c r="A260" s="1"/>
      <c r="B260" s="1"/>
      <c r="C260" s="1"/>
      <c r="D260" s="1"/>
      <c r="P260" s="1"/>
    </row>
    <row r="261" spans="1:16" ht="15">
      <c r="A261" s="1"/>
      <c r="B261" s="1"/>
      <c r="C261" s="1"/>
      <c r="D261" s="1"/>
      <c r="P261" s="1"/>
    </row>
    <row r="262" spans="1:16" ht="15">
      <c r="A262" s="1"/>
      <c r="B262" s="1"/>
      <c r="C262" s="1"/>
      <c r="D262" s="1"/>
      <c r="P262" s="1"/>
    </row>
    <row r="263" spans="1:16" ht="15">
      <c r="A263" s="1"/>
      <c r="B263" s="1"/>
      <c r="C263" s="1"/>
      <c r="D263" s="1"/>
      <c r="P263" s="1"/>
    </row>
    <row r="264" spans="1:16" ht="15">
      <c r="A264" s="1"/>
      <c r="B264" s="1"/>
      <c r="C264" s="1"/>
      <c r="D264" s="1"/>
      <c r="P264" s="1"/>
    </row>
    <row r="265" spans="1:16" ht="15">
      <c r="A265" s="1"/>
      <c r="B265" s="1"/>
      <c r="C265" s="1"/>
      <c r="D265" s="1"/>
      <c r="P265" s="1"/>
    </row>
    <row r="266" spans="1:16" ht="15">
      <c r="A266" s="1"/>
      <c r="B266" s="1"/>
      <c r="C266" s="1"/>
      <c r="D266" s="1"/>
      <c r="P266" s="1"/>
    </row>
    <row r="267" spans="1:16" ht="15">
      <c r="A267" s="1"/>
      <c r="B267" s="1"/>
      <c r="C267" s="1"/>
      <c r="D267" s="1"/>
      <c r="P267" s="1"/>
    </row>
    <row r="268" spans="1:16" ht="15">
      <c r="A268" s="1"/>
      <c r="B268" s="1"/>
      <c r="C268" s="1"/>
      <c r="D268" s="1"/>
      <c r="P268" s="1"/>
    </row>
    <row r="269" spans="1:16" ht="15">
      <c r="A269" s="1"/>
      <c r="B269" s="1"/>
      <c r="C269" s="1"/>
      <c r="D269" s="1"/>
      <c r="P269" s="1"/>
    </row>
    <row r="270" spans="1:16" ht="15">
      <c r="A270" s="1"/>
      <c r="B270" s="1"/>
      <c r="C270" s="1"/>
      <c r="D270" s="1"/>
      <c r="P270" s="1"/>
    </row>
    <row r="271" spans="1:16" ht="15">
      <c r="A271" s="1"/>
      <c r="B271" s="1"/>
      <c r="C271" s="1"/>
      <c r="D271" s="1"/>
      <c r="P271" s="1"/>
    </row>
    <row r="272" spans="1:16" ht="15">
      <c r="A272" s="1"/>
      <c r="B272" s="1"/>
      <c r="C272" s="1"/>
      <c r="D272" s="1"/>
      <c r="P272" s="1"/>
    </row>
    <row r="273" spans="1:16" ht="15">
      <c r="A273" s="1"/>
      <c r="B273" s="1"/>
      <c r="C273" s="1"/>
      <c r="D273" s="1"/>
      <c r="P273" s="1"/>
    </row>
    <row r="274" spans="1:16" ht="15">
      <c r="A274" s="1"/>
      <c r="B274" s="1"/>
      <c r="C274" s="1"/>
      <c r="D274" s="1"/>
      <c r="P274" s="1"/>
    </row>
    <row r="275" spans="1:16" ht="15">
      <c r="A275" s="1"/>
      <c r="B275" s="1"/>
      <c r="C275" s="1"/>
      <c r="D275" s="1"/>
      <c r="P275" s="1"/>
    </row>
    <row r="276" spans="1:16" ht="15">
      <c r="A276" s="1"/>
      <c r="B276" s="1"/>
      <c r="C276" s="1"/>
      <c r="D276" s="1"/>
      <c r="P276" s="1"/>
    </row>
    <row r="277" spans="1:16" ht="15">
      <c r="A277" s="1"/>
      <c r="B277" s="1"/>
      <c r="C277" s="1"/>
      <c r="D277" s="1"/>
      <c r="P277" s="1"/>
    </row>
    <row r="278" spans="1:16" ht="15">
      <c r="A278" s="1"/>
      <c r="B278" s="1"/>
      <c r="C278" s="1"/>
      <c r="D278" s="1"/>
      <c r="P278" s="1"/>
    </row>
    <row r="279" spans="1:16" ht="15">
      <c r="A279" s="1"/>
      <c r="B279" s="1"/>
      <c r="C279" s="1"/>
      <c r="D279" s="1"/>
      <c r="P279" s="1"/>
    </row>
    <row r="280" spans="1:16" ht="15">
      <c r="A280" s="1"/>
      <c r="B280" s="1"/>
      <c r="C280" s="1"/>
      <c r="D280" s="1"/>
      <c r="P280" s="1"/>
    </row>
    <row r="281" spans="1:16" ht="15">
      <c r="A281" s="1"/>
      <c r="B281" s="1"/>
      <c r="C281" s="1"/>
      <c r="D281" s="1"/>
      <c r="P281" s="1"/>
    </row>
    <row r="282" spans="1:16" ht="15">
      <c r="A282" s="1"/>
      <c r="B282" s="1"/>
      <c r="C282" s="1"/>
      <c r="D282" s="1"/>
      <c r="P282" s="1"/>
    </row>
    <row r="283" spans="1:16" ht="15">
      <c r="A283" s="1"/>
      <c r="B283" s="1"/>
      <c r="C283" s="1"/>
      <c r="D283" s="1"/>
      <c r="P283" s="1"/>
    </row>
    <row r="284" spans="1:16" ht="15">
      <c r="A284" s="1"/>
      <c r="B284" s="1"/>
      <c r="C284" s="1"/>
      <c r="D284" s="1"/>
      <c r="P284" s="1"/>
    </row>
    <row r="285" spans="1:16" ht="15">
      <c r="A285" s="1"/>
      <c r="B285" s="1"/>
      <c r="C285" s="1"/>
      <c r="D285" s="1"/>
      <c r="P285" s="1"/>
    </row>
    <row r="286" spans="1:16" ht="15">
      <c r="A286" s="1"/>
      <c r="B286" s="1"/>
      <c r="C286" s="1"/>
      <c r="D286" s="1"/>
      <c r="P286" s="1"/>
    </row>
    <row r="287" spans="1:16" ht="15">
      <c r="A287" s="1"/>
      <c r="B287" s="1"/>
      <c r="C287" s="1"/>
      <c r="D287" s="1"/>
      <c r="P287" s="1"/>
    </row>
    <row r="288" spans="1:16" ht="15">
      <c r="A288" s="1"/>
      <c r="B288" s="1"/>
      <c r="C288" s="1"/>
      <c r="D288" s="1"/>
      <c r="P288" s="1"/>
    </row>
    <row r="289" spans="1:16" ht="15">
      <c r="A289" s="1"/>
      <c r="B289" s="1"/>
      <c r="C289" s="1"/>
      <c r="D289" s="1"/>
      <c r="P289" s="1"/>
    </row>
    <row r="290" spans="1:16" ht="15">
      <c r="A290" s="1"/>
      <c r="B290" s="1"/>
      <c r="C290" s="1"/>
      <c r="D290" s="1"/>
      <c r="P290" s="1"/>
    </row>
    <row r="291" spans="1:16" ht="15">
      <c r="A291" s="1"/>
      <c r="B291" s="1"/>
      <c r="C291" s="1"/>
      <c r="D291" s="1"/>
      <c r="P291" s="1"/>
    </row>
    <row r="292" spans="1:16" ht="15">
      <c r="A292" s="1"/>
      <c r="B292" s="1"/>
      <c r="C292" s="1"/>
      <c r="D292" s="1"/>
      <c r="P292" s="1"/>
    </row>
    <row r="293" spans="1:16" ht="15">
      <c r="A293" s="1"/>
      <c r="B293" s="1"/>
      <c r="C293" s="1"/>
      <c r="D293" s="1"/>
      <c r="P293" s="1"/>
    </row>
    <row r="294" spans="1:16" ht="15">
      <c r="A294" s="1"/>
      <c r="B294" s="1"/>
      <c r="C294" s="1"/>
      <c r="D294" s="1"/>
      <c r="P294" s="1"/>
    </row>
    <row r="295" spans="1:16" ht="15">
      <c r="A295" s="1"/>
      <c r="B295" s="1"/>
      <c r="C295" s="1"/>
      <c r="D295" s="1"/>
      <c r="P295" s="1"/>
    </row>
    <row r="296" spans="1:16" ht="15">
      <c r="A296" s="1"/>
      <c r="B296" s="1"/>
      <c r="C296" s="1"/>
      <c r="D296" s="1"/>
      <c r="P296" s="1"/>
    </row>
    <row r="297" spans="1:16" ht="15">
      <c r="A297" s="1"/>
      <c r="B297" s="1"/>
      <c r="C297" s="1"/>
      <c r="D297" s="1"/>
      <c r="P297" s="1"/>
    </row>
    <row r="298" spans="1:16" ht="15">
      <c r="A298" s="1"/>
      <c r="B298" s="1"/>
      <c r="C298" s="1"/>
      <c r="D298" s="1"/>
      <c r="P298" s="1"/>
    </row>
    <row r="299" spans="1:16" ht="15">
      <c r="A299" s="1"/>
      <c r="B299" s="1"/>
      <c r="C299" s="1"/>
      <c r="D299" s="1"/>
      <c r="P299" s="1"/>
    </row>
    <row r="300" spans="1:16" ht="15">
      <c r="A300" s="1"/>
      <c r="B300" s="1"/>
      <c r="C300" s="1"/>
      <c r="D300" s="1"/>
      <c r="P300" s="1"/>
    </row>
    <row r="301" spans="1:16" ht="15">
      <c r="A301" s="1"/>
      <c r="B301" s="1"/>
      <c r="C301" s="1"/>
      <c r="D301" s="1"/>
      <c r="P301" s="1"/>
    </row>
    <row r="302" spans="1:16" ht="15">
      <c r="A302" s="1"/>
      <c r="B302" s="1"/>
      <c r="C302" s="1"/>
      <c r="D302" s="1"/>
      <c r="P302" s="1"/>
    </row>
    <row r="303" spans="1:16" ht="15">
      <c r="A303" s="1"/>
      <c r="B303" s="1"/>
      <c r="C303" s="1"/>
      <c r="D303" s="1"/>
      <c r="P303" s="1"/>
    </row>
    <row r="304" spans="1:16" ht="15">
      <c r="A304" s="1"/>
      <c r="B304" s="1"/>
      <c r="C304" s="1"/>
      <c r="D304" s="1"/>
      <c r="P304" s="1"/>
    </row>
    <row r="305" spans="1:16" ht="15">
      <c r="A305" s="1"/>
      <c r="B305" s="1"/>
      <c r="C305" s="1"/>
      <c r="D305" s="1"/>
      <c r="P305" s="1"/>
    </row>
    <row r="306" spans="1:16" ht="15">
      <c r="A306" s="1"/>
      <c r="B306" s="1"/>
      <c r="C306" s="1"/>
      <c r="D306" s="1"/>
      <c r="P306" s="1"/>
    </row>
    <row r="307" spans="1:16" ht="15">
      <c r="A307" s="1"/>
      <c r="B307" s="1"/>
      <c r="C307" s="1"/>
      <c r="D307" s="1"/>
      <c r="P307" s="1"/>
    </row>
    <row r="308" spans="1:16" ht="15">
      <c r="A308" s="1"/>
      <c r="B308" s="1"/>
      <c r="C308" s="1"/>
      <c r="D308" s="1"/>
      <c r="P308" s="1"/>
    </row>
    <row r="309" spans="1:16" ht="15">
      <c r="A309" s="1"/>
      <c r="B309" s="1"/>
      <c r="C309" s="1"/>
      <c r="D309" s="1"/>
      <c r="P309" s="1"/>
    </row>
    <row r="310" spans="1:16" ht="15">
      <c r="A310" s="1"/>
      <c r="B310" s="1"/>
      <c r="C310" s="1"/>
      <c r="D310" s="1"/>
      <c r="P310" s="1"/>
    </row>
    <row r="311" spans="1:16" ht="15">
      <c r="A311" s="1"/>
      <c r="B311" s="1"/>
      <c r="C311" s="1"/>
      <c r="D311" s="1"/>
      <c r="P311" s="1"/>
    </row>
    <row r="312" spans="1:16" ht="15">
      <c r="A312" s="1"/>
      <c r="B312" s="1"/>
      <c r="C312" s="1"/>
      <c r="D312" s="1"/>
      <c r="P312" s="1"/>
    </row>
    <row r="313" spans="1:16" ht="15">
      <c r="A313" s="1"/>
      <c r="B313" s="1"/>
      <c r="C313" s="1"/>
      <c r="D313" s="1"/>
      <c r="P313" s="1"/>
    </row>
    <row r="314" spans="1:16" ht="15">
      <c r="A314" s="1"/>
      <c r="B314" s="1"/>
      <c r="C314" s="1"/>
      <c r="D314" s="1"/>
      <c r="P314" s="1"/>
    </row>
    <row r="315" spans="1:16" ht="15">
      <c r="A315" s="1"/>
      <c r="B315" s="1"/>
      <c r="C315" s="1"/>
      <c r="D315" s="1"/>
      <c r="P315" s="1"/>
    </row>
    <row r="316" spans="1:16" ht="15">
      <c r="A316" s="1"/>
      <c r="B316" s="1"/>
      <c r="C316" s="1"/>
      <c r="D316" s="1"/>
      <c r="P316" s="1"/>
    </row>
    <row r="317" spans="1:16" ht="15">
      <c r="A317" s="1"/>
      <c r="B317" s="1"/>
      <c r="C317" s="1"/>
      <c r="D317" s="1"/>
      <c r="P317" s="1"/>
    </row>
    <row r="318" spans="1:16" ht="15">
      <c r="A318" s="1"/>
      <c r="B318" s="1"/>
      <c r="C318" s="1"/>
      <c r="D318" s="1"/>
      <c r="P318" s="1"/>
    </row>
    <row r="319" spans="1:16" ht="15">
      <c r="A319" s="1"/>
      <c r="B319" s="1"/>
      <c r="C319" s="1"/>
      <c r="D319" s="1"/>
      <c r="P319" s="1"/>
    </row>
    <row r="320" spans="1:16" ht="15">
      <c r="A320" s="1"/>
      <c r="B320" s="1"/>
      <c r="C320" s="1"/>
      <c r="D320" s="1"/>
      <c r="P320" s="1"/>
    </row>
    <row r="321" spans="1:16" ht="15">
      <c r="A321" s="1"/>
      <c r="B321" s="1"/>
      <c r="C321" s="1"/>
      <c r="D321" s="1"/>
      <c r="P321" s="1"/>
    </row>
    <row r="322" spans="1:16" ht="15">
      <c r="A322" s="1"/>
      <c r="B322" s="1"/>
      <c r="C322" s="1"/>
      <c r="D322" s="1"/>
      <c r="P322" s="1"/>
    </row>
    <row r="323" spans="1:16" ht="15">
      <c r="A323" s="1"/>
      <c r="B323" s="1"/>
      <c r="C323" s="1"/>
      <c r="D323" s="1"/>
      <c r="P323" s="1"/>
    </row>
    <row r="324" spans="1:16" ht="15">
      <c r="A324" s="1"/>
      <c r="B324" s="1"/>
      <c r="C324" s="1"/>
      <c r="D324" s="1"/>
      <c r="P324" s="1"/>
    </row>
    <row r="325" spans="1:16" ht="15">
      <c r="A325" s="1"/>
      <c r="B325" s="1"/>
      <c r="C325" s="1"/>
      <c r="D325" s="1"/>
      <c r="P325" s="1"/>
    </row>
    <row r="326" spans="1:16" ht="15">
      <c r="A326" s="1"/>
      <c r="B326" s="1"/>
      <c r="C326" s="1"/>
      <c r="D326" s="1"/>
      <c r="P326" s="1"/>
    </row>
    <row r="327" spans="1:16" ht="15">
      <c r="A327" s="1"/>
      <c r="B327" s="1"/>
      <c r="C327" s="1"/>
      <c r="D327" s="1"/>
      <c r="P327" s="1"/>
    </row>
    <row r="328" spans="1:16" ht="15">
      <c r="A328" s="1"/>
      <c r="B328" s="1"/>
      <c r="C328" s="1"/>
      <c r="D328" s="1"/>
      <c r="P328" s="1"/>
    </row>
    <row r="329" spans="1:16" ht="15">
      <c r="A329" s="1"/>
      <c r="B329" s="1"/>
      <c r="C329" s="1"/>
      <c r="D329" s="1"/>
      <c r="P329" s="1"/>
    </row>
    <row r="330" spans="1:16" ht="15">
      <c r="A330" s="1"/>
      <c r="B330" s="1"/>
      <c r="C330" s="1"/>
      <c r="D330" s="1"/>
      <c r="P330" s="1"/>
    </row>
    <row r="331" spans="1:16" ht="15">
      <c r="A331" s="1"/>
      <c r="B331" s="1"/>
      <c r="C331" s="1"/>
      <c r="D331" s="1"/>
      <c r="P331" s="1"/>
    </row>
    <row r="332" spans="1:16" ht="15">
      <c r="A332" s="1"/>
      <c r="B332" s="1"/>
      <c r="C332" s="1"/>
      <c r="D332" s="1"/>
      <c r="P332" s="1"/>
    </row>
    <row r="333" spans="1:16" ht="15">
      <c r="A333" s="1"/>
      <c r="B333" s="1"/>
      <c r="C333" s="1"/>
      <c r="D333" s="1"/>
      <c r="P333" s="1"/>
    </row>
    <row r="334" spans="1:16" ht="15">
      <c r="A334" s="1"/>
      <c r="B334" s="1"/>
      <c r="C334" s="1"/>
      <c r="D334" s="1"/>
      <c r="P334" s="1"/>
    </row>
    <row r="335" spans="1:16" ht="15">
      <c r="A335" s="1"/>
      <c r="B335" s="1"/>
      <c r="C335" s="1"/>
      <c r="D335" s="1"/>
      <c r="P335" s="1"/>
    </row>
    <row r="336" spans="1:16" ht="15">
      <c r="A336" s="1"/>
      <c r="B336" s="1"/>
      <c r="C336" s="1"/>
      <c r="D336" s="1"/>
      <c r="P336" s="1"/>
    </row>
    <row r="337" spans="1:16" ht="15">
      <c r="A337" s="1"/>
      <c r="B337" s="1"/>
      <c r="C337" s="1"/>
      <c r="D337" s="1"/>
      <c r="P337" s="1"/>
    </row>
    <row r="338" spans="1:16" ht="15">
      <c r="A338" s="1"/>
      <c r="B338" s="1"/>
      <c r="C338" s="1"/>
      <c r="D338" s="1"/>
      <c r="P338" s="1"/>
    </row>
    <row r="339" spans="1:16" ht="15">
      <c r="A339" s="1"/>
      <c r="B339" s="1"/>
      <c r="C339" s="1"/>
      <c r="D339" s="1"/>
      <c r="P339" s="1"/>
    </row>
    <row r="340" spans="1:16" ht="15">
      <c r="A340" s="1"/>
      <c r="B340" s="1"/>
      <c r="C340" s="1"/>
      <c r="D340" s="1"/>
      <c r="P340" s="1"/>
    </row>
    <row r="341" spans="1:16" ht="15">
      <c r="A341" s="1"/>
      <c r="B341" s="1"/>
      <c r="C341" s="1"/>
      <c r="D341" s="1"/>
      <c r="P341" s="1"/>
    </row>
    <row r="342" spans="1:16" ht="15">
      <c r="A342" s="1"/>
      <c r="B342" s="1"/>
      <c r="C342" s="1"/>
      <c r="D342" s="1"/>
      <c r="P342" s="1"/>
    </row>
    <row r="343" spans="1:16" ht="15">
      <c r="A343" s="1"/>
      <c r="B343" s="1"/>
      <c r="C343" s="1"/>
      <c r="D343" s="1"/>
      <c r="P343" s="1"/>
    </row>
    <row r="344" spans="1:16" ht="15">
      <c r="A344" s="1"/>
      <c r="B344" s="1"/>
      <c r="C344" s="1"/>
      <c r="D344" s="1"/>
      <c r="P344" s="1"/>
    </row>
    <row r="345" spans="1:16" ht="15">
      <c r="A345" s="1"/>
      <c r="B345" s="1"/>
      <c r="C345" s="1"/>
      <c r="D345" s="1"/>
      <c r="P345" s="1"/>
    </row>
    <row r="346" spans="1:16" ht="15">
      <c r="A346" s="1"/>
      <c r="B346" s="1"/>
      <c r="C346" s="1"/>
      <c r="D346" s="1"/>
      <c r="P346" s="1"/>
    </row>
    <row r="347" spans="1:16" ht="15">
      <c r="A347" s="1"/>
      <c r="B347" s="1"/>
      <c r="C347" s="1"/>
      <c r="D347" s="1"/>
      <c r="P347" s="1"/>
    </row>
    <row r="348" spans="1:16" ht="15">
      <c r="A348" s="1"/>
      <c r="B348" s="1"/>
      <c r="C348" s="1"/>
      <c r="D348" s="1"/>
      <c r="P348" s="1"/>
    </row>
    <row r="349" spans="1:16" ht="15">
      <c r="A349" s="1"/>
      <c r="B349" s="1"/>
      <c r="C349" s="1"/>
      <c r="D349" s="1"/>
      <c r="P349" s="1"/>
    </row>
    <row r="350" spans="1:16" ht="15">
      <c r="A350" s="1"/>
      <c r="B350" s="1"/>
      <c r="C350" s="1"/>
      <c r="D350" s="1"/>
      <c r="P350" s="1"/>
    </row>
    <row r="351" spans="1:16" ht="15">
      <c r="A351" s="1"/>
      <c r="B351" s="1"/>
      <c r="C351" s="1"/>
      <c r="D351" s="1"/>
      <c r="P351" s="1"/>
    </row>
    <row r="352" spans="1:16" ht="15">
      <c r="A352" s="1"/>
      <c r="B352" s="1"/>
      <c r="C352" s="1"/>
      <c r="D352" s="1"/>
      <c r="P352" s="1"/>
    </row>
    <row r="353" spans="1:16" ht="15">
      <c r="A353" s="1"/>
      <c r="B353" s="1"/>
      <c r="C353" s="1"/>
      <c r="D353" s="1"/>
      <c r="P353" s="1"/>
    </row>
    <row r="354" spans="1:16" ht="15">
      <c r="A354" s="1"/>
      <c r="B354" s="1"/>
      <c r="C354" s="1"/>
      <c r="D354" s="1"/>
      <c r="P354" s="1"/>
    </row>
    <row r="355" spans="1:16" ht="15">
      <c r="A355" s="1"/>
      <c r="B355" s="1"/>
      <c r="C355" s="1"/>
      <c r="D355" s="1"/>
      <c r="P355" s="1"/>
    </row>
    <row r="356" spans="1:16" ht="15">
      <c r="A356" s="1"/>
      <c r="B356" s="1"/>
      <c r="C356" s="1"/>
      <c r="D356" s="1"/>
      <c r="P356" s="1"/>
    </row>
    <row r="357" spans="1:16" ht="15">
      <c r="A357" s="1"/>
      <c r="B357" s="1"/>
      <c r="C357" s="1"/>
      <c r="D357" s="1"/>
      <c r="P357" s="1"/>
    </row>
    <row r="358" spans="1:16" ht="15">
      <c r="A358" s="1"/>
      <c r="B358" s="1"/>
      <c r="C358" s="1"/>
      <c r="D358" s="1"/>
      <c r="P358" s="1"/>
    </row>
    <row r="359" spans="1:16" ht="15">
      <c r="A359" s="1"/>
      <c r="B359" s="1"/>
      <c r="C359" s="1"/>
      <c r="D359" s="1"/>
      <c r="P359" s="1"/>
    </row>
    <row r="360" spans="1:16" ht="15">
      <c r="A360" s="1"/>
      <c r="B360" s="1"/>
      <c r="C360" s="1"/>
      <c r="D360" s="1"/>
      <c r="P360" s="1"/>
    </row>
    <row r="361" spans="1:16" ht="15">
      <c r="A361" s="1"/>
      <c r="B361" s="1"/>
      <c r="C361" s="1"/>
      <c r="D361" s="1"/>
      <c r="P361" s="1"/>
    </row>
    <row r="362" spans="1:16" ht="15">
      <c r="A362" s="1"/>
      <c r="B362" s="1"/>
      <c r="C362" s="1"/>
      <c r="D362" s="1"/>
      <c r="P362" s="1"/>
    </row>
    <row r="363" spans="1:16" ht="15">
      <c r="A363" s="1"/>
      <c r="B363" s="1"/>
      <c r="C363" s="1"/>
      <c r="D363" s="1"/>
      <c r="P363" s="1"/>
    </row>
    <row r="364" spans="1:16" ht="15">
      <c r="A364" s="1"/>
      <c r="B364" s="1"/>
      <c r="C364" s="1"/>
      <c r="D364" s="1"/>
      <c r="P364" s="1"/>
    </row>
    <row r="365" spans="1:16" ht="15">
      <c r="A365" s="1"/>
      <c r="B365" s="1"/>
      <c r="C365" s="1"/>
      <c r="D365" s="1"/>
      <c r="P365" s="1"/>
    </row>
    <row r="366" spans="1:16" ht="15">
      <c r="A366" s="1"/>
      <c r="B366" s="1"/>
      <c r="C366" s="1"/>
      <c r="D366" s="1"/>
      <c r="P366" s="1"/>
    </row>
    <row r="367" spans="1:16" ht="15">
      <c r="A367" s="1"/>
      <c r="B367" s="1"/>
      <c r="C367" s="1"/>
      <c r="D367" s="1"/>
      <c r="P367" s="1"/>
    </row>
    <row r="368" spans="1:16" ht="15">
      <c r="A368" s="1"/>
      <c r="B368" s="1"/>
      <c r="C368" s="1"/>
      <c r="D368" s="1"/>
      <c r="P368" s="1"/>
    </row>
    <row r="369" spans="1:16" ht="15">
      <c r="A369" s="1"/>
      <c r="B369" s="1"/>
      <c r="C369" s="1"/>
      <c r="D369" s="1"/>
      <c r="P369" s="1"/>
    </row>
    <row r="370" spans="1:16" ht="15">
      <c r="A370" s="1"/>
      <c r="B370" s="1"/>
      <c r="C370" s="1"/>
      <c r="D370" s="1"/>
      <c r="P370" s="1"/>
    </row>
    <row r="371" spans="1:16" ht="15">
      <c r="A371" s="1"/>
      <c r="B371" s="1"/>
      <c r="C371" s="1"/>
      <c r="D371" s="1"/>
      <c r="P371" s="1"/>
    </row>
    <row r="372" spans="1:16" ht="15">
      <c r="A372" s="1"/>
      <c r="B372" s="1"/>
      <c r="C372" s="1"/>
      <c r="D372" s="1"/>
      <c r="P372" s="1"/>
    </row>
    <row r="373" spans="1:16" ht="15">
      <c r="A373" s="1"/>
      <c r="B373" s="1"/>
      <c r="C373" s="1"/>
      <c r="D373" s="1"/>
      <c r="P373" s="1"/>
    </row>
    <row r="374" spans="1:16" ht="15">
      <c r="A374" s="1"/>
      <c r="B374" s="1"/>
      <c r="C374" s="1"/>
      <c r="D374" s="1"/>
      <c r="P374" s="1"/>
    </row>
    <row r="375" spans="1:16" ht="15">
      <c r="A375" s="1"/>
      <c r="B375" s="1"/>
      <c r="C375" s="1"/>
      <c r="D375" s="1"/>
      <c r="P375" s="1"/>
    </row>
    <row r="376" spans="1:16" ht="15">
      <c r="A376" s="1"/>
      <c r="B376" s="1"/>
      <c r="C376" s="1"/>
      <c r="D376" s="1"/>
      <c r="P376" s="1"/>
    </row>
    <row r="377" spans="1:16" ht="15">
      <c r="A377" s="1"/>
      <c r="B377" s="1"/>
      <c r="C377" s="1"/>
      <c r="D377" s="1"/>
      <c r="P377" s="1"/>
    </row>
    <row r="378" spans="1:16" ht="15">
      <c r="A378" s="1"/>
      <c r="B378" s="1"/>
      <c r="C378" s="1"/>
      <c r="D378" s="1"/>
      <c r="P378" s="1"/>
    </row>
    <row r="379" spans="1:16" ht="15">
      <c r="A379" s="1"/>
      <c r="B379" s="1"/>
      <c r="C379" s="1"/>
      <c r="D379" s="1"/>
      <c r="P379" s="1"/>
    </row>
    <row r="380" spans="1:16" ht="15">
      <c r="A380" s="1"/>
      <c r="B380" s="1"/>
      <c r="C380" s="1"/>
      <c r="D380" s="1"/>
      <c r="P380" s="1"/>
    </row>
    <row r="381" spans="1:16" ht="15">
      <c r="A381" s="1"/>
      <c r="B381" s="1"/>
      <c r="C381" s="1"/>
      <c r="D381" s="1"/>
      <c r="P381" s="1"/>
    </row>
    <row r="382" spans="1:16" ht="15">
      <c r="A382" s="1"/>
      <c r="B382" s="1"/>
      <c r="C382" s="1"/>
      <c r="D382" s="1"/>
      <c r="P382" s="1"/>
    </row>
    <row r="383" spans="1:16" ht="15">
      <c r="A383" s="1"/>
      <c r="B383" s="1"/>
      <c r="C383" s="1"/>
      <c r="D383" s="1"/>
      <c r="P383" s="1"/>
    </row>
    <row r="384" spans="1:16" ht="15">
      <c r="A384" s="1"/>
      <c r="B384" s="1"/>
      <c r="C384" s="1"/>
      <c r="D384" s="1"/>
      <c r="P384" s="1"/>
    </row>
    <row r="385" spans="1:16" ht="15">
      <c r="A385" s="1"/>
      <c r="B385" s="1"/>
      <c r="C385" s="1"/>
      <c r="D385" s="1"/>
      <c r="P385" s="1"/>
    </row>
    <row r="386" spans="1:16" ht="15">
      <c r="A386" s="1"/>
      <c r="B386" s="1"/>
      <c r="C386" s="1"/>
      <c r="D386" s="1"/>
      <c r="P386" s="1"/>
    </row>
    <row r="387" spans="1:16" ht="15">
      <c r="A387" s="1"/>
      <c r="B387" s="1"/>
      <c r="C387" s="1"/>
      <c r="D387" s="1"/>
      <c r="P387" s="1"/>
    </row>
    <row r="388" spans="1:16" ht="15">
      <c r="A388" s="1"/>
      <c r="B388" s="1"/>
      <c r="C388" s="1"/>
      <c r="D388" s="1"/>
      <c r="P388" s="1"/>
    </row>
    <row r="389" spans="1:16" ht="15">
      <c r="A389" s="1"/>
      <c r="B389" s="1"/>
      <c r="C389" s="1"/>
      <c r="D389" s="1"/>
      <c r="P389" s="1"/>
    </row>
    <row r="390" spans="1:16" ht="15">
      <c r="A390" s="1"/>
      <c r="B390" s="1"/>
      <c r="C390" s="1"/>
      <c r="D390" s="1"/>
      <c r="P390" s="1"/>
    </row>
    <row r="391" spans="1:16" ht="15">
      <c r="A391" s="1"/>
      <c r="B391" s="1"/>
      <c r="C391" s="1"/>
      <c r="D391" s="1"/>
      <c r="P391" s="1"/>
    </row>
    <row r="392" spans="1:16" ht="15">
      <c r="A392" s="1"/>
      <c r="B392" s="1"/>
      <c r="C392" s="1"/>
      <c r="D392" s="1"/>
      <c r="P392" s="1"/>
    </row>
    <row r="393" spans="1:16" ht="15">
      <c r="A393" s="1"/>
      <c r="B393" s="1"/>
      <c r="C393" s="1"/>
      <c r="D393" s="1"/>
      <c r="P393" s="1"/>
    </row>
    <row r="394" spans="1:16" ht="15">
      <c r="A394" s="1"/>
      <c r="B394" s="1"/>
      <c r="C394" s="1"/>
      <c r="D394" s="1"/>
      <c r="P394" s="1"/>
    </row>
    <row r="395" spans="1:16" ht="15">
      <c r="A395" s="1"/>
      <c r="B395" s="1"/>
      <c r="C395" s="1"/>
      <c r="D395" s="1"/>
      <c r="P395" s="1"/>
    </row>
    <row r="396" spans="1:16" ht="15">
      <c r="A396" s="1"/>
      <c r="B396" s="1"/>
      <c r="C396" s="1"/>
      <c r="D396" s="1"/>
      <c r="P396" s="1"/>
    </row>
    <row r="397" spans="1:16" ht="15">
      <c r="A397" s="1"/>
      <c r="B397" s="1"/>
      <c r="C397" s="1"/>
      <c r="D397" s="1"/>
      <c r="P397" s="1"/>
    </row>
    <row r="398" spans="1:16" ht="15">
      <c r="A398" s="1"/>
      <c r="B398" s="1"/>
      <c r="C398" s="1"/>
      <c r="D398" s="1"/>
      <c r="P398" s="1"/>
    </row>
    <row r="399" spans="1:16" ht="15">
      <c r="A399" s="1"/>
      <c r="B399" s="1"/>
      <c r="C399" s="1"/>
      <c r="D399" s="1"/>
      <c r="P399" s="1"/>
    </row>
    <row r="400" spans="1:16" ht="15">
      <c r="A400" s="1"/>
      <c r="B400" s="1"/>
      <c r="C400" s="1"/>
      <c r="D400" s="1"/>
      <c r="P400" s="1"/>
    </row>
    <row r="401" spans="1:16" ht="15">
      <c r="A401" s="1"/>
      <c r="B401" s="1"/>
      <c r="C401" s="1"/>
      <c r="D401" s="1"/>
      <c r="P401" s="1"/>
    </row>
    <row r="402" spans="1:16" ht="15">
      <c r="A402" s="1"/>
      <c r="B402" s="1"/>
      <c r="C402" s="1"/>
      <c r="D402" s="1"/>
      <c r="P402" s="1"/>
    </row>
    <row r="403" spans="1:16" ht="15">
      <c r="A403" s="1"/>
      <c r="B403" s="1"/>
      <c r="C403" s="1"/>
      <c r="D403" s="1"/>
      <c r="P403" s="1"/>
    </row>
    <row r="404" spans="1:16" ht="15">
      <c r="A404" s="1"/>
      <c r="B404" s="1"/>
      <c r="C404" s="1"/>
      <c r="D404" s="1"/>
      <c r="P404" s="1"/>
    </row>
    <row r="405" spans="1:16" ht="15">
      <c r="A405" s="1"/>
      <c r="B405" s="1"/>
      <c r="C405" s="1"/>
      <c r="D405" s="1"/>
      <c r="P405" s="1"/>
    </row>
    <row r="406" spans="1:16" ht="15">
      <c r="A406" s="1"/>
      <c r="B406" s="1"/>
      <c r="C406" s="1"/>
      <c r="D406" s="1"/>
      <c r="P406" s="1"/>
    </row>
    <row r="407" spans="1:16" ht="15">
      <c r="A407" s="1"/>
      <c r="B407" s="1"/>
      <c r="C407" s="1"/>
      <c r="D407" s="1"/>
      <c r="P407" s="1"/>
    </row>
    <row r="408" spans="1:16" ht="15">
      <c r="A408" s="1"/>
      <c r="B408" s="1"/>
      <c r="C408" s="1"/>
      <c r="D408" s="1"/>
      <c r="P408" s="1"/>
    </row>
    <row r="409" spans="1:16" ht="15">
      <c r="A409" s="1"/>
      <c r="B409" s="1"/>
      <c r="C409" s="1"/>
      <c r="D409" s="1"/>
      <c r="P409" s="1"/>
    </row>
    <row r="410" spans="1:16" ht="15">
      <c r="A410" s="1"/>
      <c r="B410" s="1"/>
      <c r="C410" s="1"/>
      <c r="D410" s="1"/>
      <c r="P410" s="1"/>
    </row>
    <row r="411" spans="1:16" ht="15">
      <c r="A411" s="1"/>
      <c r="B411" s="1"/>
      <c r="C411" s="1"/>
      <c r="D411" s="1"/>
      <c r="P411" s="1"/>
    </row>
    <row r="412" spans="1:16" ht="15">
      <c r="A412" s="1"/>
      <c r="B412" s="1"/>
      <c r="C412" s="1"/>
      <c r="D412" s="1"/>
      <c r="P412" s="1"/>
    </row>
    <row r="413" spans="1:16" ht="15">
      <c r="A413" s="1"/>
      <c r="B413" s="1"/>
      <c r="C413" s="1"/>
      <c r="D413" s="1"/>
      <c r="P413" s="1"/>
    </row>
    <row r="414" spans="1:16" ht="15">
      <c r="A414" s="1"/>
      <c r="B414" s="1"/>
      <c r="C414" s="1"/>
      <c r="D414" s="1"/>
      <c r="P414" s="1"/>
    </row>
    <row r="415" spans="1:16" ht="15">
      <c r="A415" s="1"/>
      <c r="B415" s="1"/>
      <c r="C415" s="1"/>
      <c r="D415" s="1"/>
      <c r="P415" s="1"/>
    </row>
    <row r="416" spans="1:16" ht="15">
      <c r="A416" s="1"/>
      <c r="B416" s="1"/>
      <c r="C416" s="1"/>
      <c r="D416" s="1"/>
      <c r="P416" s="1"/>
    </row>
    <row r="417" spans="1:16" ht="15">
      <c r="A417" s="1"/>
      <c r="B417" s="1"/>
      <c r="C417" s="1"/>
      <c r="D417" s="1"/>
      <c r="P417" s="1"/>
    </row>
    <row r="418" spans="1:16" ht="15">
      <c r="A418" s="1"/>
      <c r="B418" s="1"/>
      <c r="C418" s="1"/>
      <c r="D418" s="1"/>
      <c r="P418" s="1"/>
    </row>
    <row r="419" spans="1:16" ht="15">
      <c r="A419" s="1"/>
      <c r="B419" s="1"/>
      <c r="C419" s="1"/>
      <c r="D419" s="1"/>
      <c r="P419" s="1"/>
    </row>
    <row r="420" spans="1:16" ht="15">
      <c r="A420" s="1"/>
      <c r="B420" s="1"/>
      <c r="C420" s="1"/>
      <c r="D420" s="1"/>
      <c r="P420" s="1"/>
    </row>
    <row r="421" spans="1:16" ht="15">
      <c r="A421" s="1"/>
      <c r="B421" s="1"/>
      <c r="C421" s="1"/>
      <c r="D421" s="1"/>
      <c r="P421" s="1"/>
    </row>
    <row r="422" spans="1:16" ht="15">
      <c r="A422" s="1"/>
      <c r="B422" s="1"/>
      <c r="C422" s="1"/>
      <c r="D422" s="1"/>
      <c r="P422" s="1"/>
    </row>
    <row r="423" spans="1:16" ht="15">
      <c r="A423" s="1"/>
      <c r="B423" s="1"/>
      <c r="C423" s="1"/>
      <c r="D423" s="1"/>
      <c r="P423" s="1"/>
    </row>
    <row r="424" spans="1:16" ht="15">
      <c r="A424" s="1"/>
      <c r="B424" s="1"/>
      <c r="C424" s="1"/>
      <c r="D424" s="1"/>
      <c r="P424" s="1"/>
    </row>
    <row r="425" spans="1:16" ht="15">
      <c r="A425" s="1"/>
      <c r="B425" s="1"/>
      <c r="C425" s="1"/>
      <c r="D425" s="1"/>
      <c r="P425" s="1"/>
    </row>
    <row r="426" spans="1:16" ht="15">
      <c r="A426" s="1"/>
      <c r="B426" s="1"/>
      <c r="C426" s="1"/>
      <c r="D426" s="1"/>
      <c r="P426" s="1"/>
    </row>
    <row r="427" spans="1:16" ht="15">
      <c r="A427" s="1"/>
      <c r="B427" s="1"/>
      <c r="C427" s="1"/>
      <c r="D427" s="1"/>
      <c r="P427" s="1"/>
    </row>
    <row r="428" spans="1:16" ht="15">
      <c r="A428" s="1"/>
      <c r="B428" s="1"/>
      <c r="C428" s="1"/>
      <c r="D428" s="1"/>
      <c r="P428" s="1"/>
    </row>
    <row r="429" spans="1:16" ht="15">
      <c r="A429" s="1"/>
      <c r="B429" s="1"/>
      <c r="C429" s="1"/>
      <c r="D429" s="1"/>
      <c r="P429" s="1"/>
    </row>
    <row r="430" spans="1:16" ht="15">
      <c r="A430" s="1"/>
      <c r="B430" s="1"/>
      <c r="C430" s="1"/>
      <c r="D430" s="1"/>
      <c r="P430" s="1"/>
    </row>
    <row r="431" spans="1:16" ht="15">
      <c r="A431" s="1"/>
      <c r="B431" s="1"/>
      <c r="C431" s="1"/>
      <c r="D431" s="1"/>
      <c r="P431" s="1"/>
    </row>
    <row r="432" spans="1:16" ht="15">
      <c r="A432" s="1"/>
      <c r="B432" s="1"/>
      <c r="C432" s="1"/>
      <c r="D432" s="1"/>
      <c r="P432" s="1"/>
    </row>
    <row r="433" spans="1:16" ht="15">
      <c r="A433" s="1"/>
      <c r="B433" s="1"/>
      <c r="C433" s="1"/>
      <c r="D433" s="1"/>
      <c r="P433" s="1"/>
    </row>
    <row r="434" spans="1:16" ht="15">
      <c r="A434" s="1"/>
      <c r="B434" s="1"/>
      <c r="C434" s="1"/>
      <c r="D434" s="1"/>
      <c r="P434" s="1"/>
    </row>
    <row r="435" spans="1:16" ht="15">
      <c r="A435" s="1"/>
      <c r="B435" s="1"/>
      <c r="C435" s="1"/>
      <c r="D435" s="1"/>
      <c r="P435" s="1"/>
    </row>
    <row r="436" spans="1:16" ht="15">
      <c r="A436" s="1"/>
      <c r="B436" s="1"/>
      <c r="C436" s="1"/>
      <c r="D436" s="1"/>
      <c r="P436" s="1"/>
    </row>
    <row r="437" spans="1:16" ht="15">
      <c r="A437" s="1"/>
      <c r="B437" s="1"/>
      <c r="C437" s="1"/>
      <c r="D437" s="1"/>
      <c r="P437" s="1"/>
    </row>
    <row r="438" spans="1:16" ht="15">
      <c r="A438" s="1"/>
      <c r="B438" s="1"/>
      <c r="C438" s="1"/>
      <c r="D438" s="1"/>
      <c r="P438" s="1"/>
    </row>
    <row r="439" spans="1:16" ht="15">
      <c r="A439" s="1"/>
      <c r="B439" s="1"/>
      <c r="C439" s="1"/>
      <c r="D439" s="1"/>
      <c r="P439" s="1"/>
    </row>
    <row r="440" spans="1:16" ht="15">
      <c r="A440" s="1"/>
      <c r="B440" s="1"/>
      <c r="C440" s="1"/>
      <c r="D440" s="1"/>
      <c r="P440" s="1"/>
    </row>
    <row r="441" spans="1:16" ht="15">
      <c r="A441" s="1"/>
      <c r="B441" s="1"/>
      <c r="C441" s="1"/>
      <c r="D441" s="1"/>
      <c r="P441" s="1"/>
    </row>
    <row r="442" spans="1:16" ht="15">
      <c r="A442" s="1"/>
      <c r="B442" s="1"/>
      <c r="C442" s="1"/>
      <c r="D442" s="1"/>
      <c r="P442" s="1"/>
    </row>
    <row r="443" spans="1:16" ht="15">
      <c r="A443" s="1"/>
      <c r="B443" s="1"/>
      <c r="C443" s="1"/>
      <c r="D443" s="1"/>
      <c r="P443" s="1"/>
    </row>
    <row r="444" spans="1:16" ht="15">
      <c r="A444" s="1"/>
      <c r="B444" s="1"/>
      <c r="C444" s="1"/>
      <c r="D444" s="1"/>
      <c r="P444" s="1"/>
    </row>
    <row r="445" spans="1:16" ht="15">
      <c r="A445" s="1"/>
      <c r="B445" s="1"/>
      <c r="C445" s="1"/>
      <c r="D445" s="1"/>
      <c r="P445" s="1"/>
    </row>
    <row r="446" spans="1:16" ht="15">
      <c r="A446" s="1"/>
      <c r="B446" s="1"/>
      <c r="C446" s="1"/>
      <c r="D446" s="1"/>
      <c r="P446" s="1"/>
    </row>
    <row r="447" spans="1:16" ht="15">
      <c r="A447" s="1"/>
      <c r="B447" s="1"/>
      <c r="C447" s="1"/>
      <c r="D447" s="1"/>
      <c r="P447" s="1"/>
    </row>
    <row r="448" spans="1:16" ht="15">
      <c r="A448" s="1"/>
      <c r="B448" s="1"/>
      <c r="C448" s="1"/>
      <c r="D448" s="1"/>
      <c r="P448" s="1"/>
    </row>
    <row r="449" spans="1:16" ht="15">
      <c r="A449" s="1"/>
      <c r="B449" s="1"/>
      <c r="C449" s="1"/>
      <c r="D449" s="1"/>
      <c r="P449" s="1"/>
    </row>
    <row r="450" spans="1:16" ht="15">
      <c r="A450" s="1"/>
      <c r="B450" s="1"/>
      <c r="C450" s="1"/>
      <c r="D450" s="1"/>
      <c r="P450" s="1"/>
    </row>
    <row r="451" spans="1:16" ht="15">
      <c r="A451" s="1"/>
      <c r="B451" s="1"/>
      <c r="C451" s="1"/>
      <c r="D451" s="1"/>
      <c r="P451" s="1"/>
    </row>
    <row r="452" spans="1:16" ht="15">
      <c r="A452" s="1"/>
      <c r="B452" s="1"/>
      <c r="C452" s="1"/>
      <c r="D452" s="1"/>
      <c r="P452" s="1"/>
    </row>
    <row r="453" spans="1:16" ht="15">
      <c r="A453" s="1"/>
      <c r="B453" s="1"/>
      <c r="C453" s="1"/>
      <c r="D453" s="1"/>
      <c r="P453" s="1"/>
    </row>
    <row r="454" spans="1:16" ht="15">
      <c r="A454" s="1"/>
      <c r="B454" s="1"/>
      <c r="C454" s="1"/>
      <c r="D454" s="1"/>
      <c r="P454" s="1"/>
    </row>
    <row r="455" spans="1:16" ht="15">
      <c r="A455" s="1"/>
      <c r="B455" s="1"/>
      <c r="C455" s="1"/>
      <c r="D455" s="1"/>
      <c r="P455" s="1"/>
    </row>
    <row r="456" spans="1:16" ht="15">
      <c r="A456" s="1"/>
      <c r="B456" s="1"/>
      <c r="C456" s="1"/>
      <c r="D456" s="1"/>
      <c r="P456" s="1"/>
    </row>
    <row r="457" spans="1:16" ht="15">
      <c r="A457" s="1"/>
      <c r="B457" s="1"/>
      <c r="C457" s="1"/>
      <c r="D457" s="1"/>
      <c r="P457" s="1"/>
    </row>
    <row r="458" spans="1:16" ht="15">
      <c r="A458" s="1"/>
      <c r="B458" s="1"/>
      <c r="C458" s="1"/>
      <c r="D458" s="1"/>
      <c r="P458" s="1"/>
    </row>
    <row r="459" spans="1:16" ht="15">
      <c r="A459" s="1"/>
      <c r="B459" s="1"/>
      <c r="C459" s="1"/>
      <c r="D459" s="1"/>
      <c r="P459" s="1"/>
    </row>
    <row r="460" spans="1:16" ht="15">
      <c r="A460" s="1"/>
      <c r="B460" s="1"/>
      <c r="C460" s="1"/>
      <c r="D460" s="1"/>
      <c r="P460" s="1"/>
    </row>
    <row r="461" spans="1:16" ht="15">
      <c r="A461" s="1"/>
      <c r="B461" s="1"/>
      <c r="C461" s="1"/>
      <c r="D461" s="1"/>
      <c r="P461" s="1"/>
    </row>
    <row r="462" spans="1:16" ht="15">
      <c r="A462" s="1"/>
      <c r="B462" s="1"/>
      <c r="C462" s="1"/>
      <c r="D462" s="1"/>
      <c r="P462" s="1"/>
    </row>
    <row r="463" spans="1:16" ht="15">
      <c r="A463" s="1"/>
      <c r="B463" s="1"/>
      <c r="C463" s="1"/>
      <c r="D463" s="1"/>
      <c r="P463" s="1"/>
    </row>
    <row r="464" spans="1:16" ht="15">
      <c r="A464" s="1"/>
      <c r="B464" s="1"/>
      <c r="C464" s="1"/>
      <c r="D464" s="1"/>
      <c r="P464" s="1"/>
    </row>
    <row r="465" spans="1:16" ht="15">
      <c r="A465" s="1"/>
      <c r="B465" s="1"/>
      <c r="C465" s="1"/>
      <c r="D465" s="1"/>
      <c r="P465" s="1"/>
    </row>
    <row r="466" spans="1:16" ht="15">
      <c r="A466" s="1"/>
      <c r="B466" s="1"/>
      <c r="C466" s="1"/>
      <c r="D466" s="1"/>
      <c r="P466" s="1"/>
    </row>
    <row r="467" spans="1:16" ht="15">
      <c r="A467" s="1"/>
      <c r="B467" s="1"/>
      <c r="C467" s="1"/>
      <c r="D467" s="1"/>
      <c r="P467" s="1"/>
    </row>
    <row r="468" spans="1:16" ht="15">
      <c r="A468" s="1"/>
      <c r="B468" s="1"/>
      <c r="C468" s="1"/>
      <c r="D468" s="1"/>
      <c r="P468" s="1"/>
    </row>
    <row r="469" spans="1:16" ht="15">
      <c r="A469" s="1"/>
      <c r="B469" s="1"/>
      <c r="C469" s="1"/>
      <c r="D469" s="1"/>
      <c r="P469" s="1"/>
    </row>
    <row r="470" spans="1:16" ht="15">
      <c r="A470" s="1"/>
      <c r="B470" s="1"/>
      <c r="C470" s="1"/>
      <c r="D470" s="1"/>
      <c r="P470" s="1"/>
    </row>
    <row r="471" spans="1:16" ht="15">
      <c r="A471" s="1"/>
      <c r="B471" s="1"/>
      <c r="C471" s="1"/>
      <c r="D471" s="1"/>
      <c r="P471" s="1"/>
    </row>
    <row r="472" spans="1:16" ht="15">
      <c r="A472" s="1"/>
      <c r="B472" s="1"/>
      <c r="C472" s="1"/>
      <c r="D472" s="1"/>
      <c r="P472" s="1"/>
    </row>
    <row r="473" spans="1:16" ht="15">
      <c r="A473" s="1"/>
      <c r="B473" s="1"/>
      <c r="C473" s="1"/>
      <c r="D473" s="1"/>
      <c r="P473" s="1"/>
    </row>
    <row r="474" spans="1:16" ht="15">
      <c r="A474" s="1"/>
      <c r="B474" s="1"/>
      <c r="C474" s="1"/>
      <c r="D474" s="1"/>
      <c r="P474" s="1"/>
    </row>
    <row r="475" spans="1:16" ht="15">
      <c r="A475" s="1"/>
      <c r="B475" s="1"/>
      <c r="C475" s="1"/>
      <c r="D475" s="1"/>
      <c r="P475" s="1"/>
    </row>
    <row r="476" spans="1:16" ht="15">
      <c r="A476" s="1"/>
      <c r="B476" s="1"/>
      <c r="C476" s="1"/>
      <c r="D476" s="1"/>
      <c r="P476" s="1"/>
    </row>
    <row r="477" spans="1:16" ht="15">
      <c r="A477" s="1"/>
      <c r="B477" s="1"/>
      <c r="C477" s="1"/>
      <c r="D477" s="1"/>
      <c r="P477" s="1"/>
    </row>
    <row r="478" spans="1:16" ht="15">
      <c r="A478" s="1"/>
      <c r="B478" s="1"/>
      <c r="C478" s="1"/>
      <c r="D478" s="1"/>
      <c r="P478" s="1"/>
    </row>
    <row r="479" spans="1:16" ht="15">
      <c r="A479" s="1"/>
      <c r="B479" s="1"/>
      <c r="C479" s="1"/>
      <c r="D479" s="1"/>
      <c r="P479" s="1"/>
    </row>
    <row r="480" spans="1:16" ht="15">
      <c r="A480" s="1"/>
      <c r="B480" s="1"/>
      <c r="C480" s="1"/>
      <c r="D480" s="1"/>
      <c r="P480" s="1"/>
    </row>
    <row r="481" spans="1:16" ht="15">
      <c r="A481" s="1"/>
      <c r="B481" s="1"/>
      <c r="C481" s="1"/>
      <c r="D481" s="1"/>
      <c r="P481" s="1"/>
    </row>
    <row r="482" spans="1:16" ht="15">
      <c r="A482" s="1"/>
      <c r="B482" s="1"/>
      <c r="C482" s="1"/>
      <c r="D482" s="1"/>
      <c r="P482" s="1"/>
    </row>
    <row r="483" spans="1:16" ht="15">
      <c r="A483" s="1"/>
      <c r="B483" s="1"/>
      <c r="C483" s="1"/>
      <c r="D483" s="1"/>
      <c r="P483" s="1"/>
    </row>
    <row r="484" spans="1:16" ht="15">
      <c r="A484" s="1"/>
      <c r="B484" s="1"/>
      <c r="C484" s="1"/>
      <c r="D484" s="1"/>
      <c r="P484" s="1"/>
    </row>
    <row r="485" spans="1:16" ht="15">
      <c r="A485" s="1"/>
      <c r="B485" s="1"/>
      <c r="C485" s="1"/>
      <c r="D485" s="1"/>
      <c r="P485" s="1"/>
    </row>
    <row r="486" spans="1:16" ht="15">
      <c r="A486" s="1"/>
      <c r="B486" s="1"/>
      <c r="C486" s="1"/>
      <c r="D486" s="1"/>
      <c r="P486" s="1"/>
    </row>
    <row r="487" spans="1:16" ht="15">
      <c r="A487" s="1"/>
      <c r="B487" s="1"/>
      <c r="C487" s="1"/>
      <c r="D487" s="1"/>
      <c r="P487" s="1"/>
    </row>
    <row r="488" spans="1:16" ht="15">
      <c r="A488" s="1"/>
      <c r="B488" s="1"/>
      <c r="C488" s="1"/>
      <c r="D488" s="1"/>
      <c r="P488" s="1"/>
    </row>
    <row r="489" spans="1:16" ht="15">
      <c r="A489" s="1"/>
      <c r="B489" s="1"/>
      <c r="C489" s="1"/>
      <c r="D489" s="1"/>
      <c r="P489" s="1"/>
    </row>
    <row r="490" spans="1:16" ht="15">
      <c r="A490" s="1"/>
      <c r="B490" s="1"/>
      <c r="C490" s="1"/>
      <c r="D490" s="1"/>
      <c r="P490" s="1"/>
    </row>
    <row r="491" spans="1:16" ht="15">
      <c r="A491" s="1"/>
      <c r="B491" s="1"/>
      <c r="C491" s="1"/>
      <c r="D491" s="1"/>
      <c r="P491" s="1"/>
    </row>
    <row r="492" spans="1:16" ht="15">
      <c r="A492" s="1"/>
      <c r="B492" s="1"/>
      <c r="C492" s="1"/>
      <c r="D492" s="1"/>
      <c r="P492" s="1"/>
    </row>
    <row r="493" spans="1:16" ht="15">
      <c r="A493" s="1"/>
      <c r="B493" s="1"/>
      <c r="C493" s="1"/>
      <c r="D493" s="1"/>
      <c r="P493" s="1"/>
    </row>
    <row r="494" spans="1:16" ht="15">
      <c r="A494" s="1"/>
      <c r="B494" s="1"/>
      <c r="C494" s="1"/>
      <c r="D494" s="1"/>
      <c r="P494" s="1"/>
    </row>
    <row r="495" spans="1:16" ht="15">
      <c r="A495" s="1"/>
      <c r="B495" s="1"/>
      <c r="C495" s="1"/>
      <c r="D495" s="1"/>
      <c r="P495" s="1"/>
    </row>
    <row r="496" spans="1:16" ht="15">
      <c r="A496" s="1"/>
      <c r="B496" s="1"/>
      <c r="C496" s="1"/>
      <c r="D496" s="1"/>
      <c r="P496" s="1"/>
    </row>
    <row r="497" spans="1:16" ht="15">
      <c r="A497" s="1"/>
      <c r="B497" s="1"/>
      <c r="C497" s="1"/>
      <c r="D497" s="1"/>
      <c r="P497" s="1"/>
    </row>
    <row r="498" spans="1:16" ht="15">
      <c r="A498" s="1"/>
      <c r="B498" s="1"/>
      <c r="C498" s="1"/>
      <c r="D498" s="1"/>
      <c r="P498" s="1"/>
    </row>
    <row r="499" spans="1:16" ht="15">
      <c r="A499" s="1"/>
      <c r="B499" s="1"/>
      <c r="C499" s="1"/>
      <c r="D499" s="1"/>
      <c r="P499" s="1"/>
    </row>
    <row r="500" spans="1:16" ht="15">
      <c r="A500" s="1"/>
      <c r="B500" s="1"/>
      <c r="C500" s="1"/>
      <c r="D500" s="1"/>
      <c r="P500" s="1"/>
    </row>
    <row r="501" spans="1:16" ht="15">
      <c r="A501" s="1"/>
      <c r="B501" s="1"/>
      <c r="C501" s="1"/>
      <c r="D501" s="1"/>
      <c r="P501" s="1"/>
    </row>
    <row r="502" spans="1:16" ht="15">
      <c r="A502" s="1"/>
      <c r="B502" s="1"/>
      <c r="C502" s="1"/>
      <c r="D502" s="1"/>
      <c r="P502" s="1"/>
    </row>
    <row r="503" spans="1:16" ht="15">
      <c r="A503" s="1"/>
      <c r="B503" s="1"/>
      <c r="C503" s="1"/>
      <c r="D503" s="1"/>
      <c r="P503" s="1"/>
    </row>
    <row r="504" spans="1:16" ht="15">
      <c r="A504" s="1"/>
      <c r="B504" s="1"/>
      <c r="C504" s="1"/>
      <c r="D504" s="1"/>
      <c r="P504" s="1"/>
    </row>
    <row r="505" spans="1:16" ht="15">
      <c r="A505" s="1"/>
      <c r="B505" s="1"/>
      <c r="C505" s="1"/>
      <c r="D505" s="1"/>
      <c r="P505" s="1"/>
    </row>
    <row r="506" spans="1:16" ht="15">
      <c r="A506" s="1"/>
      <c r="B506" s="1"/>
      <c r="C506" s="1"/>
      <c r="D506" s="1"/>
      <c r="P506" s="1"/>
    </row>
    <row r="507" spans="1:16" ht="15">
      <c r="A507" s="1"/>
      <c r="B507" s="1"/>
      <c r="C507" s="1"/>
      <c r="D507" s="1"/>
      <c r="P507" s="1"/>
    </row>
    <row r="508" spans="1:16" ht="15">
      <c r="A508" s="1"/>
      <c r="B508" s="1"/>
      <c r="C508" s="1"/>
      <c r="D508" s="1"/>
      <c r="P508" s="1"/>
    </row>
    <row r="509" spans="1:16" ht="15">
      <c r="A509" s="1"/>
      <c r="B509" s="1"/>
      <c r="C509" s="1"/>
      <c r="D509" s="1"/>
      <c r="P509" s="1"/>
    </row>
    <row r="510" spans="1:16" ht="15">
      <c r="A510" s="1"/>
      <c r="B510" s="1"/>
      <c r="C510" s="1"/>
      <c r="D510" s="1"/>
      <c r="P510" s="1"/>
    </row>
    <row r="511" spans="1:16" ht="15">
      <c r="A511" s="1"/>
      <c r="B511" s="1"/>
      <c r="C511" s="1"/>
      <c r="D511" s="1"/>
      <c r="P511" s="1"/>
    </row>
    <row r="512" spans="1:16" ht="15">
      <c r="A512" s="1"/>
      <c r="B512" s="1"/>
      <c r="C512" s="1"/>
      <c r="D512" s="1"/>
      <c r="P512" s="1"/>
    </row>
    <row r="513" spans="1:16" ht="15">
      <c r="A513" s="1"/>
      <c r="B513" s="1"/>
      <c r="C513" s="1"/>
      <c r="D513" s="1"/>
      <c r="P513" s="1"/>
    </row>
    <row r="514" spans="1:16" ht="15">
      <c r="A514" s="1"/>
      <c r="B514" s="1"/>
      <c r="C514" s="1"/>
      <c r="D514" s="1"/>
      <c r="P514" s="1"/>
    </row>
    <row r="515" spans="1:16" ht="15">
      <c r="A515" s="1"/>
      <c r="B515" s="1"/>
      <c r="C515" s="1"/>
      <c r="D515" s="1"/>
      <c r="P515" s="1"/>
    </row>
    <row r="516" spans="1:16" ht="15">
      <c r="A516" s="1"/>
      <c r="B516" s="1"/>
      <c r="C516" s="1"/>
      <c r="D516" s="1"/>
      <c r="P516" s="1"/>
    </row>
    <row r="517" spans="1:16" ht="15">
      <c r="A517" s="1"/>
      <c r="B517" s="1"/>
      <c r="C517" s="1"/>
      <c r="D517" s="1"/>
      <c r="P517" s="1"/>
    </row>
    <row r="518" spans="1:16" ht="15">
      <c r="A518" s="1"/>
      <c r="B518" s="1"/>
      <c r="C518" s="1"/>
      <c r="D518" s="1"/>
      <c r="P518" s="1"/>
    </row>
    <row r="519" spans="1:16" ht="15">
      <c r="A519" s="1"/>
      <c r="B519" s="1"/>
      <c r="C519" s="1"/>
      <c r="D519" s="1"/>
      <c r="P519" s="1"/>
    </row>
    <row r="520" spans="1:16" ht="15">
      <c r="A520" s="1"/>
      <c r="B520" s="1"/>
      <c r="C520" s="1"/>
      <c r="D520" s="1"/>
      <c r="P520" s="1"/>
    </row>
    <row r="521" spans="1:16" ht="15">
      <c r="A521" s="1"/>
      <c r="B521" s="1"/>
      <c r="C521" s="1"/>
      <c r="D521" s="1"/>
      <c r="P521" s="1"/>
    </row>
    <row r="522" spans="1:16" ht="15">
      <c r="A522" s="1"/>
      <c r="B522" s="1"/>
      <c r="C522" s="1"/>
      <c r="D522" s="1"/>
      <c r="P522" s="1"/>
    </row>
    <row r="523" spans="1:16" ht="15">
      <c r="A523" s="1"/>
      <c r="B523" s="1"/>
      <c r="C523" s="1"/>
      <c r="D523" s="1"/>
      <c r="P523" s="1"/>
    </row>
    <row r="524" spans="1:16" ht="15">
      <c r="A524" s="1"/>
      <c r="B524" s="1"/>
      <c r="C524" s="1"/>
      <c r="D524" s="1"/>
      <c r="P524" s="1"/>
    </row>
    <row r="525" spans="1:16" ht="15">
      <c r="A525" s="1"/>
      <c r="B525" s="1"/>
      <c r="C525" s="1"/>
      <c r="D525" s="1"/>
      <c r="P525" s="1"/>
    </row>
    <row r="526" spans="1:16" ht="15">
      <c r="A526" s="1"/>
      <c r="B526" s="1"/>
      <c r="C526" s="1"/>
      <c r="D526" s="1"/>
      <c r="P526" s="1"/>
    </row>
    <row r="527" spans="1:16" ht="15">
      <c r="A527" s="1"/>
      <c r="B527" s="1"/>
      <c r="C527" s="1"/>
      <c r="D527" s="1"/>
      <c r="P527" s="1"/>
    </row>
    <row r="528" spans="1:16" ht="15">
      <c r="A528" s="1"/>
      <c r="B528" s="1"/>
      <c r="C528" s="1"/>
      <c r="D528" s="1"/>
      <c r="P528" s="1"/>
    </row>
    <row r="529" spans="1:16" ht="15">
      <c r="A529" s="1"/>
      <c r="B529" s="1"/>
      <c r="C529" s="1"/>
      <c r="D529" s="1"/>
      <c r="P529" s="1"/>
    </row>
    <row r="530" spans="1:16" ht="15">
      <c r="A530" s="1"/>
      <c r="B530" s="1"/>
      <c r="C530" s="1"/>
      <c r="D530" s="1"/>
      <c r="P530" s="1"/>
    </row>
    <row r="531" spans="1:16" ht="15">
      <c r="A531" s="1"/>
      <c r="B531" s="1"/>
      <c r="C531" s="1"/>
      <c r="D531" s="1"/>
      <c r="P531" s="1"/>
    </row>
    <row r="532" spans="1:16" ht="15">
      <c r="A532" s="1"/>
      <c r="B532" s="1"/>
      <c r="C532" s="1"/>
      <c r="D532" s="1"/>
      <c r="P532" s="1"/>
    </row>
    <row r="533" spans="1:16" ht="15">
      <c r="A533" s="1"/>
      <c r="B533" s="1"/>
      <c r="C533" s="1"/>
      <c r="D533" s="1"/>
      <c r="P533" s="1"/>
    </row>
    <row r="534" spans="1:16" ht="15">
      <c r="A534" s="1"/>
      <c r="B534" s="1"/>
      <c r="C534" s="1"/>
      <c r="D534" s="1"/>
      <c r="P534" s="1"/>
    </row>
    <row r="535" spans="1:16" ht="15">
      <c r="A535" s="1"/>
      <c r="B535" s="1"/>
      <c r="C535" s="1"/>
      <c r="D535" s="1"/>
      <c r="P535" s="1"/>
    </row>
    <row r="536" spans="1:16" ht="15">
      <c r="A536" s="1"/>
      <c r="B536" s="1"/>
      <c r="C536" s="1"/>
      <c r="D536" s="1"/>
      <c r="P536" s="1"/>
    </row>
    <row r="537" spans="1:16" ht="15">
      <c r="A537" s="1"/>
      <c r="B537" s="1"/>
      <c r="C537" s="1"/>
      <c r="D537" s="1"/>
      <c r="P537" s="1"/>
    </row>
    <row r="538" spans="1:16" ht="15">
      <c r="A538" s="1"/>
      <c r="B538" s="1"/>
      <c r="C538" s="1"/>
      <c r="D538" s="1"/>
      <c r="P538" s="1"/>
    </row>
    <row r="539" spans="1:16" ht="15">
      <c r="A539" s="1"/>
      <c r="B539" s="1"/>
      <c r="C539" s="1"/>
      <c r="D539" s="1"/>
      <c r="P539" s="1"/>
    </row>
    <row r="540" spans="1:16" ht="15">
      <c r="A540" s="1"/>
      <c r="B540" s="1"/>
      <c r="C540" s="1"/>
      <c r="D540" s="1"/>
      <c r="P540" s="1"/>
    </row>
    <row r="541" spans="1:16" ht="15">
      <c r="A541" s="1"/>
      <c r="B541" s="1"/>
      <c r="C541" s="1"/>
      <c r="D541" s="1"/>
      <c r="P541" s="1"/>
    </row>
    <row r="542" spans="1:16" ht="15">
      <c r="A542" s="1"/>
      <c r="B542" s="1"/>
      <c r="C542" s="1"/>
      <c r="D542" s="1"/>
      <c r="P542" s="1"/>
    </row>
    <row r="543" spans="1:16" ht="15">
      <c r="A543" s="1"/>
      <c r="B543" s="1"/>
      <c r="C543" s="1"/>
      <c r="D543" s="1"/>
      <c r="P543" s="1"/>
    </row>
    <row r="544" spans="1:16" ht="15">
      <c r="A544" s="1"/>
      <c r="B544" s="1"/>
      <c r="C544" s="1"/>
      <c r="D544" s="1"/>
      <c r="P544" s="1"/>
    </row>
    <row r="545" spans="1:16" ht="15">
      <c r="A545" s="1"/>
      <c r="B545" s="1"/>
      <c r="C545" s="1"/>
      <c r="D545" s="1"/>
      <c r="P545" s="1"/>
    </row>
    <row r="546" spans="1:16" ht="15">
      <c r="A546" s="1"/>
      <c r="B546" s="1"/>
      <c r="C546" s="1"/>
      <c r="D546" s="1"/>
      <c r="P546" s="1"/>
    </row>
    <row r="547" spans="1:16" ht="15">
      <c r="A547" s="1"/>
      <c r="B547" s="1"/>
      <c r="C547" s="1"/>
      <c r="D547" s="1"/>
      <c r="P547" s="1"/>
    </row>
    <row r="548" spans="1:16" ht="15">
      <c r="A548" s="1"/>
      <c r="B548" s="1"/>
      <c r="C548" s="1"/>
      <c r="D548" s="1"/>
      <c r="P548" s="1"/>
    </row>
    <row r="549" spans="1:16" ht="15">
      <c r="A549" s="1"/>
      <c r="B549" s="1"/>
      <c r="C549" s="1"/>
      <c r="D549" s="1"/>
      <c r="P549" s="1"/>
    </row>
    <row r="550" spans="1:16" ht="15">
      <c r="A550" s="1"/>
      <c r="B550" s="1"/>
      <c r="C550" s="1"/>
      <c r="D550" s="1"/>
      <c r="P550" s="1"/>
    </row>
    <row r="551" spans="1:16" ht="15">
      <c r="A551" s="1"/>
      <c r="B551" s="1"/>
      <c r="C551" s="1"/>
      <c r="D551" s="1"/>
      <c r="P551" s="1"/>
    </row>
    <row r="552" spans="1:16" ht="15">
      <c r="A552" s="1"/>
      <c r="B552" s="1"/>
      <c r="C552" s="1"/>
      <c r="D552" s="1"/>
      <c r="P552" s="1"/>
    </row>
    <row r="553" spans="1:16" ht="15">
      <c r="A553" s="1"/>
      <c r="B553" s="1"/>
      <c r="C553" s="1"/>
      <c r="D553" s="1"/>
      <c r="P553" s="1"/>
    </row>
    <row r="554" spans="1:16" ht="15">
      <c r="A554" s="1"/>
      <c r="B554" s="1"/>
      <c r="C554" s="1"/>
      <c r="D554" s="1"/>
      <c r="P554" s="1"/>
    </row>
    <row r="555" spans="1:16" ht="15">
      <c r="A555" s="1"/>
      <c r="B555" s="1"/>
      <c r="C555" s="1"/>
      <c r="D555" s="1"/>
      <c r="P555" s="1"/>
    </row>
    <row r="556" spans="1:16" ht="15">
      <c r="A556" s="1"/>
      <c r="B556" s="1"/>
      <c r="C556" s="1"/>
      <c r="D556" s="1"/>
      <c r="P556" s="1"/>
    </row>
    <row r="557" spans="1:16" ht="15">
      <c r="A557" s="1"/>
      <c r="B557" s="1"/>
      <c r="C557" s="1"/>
      <c r="D557" s="1"/>
      <c r="P557" s="1"/>
    </row>
    <row r="558" spans="1:16" ht="15">
      <c r="A558" s="1"/>
      <c r="B558" s="1"/>
      <c r="C558" s="1"/>
      <c r="D558" s="1"/>
      <c r="P558" s="1"/>
    </row>
    <row r="559" spans="1:16" ht="15">
      <c r="A559" s="1"/>
      <c r="B559" s="1"/>
      <c r="C559" s="1"/>
      <c r="D559" s="1"/>
      <c r="P559" s="1"/>
    </row>
    <row r="560" spans="1:16" ht="15">
      <c r="A560" s="1"/>
      <c r="B560" s="1"/>
      <c r="C560" s="1"/>
      <c r="D560" s="1"/>
      <c r="P560" s="1"/>
    </row>
    <row r="561" spans="1:16" ht="15">
      <c r="A561" s="1"/>
      <c r="B561" s="1"/>
      <c r="C561" s="1"/>
      <c r="D561" s="1"/>
      <c r="P561" s="1"/>
    </row>
    <row r="562" spans="1:16" ht="15">
      <c r="A562" s="1"/>
      <c r="B562" s="1"/>
      <c r="C562" s="1"/>
      <c r="D562" s="1"/>
      <c r="P562" s="1"/>
    </row>
    <row r="563" spans="1:16" ht="15">
      <c r="A563" s="1"/>
      <c r="B563" s="1"/>
      <c r="C563" s="1"/>
      <c r="D563" s="1"/>
      <c r="P563" s="1"/>
    </row>
    <row r="564" spans="1:16" ht="15">
      <c r="A564" s="1"/>
      <c r="B564" s="1"/>
      <c r="C564" s="1"/>
      <c r="D564" s="1"/>
      <c r="P564" s="1"/>
    </row>
    <row r="565" spans="1:16" ht="15">
      <c r="A565" s="1"/>
      <c r="B565" s="1"/>
      <c r="C565" s="1"/>
      <c r="D565" s="1"/>
      <c r="P565" s="1"/>
    </row>
    <row r="566" spans="1:16" ht="15">
      <c r="A566" s="1"/>
      <c r="B566" s="1"/>
      <c r="C566" s="1"/>
      <c r="D566" s="1"/>
      <c r="P566" s="1"/>
    </row>
    <row r="567" spans="1:16" ht="15">
      <c r="A567" s="1"/>
      <c r="B567" s="1"/>
      <c r="C567" s="1"/>
      <c r="D567" s="1"/>
      <c r="P567" s="1"/>
    </row>
    <row r="568" spans="1:16" ht="15">
      <c r="A568" s="1"/>
      <c r="B568" s="1"/>
      <c r="C568" s="1"/>
      <c r="D568" s="1"/>
      <c r="P568" s="1"/>
    </row>
    <row r="569" spans="1:16" ht="15">
      <c r="A569" s="1"/>
      <c r="B569" s="1"/>
      <c r="C569" s="1"/>
      <c r="D569" s="1"/>
      <c r="P569" s="1"/>
    </row>
    <row r="570" spans="1:16" ht="15">
      <c r="A570" s="1"/>
      <c r="B570" s="1"/>
      <c r="C570" s="1"/>
      <c r="D570" s="1"/>
      <c r="P570" s="1"/>
    </row>
    <row r="571" spans="1:16" ht="15">
      <c r="A571" s="1"/>
      <c r="B571" s="1"/>
      <c r="C571" s="1"/>
      <c r="D571" s="1"/>
      <c r="P571" s="1"/>
    </row>
    <row r="572" spans="1:16" ht="15">
      <c r="A572" s="1"/>
      <c r="B572" s="1"/>
      <c r="C572" s="1"/>
      <c r="D572" s="1"/>
      <c r="P572" s="1"/>
    </row>
    <row r="573" spans="1:16" ht="15">
      <c r="A573" s="1"/>
      <c r="B573" s="1"/>
      <c r="C573" s="1"/>
      <c r="D573" s="1"/>
      <c r="P573" s="1"/>
    </row>
    <row r="574" spans="1:16" ht="15">
      <c r="A574" s="1"/>
      <c r="B574" s="1"/>
      <c r="C574" s="1"/>
      <c r="D574" s="1"/>
      <c r="P574" s="1"/>
    </row>
    <row r="575" spans="1:16" ht="15">
      <c r="A575" s="1"/>
      <c r="B575" s="1"/>
      <c r="C575" s="1"/>
      <c r="D575" s="1"/>
      <c r="P575" s="1"/>
    </row>
    <row r="576" spans="1:16" ht="15">
      <c r="A576" s="1"/>
      <c r="B576" s="1"/>
      <c r="C576" s="1"/>
      <c r="D576" s="1"/>
      <c r="P576" s="1"/>
    </row>
    <row r="577" spans="1:16" ht="15">
      <c r="A577" s="1"/>
      <c r="B577" s="1"/>
      <c r="C577" s="1"/>
      <c r="D577" s="1"/>
      <c r="P577" s="1"/>
    </row>
    <row r="578" spans="1:16" ht="15">
      <c r="A578" s="1"/>
      <c r="B578" s="1"/>
      <c r="C578" s="1"/>
      <c r="D578" s="1"/>
      <c r="P578" s="1"/>
    </row>
    <row r="579" spans="1:16" ht="15">
      <c r="A579" s="1"/>
      <c r="B579" s="1"/>
      <c r="C579" s="1"/>
      <c r="D579" s="1"/>
      <c r="P579" s="1"/>
    </row>
    <row r="580" spans="1:16" ht="15">
      <c r="A580" s="1"/>
      <c r="B580" s="1"/>
      <c r="C580" s="1"/>
      <c r="D580" s="1"/>
      <c r="P580" s="1"/>
    </row>
    <row r="581" spans="1:16" ht="15">
      <c r="A581" s="1"/>
      <c r="B581" s="1"/>
      <c r="C581" s="1"/>
      <c r="D581" s="1"/>
      <c r="P581" s="1"/>
    </row>
    <row r="582" spans="1:16" ht="15">
      <c r="A582" s="1"/>
      <c r="B582" s="1"/>
      <c r="C582" s="1"/>
      <c r="D582" s="1"/>
      <c r="P582" s="1"/>
    </row>
    <row r="583" spans="1:16" ht="15">
      <c r="A583" s="1"/>
      <c r="B583" s="1"/>
      <c r="C583" s="1"/>
      <c r="D583" s="1"/>
      <c r="P583" s="1"/>
    </row>
    <row r="584" spans="1:16" ht="15">
      <c r="A584" s="1"/>
      <c r="B584" s="1"/>
      <c r="C584" s="1"/>
      <c r="D584" s="1"/>
      <c r="P584" s="1"/>
    </row>
    <row r="585" spans="1:16" ht="15">
      <c r="A585" s="1"/>
      <c r="B585" s="1"/>
      <c r="C585" s="1"/>
      <c r="D585" s="1"/>
      <c r="P585" s="1"/>
    </row>
    <row r="586" spans="1:16" ht="15">
      <c r="A586" s="1"/>
      <c r="B586" s="1"/>
      <c r="C586" s="1"/>
      <c r="D586" s="1"/>
      <c r="P586" s="1"/>
    </row>
    <row r="587" spans="1:16" ht="15">
      <c r="A587" s="1"/>
      <c r="B587" s="1"/>
      <c r="C587" s="1"/>
      <c r="D587" s="1"/>
      <c r="P587" s="1"/>
    </row>
    <row r="588" spans="1:16" ht="15">
      <c r="A588" s="1"/>
      <c r="B588" s="1"/>
      <c r="C588" s="1"/>
      <c r="D588" s="1"/>
      <c r="P588" s="1"/>
    </row>
    <row r="589" spans="1:16" ht="15">
      <c r="A589" s="1"/>
      <c r="B589" s="1"/>
      <c r="C589" s="1"/>
      <c r="D589" s="1"/>
      <c r="P589" s="1"/>
    </row>
    <row r="590" spans="1:16" ht="15">
      <c r="A590" s="1"/>
      <c r="B590" s="1"/>
      <c r="C590" s="1"/>
      <c r="D590" s="1"/>
      <c r="P590" s="1"/>
    </row>
    <row r="591" spans="1:16" ht="15">
      <c r="A591" s="1"/>
      <c r="B591" s="1"/>
      <c r="C591" s="1"/>
      <c r="D591" s="1"/>
      <c r="P591" s="1"/>
    </row>
    <row r="592" spans="1:16" ht="15">
      <c r="A592" s="1"/>
      <c r="B592" s="1"/>
      <c r="C592" s="1"/>
      <c r="D592" s="1"/>
      <c r="P592" s="1"/>
    </row>
    <row r="593" spans="1:16" ht="15">
      <c r="A593" s="1"/>
      <c r="B593" s="1"/>
      <c r="C593" s="1"/>
      <c r="D593" s="1"/>
      <c r="P593" s="1"/>
    </row>
    <row r="594" spans="1:16" ht="15">
      <c r="A594" s="1"/>
      <c r="B594" s="1"/>
      <c r="C594" s="1"/>
      <c r="D594" s="1"/>
      <c r="P594" s="1"/>
    </row>
    <row r="595" spans="1:16" ht="15">
      <c r="A595" s="1"/>
      <c r="B595" s="1"/>
      <c r="C595" s="1"/>
      <c r="D595" s="1"/>
      <c r="P595" s="1"/>
    </row>
    <row r="596" spans="1:16" ht="15">
      <c r="A596" s="1"/>
      <c r="B596" s="1"/>
      <c r="C596" s="1"/>
      <c r="D596" s="1"/>
      <c r="P596" s="1"/>
    </row>
    <row r="597" spans="1:16" ht="15">
      <c r="A597" s="1"/>
      <c r="B597" s="1"/>
      <c r="C597" s="1"/>
      <c r="D597" s="1"/>
      <c r="P597" s="1"/>
    </row>
    <row r="598" spans="1:16" ht="15">
      <c r="A598" s="1"/>
      <c r="B598" s="1"/>
      <c r="C598" s="1"/>
      <c r="D598" s="1"/>
      <c r="P598" s="1"/>
    </row>
    <row r="599" spans="1:16" ht="15">
      <c r="A599" s="1"/>
      <c r="B599" s="1"/>
      <c r="C599" s="1"/>
      <c r="D599" s="1"/>
      <c r="P599" s="1"/>
    </row>
    <row r="600" spans="1:16" ht="15">
      <c r="A600" s="1"/>
      <c r="B600" s="1"/>
      <c r="C600" s="1"/>
      <c r="D600" s="1"/>
      <c r="P600" s="1"/>
    </row>
    <row r="601" spans="1:16" ht="15">
      <c r="A601" s="1"/>
      <c r="B601" s="1"/>
      <c r="C601" s="1"/>
      <c r="D601" s="1"/>
      <c r="P601" s="1"/>
    </row>
    <row r="602" spans="1:16" ht="15">
      <c r="A602" s="1"/>
      <c r="B602" s="1"/>
      <c r="C602" s="1"/>
      <c r="D602" s="1"/>
      <c r="P602" s="1"/>
    </row>
    <row r="603" spans="1:16" ht="15">
      <c r="A603" s="1"/>
      <c r="B603" s="1"/>
      <c r="C603" s="1"/>
      <c r="D603" s="1"/>
      <c r="P603" s="1"/>
    </row>
    <row r="604" spans="1:16" ht="15">
      <c r="A604" s="1"/>
      <c r="B604" s="1"/>
      <c r="C604" s="1"/>
      <c r="D604" s="1"/>
      <c r="P604" s="1"/>
    </row>
    <row r="605" spans="1:16" ht="15">
      <c r="A605" s="1"/>
      <c r="B605" s="1"/>
      <c r="C605" s="1"/>
      <c r="D605" s="1"/>
      <c r="P605" s="1"/>
    </row>
    <row r="606" spans="1:16" ht="15">
      <c r="A606" s="1"/>
      <c r="B606" s="1"/>
      <c r="C606" s="1"/>
      <c r="D606" s="1"/>
      <c r="P606" s="1"/>
    </row>
    <row r="607" spans="1:16" ht="15">
      <c r="A607" s="1"/>
      <c r="B607" s="1"/>
      <c r="C607" s="1"/>
      <c r="D607" s="1"/>
      <c r="P607" s="1"/>
    </row>
    <row r="608" spans="1:16" ht="15">
      <c r="A608" s="1"/>
      <c r="B608" s="1"/>
      <c r="C608" s="1"/>
      <c r="D608" s="1"/>
      <c r="P608" s="1"/>
    </row>
    <row r="609" spans="1:16" ht="15">
      <c r="A609" s="1"/>
      <c r="B609" s="1"/>
      <c r="C609" s="1"/>
      <c r="D609" s="1"/>
      <c r="P609" s="1"/>
    </row>
    <row r="610" spans="1:16" ht="15">
      <c r="A610" s="1"/>
      <c r="B610" s="1"/>
      <c r="C610" s="1"/>
      <c r="D610" s="1"/>
      <c r="P610" s="1"/>
    </row>
    <row r="611" spans="1:16" ht="15">
      <c r="A611" s="1"/>
      <c r="B611" s="1"/>
      <c r="C611" s="1"/>
      <c r="D611" s="1"/>
      <c r="P611" s="1"/>
    </row>
    <row r="612" spans="1:16" ht="15">
      <c r="A612" s="1"/>
      <c r="B612" s="1"/>
      <c r="C612" s="1"/>
      <c r="D612" s="1"/>
      <c r="P612" s="1"/>
    </row>
    <row r="613" spans="1:16" ht="15">
      <c r="A613" s="1"/>
      <c r="B613" s="1"/>
      <c r="C613" s="1"/>
      <c r="D613" s="1"/>
      <c r="P613" s="1"/>
    </row>
    <row r="614" spans="1:16" ht="15">
      <c r="A614" s="1"/>
      <c r="B614" s="1"/>
      <c r="C614" s="1"/>
      <c r="D614" s="1"/>
      <c r="P614" s="1"/>
    </row>
    <row r="615" spans="1:16" ht="15">
      <c r="A615" s="1"/>
      <c r="B615" s="1"/>
      <c r="C615" s="1"/>
      <c r="D615" s="1"/>
      <c r="P615" s="1"/>
    </row>
    <row r="616" spans="1:16" ht="15">
      <c r="A616" s="1"/>
      <c r="B616" s="1"/>
      <c r="C616" s="1"/>
      <c r="D616" s="1"/>
      <c r="P616" s="1"/>
    </row>
    <row r="617" spans="1:16" ht="15">
      <c r="A617" s="1"/>
      <c r="B617" s="1"/>
      <c r="C617" s="1"/>
      <c r="D617" s="1"/>
      <c r="P617" s="1"/>
    </row>
    <row r="618" spans="1:16" ht="15">
      <c r="A618" s="1"/>
      <c r="B618" s="1"/>
      <c r="C618" s="1"/>
      <c r="D618" s="1"/>
      <c r="P618" s="1"/>
    </row>
    <row r="619" spans="1:16" ht="15">
      <c r="A619" s="1"/>
      <c r="B619" s="1"/>
      <c r="C619" s="1"/>
      <c r="D619" s="1"/>
      <c r="P619" s="1"/>
    </row>
    <row r="620" spans="1:16" ht="15">
      <c r="A620" s="1"/>
      <c r="B620" s="1"/>
      <c r="C620" s="1"/>
      <c r="D620" s="1"/>
      <c r="P620" s="1"/>
    </row>
    <row r="621" spans="1:16" ht="15">
      <c r="A621" s="1"/>
      <c r="B621" s="1"/>
      <c r="C621" s="1"/>
      <c r="D621" s="1"/>
      <c r="P621" s="1"/>
    </row>
    <row r="622" spans="1:16" ht="15">
      <c r="A622" s="1"/>
      <c r="B622" s="1"/>
      <c r="C622" s="1"/>
      <c r="D622" s="1"/>
      <c r="P622" s="1"/>
    </row>
    <row r="623" spans="1:16" ht="15">
      <c r="A623" s="1"/>
      <c r="B623" s="1"/>
      <c r="C623" s="1"/>
      <c r="D623" s="1"/>
      <c r="P623" s="1"/>
    </row>
    <row r="624" spans="1:16" ht="15">
      <c r="A624" s="1"/>
      <c r="B624" s="1"/>
      <c r="C624" s="1"/>
      <c r="D624" s="1"/>
      <c r="P624" s="1"/>
    </row>
    <row r="625" spans="1:16" ht="15">
      <c r="A625" s="1"/>
      <c r="B625" s="1"/>
      <c r="C625" s="1"/>
      <c r="D625" s="1"/>
      <c r="P625" s="1"/>
    </row>
    <row r="626" spans="1:16" ht="15">
      <c r="A626" s="1"/>
      <c r="B626" s="1"/>
      <c r="C626" s="1"/>
      <c r="D626" s="1"/>
      <c r="P626" s="1"/>
    </row>
    <row r="627" spans="1:16" ht="15">
      <c r="A627" s="1"/>
      <c r="B627" s="1"/>
      <c r="C627" s="1"/>
      <c r="D627" s="1"/>
      <c r="P627" s="1"/>
    </row>
    <row r="628" spans="1:16" ht="15">
      <c r="A628" s="1"/>
      <c r="B628" s="1"/>
      <c r="C628" s="1"/>
      <c r="D628" s="1"/>
      <c r="P628" s="1"/>
    </row>
    <row r="629" spans="1:16" ht="15">
      <c r="A629" s="1"/>
      <c r="B629" s="1"/>
      <c r="C629" s="1"/>
      <c r="D629" s="1"/>
      <c r="P629" s="1"/>
    </row>
    <row r="630" spans="1:16" ht="15">
      <c r="A630" s="1"/>
      <c r="B630" s="1"/>
      <c r="C630" s="1"/>
      <c r="D630" s="1"/>
      <c r="P630" s="1"/>
    </row>
    <row r="631" spans="1:16" ht="15">
      <c r="A631" s="1"/>
      <c r="B631" s="1"/>
      <c r="C631" s="1"/>
      <c r="D631" s="1"/>
      <c r="P631" s="1"/>
    </row>
    <row r="632" spans="1:16" ht="15">
      <c r="A632" s="1"/>
      <c r="B632" s="1"/>
      <c r="C632" s="1"/>
      <c r="D632" s="1"/>
      <c r="P632" s="1"/>
    </row>
    <row r="633" spans="1:16" ht="15">
      <c r="A633" s="1"/>
      <c r="B633" s="1"/>
      <c r="C633" s="1"/>
      <c r="D633" s="1"/>
      <c r="P633" s="1"/>
    </row>
    <row r="634" spans="1:16" ht="15">
      <c r="A634" s="1"/>
      <c r="B634" s="1"/>
      <c r="C634" s="1"/>
      <c r="D634" s="1"/>
      <c r="P634" s="1"/>
    </row>
    <row r="635" spans="1:16" ht="15">
      <c r="A635" s="1"/>
      <c r="B635" s="1"/>
      <c r="C635" s="1"/>
      <c r="D635" s="1"/>
      <c r="P635" s="1"/>
    </row>
    <row r="636" spans="1:16" ht="15">
      <c r="A636" s="1"/>
      <c r="B636" s="1"/>
      <c r="C636" s="1"/>
      <c r="D636" s="1"/>
      <c r="P636" s="1"/>
    </row>
    <row r="637" spans="1:16" ht="15">
      <c r="A637" s="1"/>
      <c r="B637" s="1"/>
      <c r="C637" s="1"/>
      <c r="D637" s="1"/>
      <c r="P637" s="1"/>
    </row>
    <row r="638" spans="1:16" ht="15">
      <c r="A638" s="1"/>
      <c r="B638" s="1"/>
      <c r="C638" s="1"/>
      <c r="D638" s="1"/>
      <c r="P638" s="1"/>
    </row>
    <row r="639" spans="1:16" ht="15">
      <c r="A639" s="1"/>
      <c r="B639" s="1"/>
      <c r="C639" s="1"/>
      <c r="D639" s="1"/>
      <c r="P639" s="1"/>
    </row>
    <row r="640" spans="1:16" ht="15">
      <c r="A640" s="1"/>
      <c r="B640" s="1"/>
      <c r="C640" s="1"/>
      <c r="D640" s="1"/>
      <c r="P640" s="1"/>
    </row>
    <row r="641" spans="1:16" ht="15">
      <c r="A641" s="1"/>
      <c r="B641" s="1"/>
      <c r="C641" s="1"/>
      <c r="D641" s="1"/>
      <c r="P641" s="1"/>
    </row>
    <row r="642" spans="1:16" ht="15">
      <c r="A642" s="1"/>
      <c r="B642" s="1"/>
      <c r="C642" s="1"/>
      <c r="D642" s="1"/>
      <c r="P642" s="1"/>
    </row>
    <row r="643" spans="1:16" ht="15">
      <c r="A643" s="1"/>
      <c r="B643" s="1"/>
      <c r="C643" s="1"/>
      <c r="D643" s="1"/>
      <c r="P643" s="1"/>
    </row>
    <row r="644" spans="1:16" ht="15">
      <c r="A644" s="1"/>
      <c r="B644" s="1"/>
      <c r="C644" s="1"/>
      <c r="D644" s="1"/>
      <c r="P644" s="1"/>
    </row>
    <row r="645" spans="1:16" ht="15">
      <c r="A645" s="1"/>
      <c r="B645" s="1"/>
      <c r="C645" s="1"/>
      <c r="D645" s="1"/>
      <c r="P645" s="1"/>
    </row>
    <row r="646" spans="1:16" ht="15">
      <c r="A646" s="1"/>
      <c r="B646" s="1"/>
      <c r="C646" s="1"/>
      <c r="D646" s="1"/>
      <c r="P646" s="1"/>
    </row>
    <row r="647" spans="1:16" ht="15">
      <c r="A647" s="1"/>
      <c r="B647" s="1"/>
      <c r="C647" s="1"/>
      <c r="D647" s="1"/>
      <c r="P647" s="1"/>
    </row>
    <row r="648" spans="1:16" ht="15">
      <c r="A648" s="1"/>
      <c r="B648" s="1"/>
      <c r="C648" s="1"/>
      <c r="D648" s="1"/>
      <c r="P648" s="1"/>
    </row>
    <row r="649" spans="1:16" ht="15">
      <c r="A649" s="1"/>
      <c r="B649" s="1"/>
      <c r="C649" s="1"/>
      <c r="D649" s="1"/>
      <c r="P649" s="1"/>
    </row>
    <row r="650" spans="1:16" ht="15">
      <c r="A650" s="1"/>
      <c r="B650" s="1"/>
      <c r="C650" s="1"/>
      <c r="D650" s="1"/>
      <c r="P650" s="1"/>
    </row>
    <row r="651" spans="1:16" ht="15">
      <c r="A651" s="1"/>
      <c r="B651" s="1"/>
      <c r="C651" s="1"/>
      <c r="D651" s="1"/>
      <c r="P651" s="1"/>
    </row>
    <row r="652" spans="1:16" ht="15">
      <c r="A652" s="1"/>
      <c r="B652" s="1"/>
      <c r="C652" s="1"/>
      <c r="D652" s="1"/>
      <c r="P652" s="1"/>
    </row>
    <row r="653" spans="1:16" ht="15">
      <c r="A653" s="1"/>
      <c r="B653" s="1"/>
      <c r="C653" s="1"/>
      <c r="D653" s="1"/>
      <c r="P653" s="1"/>
    </row>
    <row r="654" spans="1:16" ht="15">
      <c r="A654" s="1"/>
      <c r="B654" s="1"/>
      <c r="C654" s="1"/>
      <c r="D654" s="1"/>
      <c r="P654" s="1"/>
    </row>
    <row r="655" spans="1:16" ht="15">
      <c r="A655" s="1"/>
      <c r="B655" s="1"/>
      <c r="C655" s="1"/>
      <c r="D655" s="1"/>
      <c r="P655" s="1"/>
    </row>
    <row r="656" spans="1:16" ht="15">
      <c r="A656" s="1"/>
      <c r="B656" s="1"/>
      <c r="C656" s="1"/>
      <c r="D656" s="1"/>
      <c r="P656" s="1"/>
    </row>
    <row r="657" spans="1:16" ht="15">
      <c r="A657" s="1"/>
      <c r="B657" s="1"/>
      <c r="C657" s="1"/>
      <c r="D657" s="1"/>
      <c r="P657" s="1"/>
    </row>
    <row r="658" spans="1:16" ht="15">
      <c r="A658" s="1"/>
      <c r="B658" s="1"/>
      <c r="C658" s="1"/>
      <c r="D658" s="1"/>
      <c r="P658" s="1"/>
    </row>
    <row r="659" spans="1:16" ht="15">
      <c r="A659" s="1"/>
      <c r="B659" s="1"/>
      <c r="C659" s="1"/>
      <c r="D659" s="1"/>
      <c r="P659" s="1"/>
    </row>
    <row r="660" spans="1:16" ht="15">
      <c r="A660" s="1"/>
      <c r="B660" s="1"/>
      <c r="C660" s="1"/>
      <c r="D660" s="1"/>
      <c r="P660" s="1"/>
    </row>
    <row r="661" spans="1:16" ht="15">
      <c r="A661" s="1"/>
      <c r="B661" s="1"/>
      <c r="C661" s="1"/>
      <c r="D661" s="1"/>
      <c r="P661" s="1"/>
    </row>
    <row r="662" spans="1:16" ht="15">
      <c r="A662" s="1"/>
      <c r="B662" s="1"/>
      <c r="C662" s="1"/>
      <c r="D662" s="1"/>
      <c r="P662" s="1"/>
    </row>
    <row r="663" spans="1:16" ht="15">
      <c r="A663" s="1"/>
      <c r="B663" s="1"/>
      <c r="C663" s="1"/>
      <c r="D663" s="1"/>
      <c r="P663" s="1"/>
    </row>
    <row r="664" spans="1:16" ht="15">
      <c r="A664" s="1"/>
      <c r="B664" s="1"/>
      <c r="C664" s="1"/>
      <c r="D664" s="1"/>
      <c r="P664" s="1"/>
    </row>
    <row r="665" spans="1:16" ht="15">
      <c r="A665" s="1"/>
      <c r="B665" s="1"/>
      <c r="C665" s="1"/>
      <c r="D665" s="1"/>
      <c r="P665" s="1"/>
    </row>
    <row r="666" spans="1:16" ht="15">
      <c r="A666" s="1"/>
      <c r="B666" s="1"/>
      <c r="C666" s="1"/>
      <c r="D666" s="1"/>
      <c r="P666" s="1"/>
    </row>
    <row r="667" spans="1:16" ht="15">
      <c r="A667" s="1"/>
      <c r="B667" s="1"/>
      <c r="C667" s="1"/>
      <c r="D667" s="1"/>
      <c r="P667" s="1"/>
    </row>
    <row r="668" spans="1:16" ht="15">
      <c r="A668" s="1"/>
      <c r="B668" s="1"/>
      <c r="C668" s="1"/>
      <c r="D668" s="1"/>
      <c r="P668" s="1"/>
    </row>
    <row r="669" spans="1:16" ht="15">
      <c r="A669" s="1"/>
      <c r="B669" s="1"/>
      <c r="C669" s="1"/>
      <c r="D669" s="1"/>
      <c r="P669" s="1"/>
    </row>
    <row r="670" spans="1:16" ht="15">
      <c r="A670" s="1"/>
      <c r="B670" s="1"/>
      <c r="C670" s="1"/>
      <c r="D670" s="1"/>
      <c r="P670" s="1"/>
    </row>
    <row r="671" spans="1:16" ht="15">
      <c r="A671" s="1"/>
      <c r="B671" s="1"/>
      <c r="C671" s="1"/>
      <c r="D671" s="1"/>
      <c r="P671" s="1"/>
    </row>
    <row r="672" spans="1:16" ht="15">
      <c r="A672" s="1"/>
      <c r="B672" s="1"/>
      <c r="C672" s="1"/>
      <c r="D672" s="1"/>
      <c r="P672" s="1"/>
    </row>
    <row r="673" spans="1:16" ht="15">
      <c r="A673" s="1"/>
      <c r="B673" s="1"/>
      <c r="C673" s="1"/>
      <c r="D673" s="1"/>
      <c r="P673" s="1"/>
    </row>
    <row r="674" spans="1:16" ht="15">
      <c r="A674" s="1"/>
      <c r="B674" s="1"/>
      <c r="C674" s="1"/>
      <c r="D674" s="1"/>
      <c r="P674" s="1"/>
    </row>
    <row r="675" spans="1:16" ht="15">
      <c r="A675" s="1"/>
      <c r="B675" s="1"/>
      <c r="C675" s="1"/>
      <c r="D675" s="1"/>
      <c r="P675" s="1"/>
    </row>
    <row r="676" spans="1:16" ht="15">
      <c r="A676" s="1"/>
      <c r="B676" s="1"/>
      <c r="C676" s="1"/>
      <c r="D676" s="1"/>
      <c r="P676" s="1"/>
    </row>
    <row r="677" spans="1:16" ht="15">
      <c r="A677" s="1"/>
      <c r="B677" s="1"/>
      <c r="C677" s="1"/>
      <c r="D677" s="1"/>
      <c r="P677" s="1"/>
    </row>
    <row r="678" spans="1:16" ht="15">
      <c r="A678" s="1"/>
      <c r="B678" s="1"/>
      <c r="C678" s="1"/>
      <c r="D678" s="1"/>
      <c r="P678" s="1"/>
    </row>
    <row r="679" spans="1:16" ht="15">
      <c r="A679" s="1"/>
      <c r="B679" s="1"/>
      <c r="C679" s="1"/>
      <c r="D679" s="1"/>
      <c r="P679" s="1"/>
    </row>
    <row r="680" spans="1:16" ht="15">
      <c r="A680" s="1"/>
      <c r="B680" s="1"/>
      <c r="C680" s="1"/>
      <c r="D680" s="1"/>
      <c r="P680" s="1"/>
    </row>
    <row r="681" spans="1:16" ht="15">
      <c r="A681" s="1"/>
      <c r="B681" s="1"/>
      <c r="C681" s="1"/>
      <c r="D681" s="1"/>
      <c r="P681" s="1"/>
    </row>
    <row r="682" spans="1:16" ht="15">
      <c r="A682" s="1"/>
      <c r="B682" s="1"/>
      <c r="C682" s="1"/>
      <c r="D682" s="1"/>
      <c r="P682" s="1"/>
    </row>
    <row r="683" spans="1:16" ht="15">
      <c r="A683" s="1"/>
      <c r="B683" s="1"/>
      <c r="C683" s="1"/>
      <c r="D683" s="1"/>
      <c r="P683" s="1"/>
    </row>
    <row r="684" spans="1:16" ht="15">
      <c r="A684" s="1"/>
      <c r="B684" s="1"/>
      <c r="C684" s="1"/>
      <c r="D684" s="1"/>
      <c r="P684" s="1"/>
    </row>
    <row r="685" spans="1:16" ht="15">
      <c r="A685" s="1"/>
      <c r="B685" s="1"/>
      <c r="C685" s="1"/>
      <c r="D685" s="1"/>
      <c r="P685" s="1"/>
    </row>
    <row r="686" spans="1:16" ht="15">
      <c r="A686" s="1"/>
      <c r="B686" s="1"/>
      <c r="C686" s="1"/>
      <c r="D686" s="1"/>
      <c r="P686" s="1"/>
    </row>
    <row r="687" spans="1:16" ht="15">
      <c r="A687" s="1"/>
      <c r="B687" s="1"/>
      <c r="C687" s="1"/>
      <c r="D687" s="1"/>
      <c r="P687" s="1"/>
    </row>
    <row r="688" spans="1:16" ht="15">
      <c r="A688" s="1"/>
      <c r="B688" s="1"/>
      <c r="C688" s="1"/>
      <c r="D688" s="1"/>
      <c r="P688" s="1"/>
    </row>
    <row r="689" spans="1:16" ht="15">
      <c r="A689" s="1"/>
      <c r="B689" s="1"/>
      <c r="C689" s="1"/>
      <c r="D689" s="1"/>
      <c r="P689" s="1"/>
    </row>
    <row r="690" spans="1:16" ht="15">
      <c r="A690" s="1"/>
      <c r="B690" s="1"/>
      <c r="C690" s="1"/>
      <c r="D690" s="1"/>
      <c r="P690" s="1"/>
    </row>
    <row r="691" spans="1:16" ht="15">
      <c r="A691" s="1"/>
      <c r="B691" s="1"/>
      <c r="C691" s="1"/>
      <c r="D691" s="1"/>
      <c r="P691" s="1"/>
    </row>
    <row r="692" spans="1:16" ht="15">
      <c r="A692" s="1"/>
      <c r="B692" s="1"/>
      <c r="C692" s="1"/>
      <c r="D692" s="1"/>
      <c r="P692" s="1"/>
    </row>
    <row r="693" spans="1:16" ht="15">
      <c r="A693" s="1"/>
      <c r="B693" s="1"/>
      <c r="C693" s="1"/>
      <c r="D693" s="1"/>
      <c r="P693" s="1"/>
    </row>
    <row r="694" spans="1:16" ht="15">
      <c r="A694" s="1"/>
      <c r="B694" s="1"/>
      <c r="C694" s="1"/>
      <c r="D694" s="1"/>
      <c r="P694" s="1"/>
    </row>
    <row r="695" spans="1:16" ht="15">
      <c r="A695" s="1"/>
      <c r="B695" s="1"/>
      <c r="C695" s="1"/>
      <c r="D695" s="1"/>
      <c r="P695" s="1"/>
    </row>
    <row r="696" spans="1:16" ht="15">
      <c r="A696" s="1"/>
      <c r="B696" s="1"/>
      <c r="C696" s="1"/>
      <c r="D696" s="1"/>
      <c r="P696" s="1"/>
    </row>
    <row r="697" spans="1:16" ht="15">
      <c r="A697" s="1"/>
      <c r="B697" s="1"/>
      <c r="C697" s="1"/>
      <c r="D697" s="1"/>
      <c r="P697" s="1"/>
    </row>
    <row r="698" spans="1:16" ht="15">
      <c r="A698" s="1"/>
      <c r="B698" s="1"/>
      <c r="C698" s="1"/>
      <c r="D698" s="1"/>
      <c r="P698" s="1"/>
    </row>
    <row r="699" spans="1:16" ht="15">
      <c r="A699" s="1"/>
      <c r="B699" s="1"/>
      <c r="C699" s="1"/>
      <c r="D699" s="1"/>
      <c r="P699" s="1"/>
    </row>
    <row r="700" spans="1:16" ht="15">
      <c r="A700" s="1"/>
      <c r="B700" s="1"/>
      <c r="C700" s="1"/>
      <c r="D700" s="1"/>
      <c r="P700" s="1"/>
    </row>
    <row r="701" spans="1:16" ht="15">
      <c r="A701" s="1"/>
      <c r="B701" s="1"/>
      <c r="C701" s="1"/>
      <c r="D701" s="1"/>
      <c r="P701" s="1"/>
    </row>
    <row r="702" spans="1:16" ht="15">
      <c r="A702" s="1"/>
      <c r="B702" s="1"/>
      <c r="C702" s="1"/>
      <c r="D702" s="1"/>
      <c r="P702" s="1"/>
    </row>
    <row r="703" spans="1:16" ht="15">
      <c r="A703" s="1"/>
      <c r="B703" s="1"/>
      <c r="C703" s="1"/>
      <c r="D703" s="1"/>
      <c r="P703" s="1"/>
    </row>
    <row r="704" spans="1:16" ht="15">
      <c r="A704" s="1"/>
      <c r="B704" s="1"/>
      <c r="C704" s="1"/>
      <c r="D704" s="1"/>
      <c r="P704" s="1"/>
    </row>
    <row r="705" spans="1:16" ht="15">
      <c r="A705" s="1"/>
      <c r="B705" s="1"/>
      <c r="C705" s="1"/>
      <c r="D705" s="1"/>
      <c r="P705" s="1"/>
    </row>
    <row r="706" spans="1:16" ht="15">
      <c r="A706" s="1"/>
      <c r="B706" s="1"/>
      <c r="C706" s="1"/>
      <c r="D706" s="1"/>
      <c r="P706" s="1"/>
    </row>
    <row r="707" spans="1:16" ht="15">
      <c r="A707" s="1"/>
      <c r="B707" s="1"/>
      <c r="C707" s="1"/>
      <c r="D707" s="1"/>
      <c r="P707" s="1"/>
    </row>
    <row r="708" spans="1:16" ht="15">
      <c r="A708" s="1"/>
      <c r="B708" s="1"/>
      <c r="C708" s="1"/>
      <c r="D708" s="1"/>
      <c r="P708" s="1"/>
    </row>
  </sheetData>
  <mergeCells count="8">
    <mergeCell ref="A18:P18"/>
    <mergeCell ref="A19:P19"/>
    <mergeCell ref="A20:P20"/>
    <mergeCell ref="A1:G1"/>
    <mergeCell ref="H1:P1"/>
    <mergeCell ref="A2:P2"/>
    <mergeCell ref="A3:P3"/>
    <mergeCell ref="A4:P4"/>
  </mergeCells>
  <hyperlinks>
    <hyperlink ref="A1" location="Inhalt!A1" display="Zurück zum Inhalt"/>
    <hyperlink ref="H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&amp;CStatistische Berichte Niedersachsen K I 3 - j / 2018
&amp;P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134F9-6421-40D0-8737-D7FED7EECA82}">
  <sheetPr>
    <tabColor theme="0" tint="-0.1499900072813034"/>
  </sheetPr>
  <dimension ref="A1:Q32"/>
  <sheetViews>
    <sheetView workbookViewId="0" topLeftCell="A1">
      <selection activeCell="A1" sqref="A1:G1"/>
    </sheetView>
  </sheetViews>
  <sheetFormatPr defaultColWidth="10.8515625" defaultRowHeight="15"/>
  <cols>
    <col min="1" max="1" width="3.7109375" style="5" customWidth="1"/>
    <col min="2" max="2" width="31.140625" style="3" customWidth="1"/>
    <col min="3" max="4" width="11.00390625" style="3" customWidth="1"/>
    <col min="5" max="7" width="11.00390625" style="1" customWidth="1"/>
    <col min="8" max="15" width="10.57421875" style="1" customWidth="1"/>
    <col min="16" max="16" width="3.7109375" style="5" customWidth="1"/>
    <col min="17" max="17" width="0.13671875" style="1" customWidth="1"/>
    <col min="18" max="256" width="10.8515625" style="1" customWidth="1"/>
    <col min="257" max="257" width="3.7109375" style="1" customWidth="1"/>
    <col min="258" max="258" width="31.140625" style="1" customWidth="1"/>
    <col min="259" max="271" width="10.8515625" style="1" customWidth="1"/>
    <col min="272" max="272" width="4.7109375" style="1" customWidth="1"/>
    <col min="273" max="512" width="10.8515625" style="1" customWidth="1"/>
    <col min="513" max="513" width="3.7109375" style="1" customWidth="1"/>
    <col min="514" max="514" width="31.140625" style="1" customWidth="1"/>
    <col min="515" max="527" width="10.8515625" style="1" customWidth="1"/>
    <col min="528" max="528" width="4.7109375" style="1" customWidth="1"/>
    <col min="529" max="768" width="10.8515625" style="1" customWidth="1"/>
    <col min="769" max="769" width="3.7109375" style="1" customWidth="1"/>
    <col min="770" max="770" width="31.140625" style="1" customWidth="1"/>
    <col min="771" max="783" width="10.8515625" style="1" customWidth="1"/>
    <col min="784" max="784" width="4.7109375" style="1" customWidth="1"/>
    <col min="785" max="1024" width="10.8515625" style="1" customWidth="1"/>
    <col min="1025" max="1025" width="3.7109375" style="1" customWidth="1"/>
    <col min="1026" max="1026" width="31.140625" style="1" customWidth="1"/>
    <col min="1027" max="1039" width="10.8515625" style="1" customWidth="1"/>
    <col min="1040" max="1040" width="4.7109375" style="1" customWidth="1"/>
    <col min="1041" max="1280" width="10.8515625" style="1" customWidth="1"/>
    <col min="1281" max="1281" width="3.7109375" style="1" customWidth="1"/>
    <col min="1282" max="1282" width="31.140625" style="1" customWidth="1"/>
    <col min="1283" max="1295" width="10.8515625" style="1" customWidth="1"/>
    <col min="1296" max="1296" width="4.7109375" style="1" customWidth="1"/>
    <col min="1297" max="1536" width="10.8515625" style="1" customWidth="1"/>
    <col min="1537" max="1537" width="3.7109375" style="1" customWidth="1"/>
    <col min="1538" max="1538" width="31.140625" style="1" customWidth="1"/>
    <col min="1539" max="1551" width="10.8515625" style="1" customWidth="1"/>
    <col min="1552" max="1552" width="4.7109375" style="1" customWidth="1"/>
    <col min="1553" max="1792" width="10.8515625" style="1" customWidth="1"/>
    <col min="1793" max="1793" width="3.7109375" style="1" customWidth="1"/>
    <col min="1794" max="1794" width="31.140625" style="1" customWidth="1"/>
    <col min="1795" max="1807" width="10.8515625" style="1" customWidth="1"/>
    <col min="1808" max="1808" width="4.7109375" style="1" customWidth="1"/>
    <col min="1809" max="2048" width="10.8515625" style="1" customWidth="1"/>
    <col min="2049" max="2049" width="3.7109375" style="1" customWidth="1"/>
    <col min="2050" max="2050" width="31.140625" style="1" customWidth="1"/>
    <col min="2051" max="2063" width="10.8515625" style="1" customWidth="1"/>
    <col min="2064" max="2064" width="4.7109375" style="1" customWidth="1"/>
    <col min="2065" max="2304" width="10.8515625" style="1" customWidth="1"/>
    <col min="2305" max="2305" width="3.7109375" style="1" customWidth="1"/>
    <col min="2306" max="2306" width="31.140625" style="1" customWidth="1"/>
    <col min="2307" max="2319" width="10.8515625" style="1" customWidth="1"/>
    <col min="2320" max="2320" width="4.7109375" style="1" customWidth="1"/>
    <col min="2321" max="2560" width="10.8515625" style="1" customWidth="1"/>
    <col min="2561" max="2561" width="3.7109375" style="1" customWidth="1"/>
    <col min="2562" max="2562" width="31.140625" style="1" customWidth="1"/>
    <col min="2563" max="2575" width="10.8515625" style="1" customWidth="1"/>
    <col min="2576" max="2576" width="4.7109375" style="1" customWidth="1"/>
    <col min="2577" max="2816" width="10.8515625" style="1" customWidth="1"/>
    <col min="2817" max="2817" width="3.7109375" style="1" customWidth="1"/>
    <col min="2818" max="2818" width="31.140625" style="1" customWidth="1"/>
    <col min="2819" max="2831" width="10.8515625" style="1" customWidth="1"/>
    <col min="2832" max="2832" width="4.7109375" style="1" customWidth="1"/>
    <col min="2833" max="3072" width="10.8515625" style="1" customWidth="1"/>
    <col min="3073" max="3073" width="3.7109375" style="1" customWidth="1"/>
    <col min="3074" max="3074" width="31.140625" style="1" customWidth="1"/>
    <col min="3075" max="3087" width="10.8515625" style="1" customWidth="1"/>
    <col min="3088" max="3088" width="4.7109375" style="1" customWidth="1"/>
    <col min="3089" max="3328" width="10.8515625" style="1" customWidth="1"/>
    <col min="3329" max="3329" width="3.7109375" style="1" customWidth="1"/>
    <col min="3330" max="3330" width="31.140625" style="1" customWidth="1"/>
    <col min="3331" max="3343" width="10.8515625" style="1" customWidth="1"/>
    <col min="3344" max="3344" width="4.7109375" style="1" customWidth="1"/>
    <col min="3345" max="3584" width="10.8515625" style="1" customWidth="1"/>
    <col min="3585" max="3585" width="3.7109375" style="1" customWidth="1"/>
    <col min="3586" max="3586" width="31.140625" style="1" customWidth="1"/>
    <col min="3587" max="3599" width="10.8515625" style="1" customWidth="1"/>
    <col min="3600" max="3600" width="4.7109375" style="1" customWidth="1"/>
    <col min="3601" max="3840" width="10.8515625" style="1" customWidth="1"/>
    <col min="3841" max="3841" width="3.7109375" style="1" customWidth="1"/>
    <col min="3842" max="3842" width="31.140625" style="1" customWidth="1"/>
    <col min="3843" max="3855" width="10.8515625" style="1" customWidth="1"/>
    <col min="3856" max="3856" width="4.7109375" style="1" customWidth="1"/>
    <col min="3857" max="4096" width="10.8515625" style="1" customWidth="1"/>
    <col min="4097" max="4097" width="3.7109375" style="1" customWidth="1"/>
    <col min="4098" max="4098" width="31.140625" style="1" customWidth="1"/>
    <col min="4099" max="4111" width="10.8515625" style="1" customWidth="1"/>
    <col min="4112" max="4112" width="4.7109375" style="1" customWidth="1"/>
    <col min="4113" max="4352" width="10.8515625" style="1" customWidth="1"/>
    <col min="4353" max="4353" width="3.7109375" style="1" customWidth="1"/>
    <col min="4354" max="4354" width="31.140625" style="1" customWidth="1"/>
    <col min="4355" max="4367" width="10.8515625" style="1" customWidth="1"/>
    <col min="4368" max="4368" width="4.7109375" style="1" customWidth="1"/>
    <col min="4369" max="4608" width="10.8515625" style="1" customWidth="1"/>
    <col min="4609" max="4609" width="3.7109375" style="1" customWidth="1"/>
    <col min="4610" max="4610" width="31.140625" style="1" customWidth="1"/>
    <col min="4611" max="4623" width="10.8515625" style="1" customWidth="1"/>
    <col min="4624" max="4624" width="4.7109375" style="1" customWidth="1"/>
    <col min="4625" max="4864" width="10.8515625" style="1" customWidth="1"/>
    <col min="4865" max="4865" width="3.7109375" style="1" customWidth="1"/>
    <col min="4866" max="4866" width="31.140625" style="1" customWidth="1"/>
    <col min="4867" max="4879" width="10.8515625" style="1" customWidth="1"/>
    <col min="4880" max="4880" width="4.7109375" style="1" customWidth="1"/>
    <col min="4881" max="5120" width="10.8515625" style="1" customWidth="1"/>
    <col min="5121" max="5121" width="3.7109375" style="1" customWidth="1"/>
    <col min="5122" max="5122" width="31.140625" style="1" customWidth="1"/>
    <col min="5123" max="5135" width="10.8515625" style="1" customWidth="1"/>
    <col min="5136" max="5136" width="4.7109375" style="1" customWidth="1"/>
    <col min="5137" max="5376" width="10.8515625" style="1" customWidth="1"/>
    <col min="5377" max="5377" width="3.7109375" style="1" customWidth="1"/>
    <col min="5378" max="5378" width="31.140625" style="1" customWidth="1"/>
    <col min="5379" max="5391" width="10.8515625" style="1" customWidth="1"/>
    <col min="5392" max="5392" width="4.7109375" style="1" customWidth="1"/>
    <col min="5393" max="5632" width="10.8515625" style="1" customWidth="1"/>
    <col min="5633" max="5633" width="3.7109375" style="1" customWidth="1"/>
    <col min="5634" max="5634" width="31.140625" style="1" customWidth="1"/>
    <col min="5635" max="5647" width="10.8515625" style="1" customWidth="1"/>
    <col min="5648" max="5648" width="4.7109375" style="1" customWidth="1"/>
    <col min="5649" max="5888" width="10.8515625" style="1" customWidth="1"/>
    <col min="5889" max="5889" width="3.7109375" style="1" customWidth="1"/>
    <col min="5890" max="5890" width="31.140625" style="1" customWidth="1"/>
    <col min="5891" max="5903" width="10.8515625" style="1" customWidth="1"/>
    <col min="5904" max="5904" width="4.7109375" style="1" customWidth="1"/>
    <col min="5905" max="6144" width="10.8515625" style="1" customWidth="1"/>
    <col min="6145" max="6145" width="3.7109375" style="1" customWidth="1"/>
    <col min="6146" max="6146" width="31.140625" style="1" customWidth="1"/>
    <col min="6147" max="6159" width="10.8515625" style="1" customWidth="1"/>
    <col min="6160" max="6160" width="4.7109375" style="1" customWidth="1"/>
    <col min="6161" max="6400" width="10.8515625" style="1" customWidth="1"/>
    <col min="6401" max="6401" width="3.7109375" style="1" customWidth="1"/>
    <col min="6402" max="6402" width="31.140625" style="1" customWidth="1"/>
    <col min="6403" max="6415" width="10.8515625" style="1" customWidth="1"/>
    <col min="6416" max="6416" width="4.7109375" style="1" customWidth="1"/>
    <col min="6417" max="6656" width="10.8515625" style="1" customWidth="1"/>
    <col min="6657" max="6657" width="3.7109375" style="1" customWidth="1"/>
    <col min="6658" max="6658" width="31.140625" style="1" customWidth="1"/>
    <col min="6659" max="6671" width="10.8515625" style="1" customWidth="1"/>
    <col min="6672" max="6672" width="4.7109375" style="1" customWidth="1"/>
    <col min="6673" max="6912" width="10.8515625" style="1" customWidth="1"/>
    <col min="6913" max="6913" width="3.7109375" style="1" customWidth="1"/>
    <col min="6914" max="6914" width="31.140625" style="1" customWidth="1"/>
    <col min="6915" max="6927" width="10.8515625" style="1" customWidth="1"/>
    <col min="6928" max="6928" width="4.7109375" style="1" customWidth="1"/>
    <col min="6929" max="7168" width="10.8515625" style="1" customWidth="1"/>
    <col min="7169" max="7169" width="3.7109375" style="1" customWidth="1"/>
    <col min="7170" max="7170" width="31.140625" style="1" customWidth="1"/>
    <col min="7171" max="7183" width="10.8515625" style="1" customWidth="1"/>
    <col min="7184" max="7184" width="4.7109375" style="1" customWidth="1"/>
    <col min="7185" max="7424" width="10.8515625" style="1" customWidth="1"/>
    <col min="7425" max="7425" width="3.7109375" style="1" customWidth="1"/>
    <col min="7426" max="7426" width="31.140625" style="1" customWidth="1"/>
    <col min="7427" max="7439" width="10.8515625" style="1" customWidth="1"/>
    <col min="7440" max="7440" width="4.7109375" style="1" customWidth="1"/>
    <col min="7441" max="7680" width="10.8515625" style="1" customWidth="1"/>
    <col min="7681" max="7681" width="3.7109375" style="1" customWidth="1"/>
    <col min="7682" max="7682" width="31.140625" style="1" customWidth="1"/>
    <col min="7683" max="7695" width="10.8515625" style="1" customWidth="1"/>
    <col min="7696" max="7696" width="4.7109375" style="1" customWidth="1"/>
    <col min="7697" max="7936" width="10.8515625" style="1" customWidth="1"/>
    <col min="7937" max="7937" width="3.7109375" style="1" customWidth="1"/>
    <col min="7938" max="7938" width="31.140625" style="1" customWidth="1"/>
    <col min="7939" max="7951" width="10.8515625" style="1" customWidth="1"/>
    <col min="7952" max="7952" width="4.7109375" style="1" customWidth="1"/>
    <col min="7953" max="8192" width="10.8515625" style="1" customWidth="1"/>
    <col min="8193" max="8193" width="3.7109375" style="1" customWidth="1"/>
    <col min="8194" max="8194" width="31.140625" style="1" customWidth="1"/>
    <col min="8195" max="8207" width="10.8515625" style="1" customWidth="1"/>
    <col min="8208" max="8208" width="4.7109375" style="1" customWidth="1"/>
    <col min="8209" max="8448" width="10.8515625" style="1" customWidth="1"/>
    <col min="8449" max="8449" width="3.7109375" style="1" customWidth="1"/>
    <col min="8450" max="8450" width="31.140625" style="1" customWidth="1"/>
    <col min="8451" max="8463" width="10.8515625" style="1" customWidth="1"/>
    <col min="8464" max="8464" width="4.7109375" style="1" customWidth="1"/>
    <col min="8465" max="8704" width="10.8515625" style="1" customWidth="1"/>
    <col min="8705" max="8705" width="3.7109375" style="1" customWidth="1"/>
    <col min="8706" max="8706" width="31.140625" style="1" customWidth="1"/>
    <col min="8707" max="8719" width="10.8515625" style="1" customWidth="1"/>
    <col min="8720" max="8720" width="4.7109375" style="1" customWidth="1"/>
    <col min="8721" max="8960" width="10.8515625" style="1" customWidth="1"/>
    <col min="8961" max="8961" width="3.7109375" style="1" customWidth="1"/>
    <col min="8962" max="8962" width="31.140625" style="1" customWidth="1"/>
    <col min="8963" max="8975" width="10.8515625" style="1" customWidth="1"/>
    <col min="8976" max="8976" width="4.7109375" style="1" customWidth="1"/>
    <col min="8977" max="9216" width="10.8515625" style="1" customWidth="1"/>
    <col min="9217" max="9217" width="3.7109375" style="1" customWidth="1"/>
    <col min="9218" max="9218" width="31.140625" style="1" customWidth="1"/>
    <col min="9219" max="9231" width="10.8515625" style="1" customWidth="1"/>
    <col min="9232" max="9232" width="4.7109375" style="1" customWidth="1"/>
    <col min="9233" max="9472" width="10.8515625" style="1" customWidth="1"/>
    <col min="9473" max="9473" width="3.7109375" style="1" customWidth="1"/>
    <col min="9474" max="9474" width="31.140625" style="1" customWidth="1"/>
    <col min="9475" max="9487" width="10.8515625" style="1" customWidth="1"/>
    <col min="9488" max="9488" width="4.7109375" style="1" customWidth="1"/>
    <col min="9489" max="9728" width="10.8515625" style="1" customWidth="1"/>
    <col min="9729" max="9729" width="3.7109375" style="1" customWidth="1"/>
    <col min="9730" max="9730" width="31.140625" style="1" customWidth="1"/>
    <col min="9731" max="9743" width="10.8515625" style="1" customWidth="1"/>
    <col min="9744" max="9744" width="4.7109375" style="1" customWidth="1"/>
    <col min="9745" max="9984" width="10.8515625" style="1" customWidth="1"/>
    <col min="9985" max="9985" width="3.7109375" style="1" customWidth="1"/>
    <col min="9986" max="9986" width="31.140625" style="1" customWidth="1"/>
    <col min="9987" max="9999" width="10.8515625" style="1" customWidth="1"/>
    <col min="10000" max="10000" width="4.7109375" style="1" customWidth="1"/>
    <col min="10001" max="10240" width="10.8515625" style="1" customWidth="1"/>
    <col min="10241" max="10241" width="3.7109375" style="1" customWidth="1"/>
    <col min="10242" max="10242" width="31.140625" style="1" customWidth="1"/>
    <col min="10243" max="10255" width="10.8515625" style="1" customWidth="1"/>
    <col min="10256" max="10256" width="4.7109375" style="1" customWidth="1"/>
    <col min="10257" max="10496" width="10.8515625" style="1" customWidth="1"/>
    <col min="10497" max="10497" width="3.7109375" style="1" customWidth="1"/>
    <col min="10498" max="10498" width="31.140625" style="1" customWidth="1"/>
    <col min="10499" max="10511" width="10.8515625" style="1" customWidth="1"/>
    <col min="10512" max="10512" width="4.7109375" style="1" customWidth="1"/>
    <col min="10513" max="10752" width="10.8515625" style="1" customWidth="1"/>
    <col min="10753" max="10753" width="3.7109375" style="1" customWidth="1"/>
    <col min="10754" max="10754" width="31.140625" style="1" customWidth="1"/>
    <col min="10755" max="10767" width="10.8515625" style="1" customWidth="1"/>
    <col min="10768" max="10768" width="4.7109375" style="1" customWidth="1"/>
    <col min="10769" max="11008" width="10.8515625" style="1" customWidth="1"/>
    <col min="11009" max="11009" width="3.7109375" style="1" customWidth="1"/>
    <col min="11010" max="11010" width="31.140625" style="1" customWidth="1"/>
    <col min="11011" max="11023" width="10.8515625" style="1" customWidth="1"/>
    <col min="11024" max="11024" width="4.7109375" style="1" customWidth="1"/>
    <col min="11025" max="11264" width="10.8515625" style="1" customWidth="1"/>
    <col min="11265" max="11265" width="3.7109375" style="1" customWidth="1"/>
    <col min="11266" max="11266" width="31.140625" style="1" customWidth="1"/>
    <col min="11267" max="11279" width="10.8515625" style="1" customWidth="1"/>
    <col min="11280" max="11280" width="4.7109375" style="1" customWidth="1"/>
    <col min="11281" max="11520" width="10.8515625" style="1" customWidth="1"/>
    <col min="11521" max="11521" width="3.7109375" style="1" customWidth="1"/>
    <col min="11522" max="11522" width="31.140625" style="1" customWidth="1"/>
    <col min="11523" max="11535" width="10.8515625" style="1" customWidth="1"/>
    <col min="11536" max="11536" width="4.7109375" style="1" customWidth="1"/>
    <col min="11537" max="11776" width="10.8515625" style="1" customWidth="1"/>
    <col min="11777" max="11777" width="3.7109375" style="1" customWidth="1"/>
    <col min="11778" max="11778" width="31.140625" style="1" customWidth="1"/>
    <col min="11779" max="11791" width="10.8515625" style="1" customWidth="1"/>
    <col min="11792" max="11792" width="4.7109375" style="1" customWidth="1"/>
    <col min="11793" max="12032" width="10.8515625" style="1" customWidth="1"/>
    <col min="12033" max="12033" width="3.7109375" style="1" customWidth="1"/>
    <col min="12034" max="12034" width="31.140625" style="1" customWidth="1"/>
    <col min="12035" max="12047" width="10.8515625" style="1" customWidth="1"/>
    <col min="12048" max="12048" width="4.7109375" style="1" customWidth="1"/>
    <col min="12049" max="12288" width="10.8515625" style="1" customWidth="1"/>
    <col min="12289" max="12289" width="3.7109375" style="1" customWidth="1"/>
    <col min="12290" max="12290" width="31.140625" style="1" customWidth="1"/>
    <col min="12291" max="12303" width="10.8515625" style="1" customWidth="1"/>
    <col min="12304" max="12304" width="4.7109375" style="1" customWidth="1"/>
    <col min="12305" max="12544" width="10.8515625" style="1" customWidth="1"/>
    <col min="12545" max="12545" width="3.7109375" style="1" customWidth="1"/>
    <col min="12546" max="12546" width="31.140625" style="1" customWidth="1"/>
    <col min="12547" max="12559" width="10.8515625" style="1" customWidth="1"/>
    <col min="12560" max="12560" width="4.7109375" style="1" customWidth="1"/>
    <col min="12561" max="12800" width="10.8515625" style="1" customWidth="1"/>
    <col min="12801" max="12801" width="3.7109375" style="1" customWidth="1"/>
    <col min="12802" max="12802" width="31.140625" style="1" customWidth="1"/>
    <col min="12803" max="12815" width="10.8515625" style="1" customWidth="1"/>
    <col min="12816" max="12816" width="4.7109375" style="1" customWidth="1"/>
    <col min="12817" max="13056" width="10.8515625" style="1" customWidth="1"/>
    <col min="13057" max="13057" width="3.7109375" style="1" customWidth="1"/>
    <col min="13058" max="13058" width="31.140625" style="1" customWidth="1"/>
    <col min="13059" max="13071" width="10.8515625" style="1" customWidth="1"/>
    <col min="13072" max="13072" width="4.7109375" style="1" customWidth="1"/>
    <col min="13073" max="13312" width="10.8515625" style="1" customWidth="1"/>
    <col min="13313" max="13313" width="3.7109375" style="1" customWidth="1"/>
    <col min="13314" max="13314" width="31.140625" style="1" customWidth="1"/>
    <col min="13315" max="13327" width="10.8515625" style="1" customWidth="1"/>
    <col min="13328" max="13328" width="4.7109375" style="1" customWidth="1"/>
    <col min="13329" max="13568" width="10.8515625" style="1" customWidth="1"/>
    <col min="13569" max="13569" width="3.7109375" style="1" customWidth="1"/>
    <col min="13570" max="13570" width="31.140625" style="1" customWidth="1"/>
    <col min="13571" max="13583" width="10.8515625" style="1" customWidth="1"/>
    <col min="13584" max="13584" width="4.7109375" style="1" customWidth="1"/>
    <col min="13585" max="13824" width="10.8515625" style="1" customWidth="1"/>
    <col min="13825" max="13825" width="3.7109375" style="1" customWidth="1"/>
    <col min="13826" max="13826" width="31.140625" style="1" customWidth="1"/>
    <col min="13827" max="13839" width="10.8515625" style="1" customWidth="1"/>
    <col min="13840" max="13840" width="4.7109375" style="1" customWidth="1"/>
    <col min="13841" max="14080" width="10.8515625" style="1" customWidth="1"/>
    <col min="14081" max="14081" width="3.7109375" style="1" customWidth="1"/>
    <col min="14082" max="14082" width="31.140625" style="1" customWidth="1"/>
    <col min="14083" max="14095" width="10.8515625" style="1" customWidth="1"/>
    <col min="14096" max="14096" width="4.7109375" style="1" customWidth="1"/>
    <col min="14097" max="14336" width="10.8515625" style="1" customWidth="1"/>
    <col min="14337" max="14337" width="3.7109375" style="1" customWidth="1"/>
    <col min="14338" max="14338" width="31.140625" style="1" customWidth="1"/>
    <col min="14339" max="14351" width="10.8515625" style="1" customWidth="1"/>
    <col min="14352" max="14352" width="4.7109375" style="1" customWidth="1"/>
    <col min="14353" max="14592" width="10.8515625" style="1" customWidth="1"/>
    <col min="14593" max="14593" width="3.7109375" style="1" customWidth="1"/>
    <col min="14594" max="14594" width="31.140625" style="1" customWidth="1"/>
    <col min="14595" max="14607" width="10.8515625" style="1" customWidth="1"/>
    <col min="14608" max="14608" width="4.7109375" style="1" customWidth="1"/>
    <col min="14609" max="14848" width="10.8515625" style="1" customWidth="1"/>
    <col min="14849" max="14849" width="3.7109375" style="1" customWidth="1"/>
    <col min="14850" max="14850" width="31.140625" style="1" customWidth="1"/>
    <col min="14851" max="14863" width="10.8515625" style="1" customWidth="1"/>
    <col min="14864" max="14864" width="4.7109375" style="1" customWidth="1"/>
    <col min="14865" max="15104" width="10.8515625" style="1" customWidth="1"/>
    <col min="15105" max="15105" width="3.7109375" style="1" customWidth="1"/>
    <col min="15106" max="15106" width="31.140625" style="1" customWidth="1"/>
    <col min="15107" max="15119" width="10.8515625" style="1" customWidth="1"/>
    <col min="15120" max="15120" width="4.7109375" style="1" customWidth="1"/>
    <col min="15121" max="15360" width="10.8515625" style="1" customWidth="1"/>
    <col min="15361" max="15361" width="3.7109375" style="1" customWidth="1"/>
    <col min="15362" max="15362" width="31.140625" style="1" customWidth="1"/>
    <col min="15363" max="15375" width="10.8515625" style="1" customWidth="1"/>
    <col min="15376" max="15376" width="4.7109375" style="1" customWidth="1"/>
    <col min="15377" max="15616" width="10.8515625" style="1" customWidth="1"/>
    <col min="15617" max="15617" width="3.7109375" style="1" customWidth="1"/>
    <col min="15618" max="15618" width="31.140625" style="1" customWidth="1"/>
    <col min="15619" max="15631" width="10.8515625" style="1" customWidth="1"/>
    <col min="15632" max="15632" width="4.7109375" style="1" customWidth="1"/>
    <col min="15633" max="15872" width="10.8515625" style="1" customWidth="1"/>
    <col min="15873" max="15873" width="3.7109375" style="1" customWidth="1"/>
    <col min="15874" max="15874" width="31.140625" style="1" customWidth="1"/>
    <col min="15875" max="15887" width="10.8515625" style="1" customWidth="1"/>
    <col min="15888" max="15888" width="4.7109375" style="1" customWidth="1"/>
    <col min="15889" max="16128" width="10.8515625" style="1" customWidth="1"/>
    <col min="16129" max="16129" width="3.7109375" style="1" customWidth="1"/>
    <col min="16130" max="16130" width="31.140625" style="1" customWidth="1"/>
    <col min="16131" max="16143" width="10.8515625" style="1" customWidth="1"/>
    <col min="16144" max="16144" width="4.7109375" style="1" customWidth="1"/>
    <col min="16145" max="16384" width="10.8515625" style="1" customWidth="1"/>
  </cols>
  <sheetData>
    <row r="1" spans="1:17" s="218" customFormat="1" ht="22.5" customHeight="1">
      <c r="A1" s="562" t="s">
        <v>137</v>
      </c>
      <c r="B1" s="562"/>
      <c r="C1" s="562"/>
      <c r="D1" s="562"/>
      <c r="E1" s="562"/>
      <c r="F1" s="562"/>
      <c r="G1" s="562"/>
      <c r="H1" s="568" t="s">
        <v>137</v>
      </c>
      <c r="I1" s="568"/>
      <c r="J1" s="568"/>
      <c r="K1" s="568"/>
      <c r="L1" s="568"/>
      <c r="M1" s="568"/>
      <c r="N1" s="568"/>
      <c r="O1" s="568"/>
      <c r="P1" s="568"/>
      <c r="Q1" s="225" t="s">
        <v>48</v>
      </c>
    </row>
    <row r="2" spans="1:17" s="33" customFormat="1" ht="25.2" customHeight="1">
      <c r="A2" s="565" t="s">
        <v>393</v>
      </c>
      <c r="B2" s="566"/>
      <c r="C2" s="566"/>
      <c r="D2" s="566"/>
      <c r="E2" s="566"/>
      <c r="F2" s="566"/>
      <c r="G2" s="566"/>
      <c r="H2" s="566"/>
      <c r="I2" s="566"/>
      <c r="J2" s="566"/>
      <c r="K2" s="566"/>
      <c r="L2" s="566"/>
      <c r="M2" s="566"/>
      <c r="N2" s="566"/>
      <c r="O2" s="566"/>
      <c r="P2" s="566"/>
      <c r="Q2" s="408" t="s">
        <v>48</v>
      </c>
    </row>
    <row r="3" spans="1:17" s="33" customFormat="1" ht="25.2" customHeight="1">
      <c r="A3" s="565" t="s">
        <v>195</v>
      </c>
      <c r="B3" s="565"/>
      <c r="C3" s="565"/>
      <c r="D3" s="565"/>
      <c r="E3" s="565"/>
      <c r="F3" s="565"/>
      <c r="G3" s="565"/>
      <c r="H3" s="565"/>
      <c r="I3" s="565"/>
      <c r="J3" s="565"/>
      <c r="K3" s="565"/>
      <c r="L3" s="565"/>
      <c r="M3" s="565"/>
      <c r="N3" s="565"/>
      <c r="O3" s="565"/>
      <c r="P3" s="565"/>
      <c r="Q3" s="408" t="s">
        <v>48</v>
      </c>
    </row>
    <row r="4" spans="1:17" s="33" customFormat="1" ht="19.65" customHeight="1">
      <c r="A4" s="567" t="s">
        <v>194</v>
      </c>
      <c r="B4" s="567"/>
      <c r="C4" s="567"/>
      <c r="D4" s="567"/>
      <c r="E4" s="567"/>
      <c r="F4" s="567"/>
      <c r="G4" s="567"/>
      <c r="H4" s="567"/>
      <c r="I4" s="567"/>
      <c r="J4" s="567"/>
      <c r="K4" s="567"/>
      <c r="L4" s="567"/>
      <c r="M4" s="567"/>
      <c r="N4" s="567"/>
      <c r="O4" s="567"/>
      <c r="P4" s="567"/>
      <c r="Q4" s="408" t="s">
        <v>48</v>
      </c>
    </row>
    <row r="5" spans="1:17" s="35" customFormat="1" ht="90" customHeight="1">
      <c r="A5" s="38" t="s">
        <v>2</v>
      </c>
      <c r="B5" s="11" t="s">
        <v>188</v>
      </c>
      <c r="C5" s="11" t="s">
        <v>556</v>
      </c>
      <c r="D5" s="11" t="s">
        <v>557</v>
      </c>
      <c r="E5" s="11" t="s">
        <v>395</v>
      </c>
      <c r="F5" s="11" t="s">
        <v>445</v>
      </c>
      <c r="G5" s="11" t="s">
        <v>163</v>
      </c>
      <c r="H5" s="11" t="s">
        <v>193</v>
      </c>
      <c r="I5" s="11" t="s">
        <v>161</v>
      </c>
      <c r="J5" s="11" t="s">
        <v>558</v>
      </c>
      <c r="K5" s="11" t="s">
        <v>192</v>
      </c>
      <c r="L5" s="11" t="s">
        <v>191</v>
      </c>
      <c r="M5" s="11" t="s">
        <v>158</v>
      </c>
      <c r="N5" s="11" t="s">
        <v>190</v>
      </c>
      <c r="O5" s="11" t="s">
        <v>189</v>
      </c>
      <c r="P5" s="28" t="s">
        <v>2</v>
      </c>
      <c r="Q5" s="423" t="s">
        <v>48</v>
      </c>
    </row>
    <row r="6" spans="1:17" s="198" customFormat="1" ht="25.2" customHeight="1">
      <c r="A6" s="24" t="s">
        <v>421</v>
      </c>
      <c r="B6" s="14" t="s">
        <v>446</v>
      </c>
      <c r="C6" s="31">
        <v>4557</v>
      </c>
      <c r="D6" s="31">
        <v>5980</v>
      </c>
      <c r="E6" s="197">
        <v>140</v>
      </c>
      <c r="F6" s="15">
        <v>62</v>
      </c>
      <c r="G6" s="197">
        <v>167</v>
      </c>
      <c r="H6" s="197">
        <v>26</v>
      </c>
      <c r="I6" s="197">
        <v>542</v>
      </c>
      <c r="J6" s="197">
        <v>517</v>
      </c>
      <c r="K6" s="197">
        <v>55</v>
      </c>
      <c r="L6" s="197">
        <v>1942</v>
      </c>
      <c r="M6" s="197">
        <v>2367</v>
      </c>
      <c r="N6" s="197">
        <v>132</v>
      </c>
      <c r="O6" s="197">
        <v>92</v>
      </c>
      <c r="P6" s="16">
        <v>1</v>
      </c>
      <c r="Q6" s="225" t="s">
        <v>48</v>
      </c>
    </row>
    <row r="7" spans="1:17" s="198" customFormat="1" ht="34.95" customHeight="1">
      <c r="A7" s="24" t="s">
        <v>422</v>
      </c>
      <c r="B7" s="14" t="s">
        <v>449</v>
      </c>
      <c r="C7" s="31">
        <v>4773</v>
      </c>
      <c r="D7" s="31">
        <v>9642</v>
      </c>
      <c r="E7" s="197">
        <v>394</v>
      </c>
      <c r="F7" s="15">
        <v>191</v>
      </c>
      <c r="G7" s="197">
        <v>247</v>
      </c>
      <c r="H7" s="197">
        <v>178</v>
      </c>
      <c r="I7" s="197">
        <v>679</v>
      </c>
      <c r="J7" s="197">
        <v>2241</v>
      </c>
      <c r="K7" s="197">
        <v>434</v>
      </c>
      <c r="L7" s="197">
        <v>2973</v>
      </c>
      <c r="M7" s="197">
        <v>2050</v>
      </c>
      <c r="N7" s="197">
        <v>52</v>
      </c>
      <c r="O7" s="197">
        <v>394</v>
      </c>
      <c r="P7" s="16">
        <v>2</v>
      </c>
      <c r="Q7" s="225" t="s">
        <v>48</v>
      </c>
    </row>
    <row r="8" spans="1:17" s="198" customFormat="1" ht="15" customHeight="1">
      <c r="A8" s="24">
        <v>3</v>
      </c>
      <c r="B8" s="12" t="s">
        <v>187</v>
      </c>
      <c r="C8" s="31">
        <v>4977</v>
      </c>
      <c r="D8" s="31">
        <v>7690</v>
      </c>
      <c r="E8" s="197">
        <v>172</v>
      </c>
      <c r="F8" s="15">
        <v>91</v>
      </c>
      <c r="G8" s="197">
        <v>424</v>
      </c>
      <c r="H8" s="197">
        <v>16</v>
      </c>
      <c r="I8" s="197">
        <v>190</v>
      </c>
      <c r="J8" s="197">
        <v>1248</v>
      </c>
      <c r="K8" s="197">
        <v>82</v>
      </c>
      <c r="L8" s="197">
        <v>3138</v>
      </c>
      <c r="M8" s="197">
        <v>2232</v>
      </c>
      <c r="N8" s="197">
        <v>23</v>
      </c>
      <c r="O8" s="197">
        <v>165</v>
      </c>
      <c r="P8" s="16">
        <v>3</v>
      </c>
      <c r="Q8" s="225" t="s">
        <v>48</v>
      </c>
    </row>
    <row r="9" spans="1:17" s="198" customFormat="1" ht="25.2" customHeight="1">
      <c r="A9" s="24" t="s">
        <v>365</v>
      </c>
      <c r="B9" s="14" t="s">
        <v>450</v>
      </c>
      <c r="C9" s="31">
        <v>9953</v>
      </c>
      <c r="D9" s="31">
        <v>20462</v>
      </c>
      <c r="E9" s="197">
        <v>582</v>
      </c>
      <c r="F9" s="15">
        <v>358</v>
      </c>
      <c r="G9" s="197">
        <v>3404</v>
      </c>
      <c r="H9" s="197">
        <v>336</v>
      </c>
      <c r="I9" s="197">
        <v>1245</v>
      </c>
      <c r="J9" s="197">
        <v>6034</v>
      </c>
      <c r="K9" s="197">
        <v>883</v>
      </c>
      <c r="L9" s="197">
        <v>3704</v>
      </c>
      <c r="M9" s="197">
        <v>3561</v>
      </c>
      <c r="N9" s="197">
        <v>66</v>
      </c>
      <c r="O9" s="197">
        <v>647</v>
      </c>
      <c r="P9" s="16">
        <v>4</v>
      </c>
      <c r="Q9" s="225" t="s">
        <v>48</v>
      </c>
    </row>
    <row r="10" spans="1:17" s="198" customFormat="1" ht="25.2" customHeight="1">
      <c r="A10" s="24" t="s">
        <v>455</v>
      </c>
      <c r="B10" s="14" t="s">
        <v>451</v>
      </c>
      <c r="C10" s="31">
        <v>5377</v>
      </c>
      <c r="D10" s="31">
        <v>11673</v>
      </c>
      <c r="E10" s="197">
        <v>368</v>
      </c>
      <c r="F10" s="15">
        <v>207</v>
      </c>
      <c r="G10" s="197">
        <v>3177</v>
      </c>
      <c r="H10" s="197">
        <v>139</v>
      </c>
      <c r="I10" s="197">
        <v>792</v>
      </c>
      <c r="J10" s="197">
        <v>2586</v>
      </c>
      <c r="K10" s="197">
        <v>312</v>
      </c>
      <c r="L10" s="197">
        <v>1940</v>
      </c>
      <c r="M10" s="197">
        <v>1808</v>
      </c>
      <c r="N10" s="197">
        <v>45</v>
      </c>
      <c r="O10" s="197">
        <v>506</v>
      </c>
      <c r="P10" s="16">
        <v>5</v>
      </c>
      <c r="Q10" s="225" t="s">
        <v>48</v>
      </c>
    </row>
    <row r="11" spans="1:17" s="198" customFormat="1" ht="25.2" customHeight="1">
      <c r="A11" s="24" t="s">
        <v>362</v>
      </c>
      <c r="B11" s="14" t="s">
        <v>452</v>
      </c>
      <c r="C11" s="31">
        <v>8686</v>
      </c>
      <c r="D11" s="31">
        <v>14983</v>
      </c>
      <c r="E11" s="197">
        <v>312</v>
      </c>
      <c r="F11" s="15">
        <v>191</v>
      </c>
      <c r="G11" s="197">
        <v>8052</v>
      </c>
      <c r="H11" s="197">
        <v>144</v>
      </c>
      <c r="I11" s="197">
        <v>1105</v>
      </c>
      <c r="J11" s="197">
        <v>2453</v>
      </c>
      <c r="K11" s="197">
        <v>265</v>
      </c>
      <c r="L11" s="197">
        <v>616</v>
      </c>
      <c r="M11" s="197">
        <v>1592</v>
      </c>
      <c r="N11" s="197">
        <v>51</v>
      </c>
      <c r="O11" s="197">
        <v>393</v>
      </c>
      <c r="P11" s="16">
        <v>6</v>
      </c>
      <c r="Q11" s="225" t="s">
        <v>48</v>
      </c>
    </row>
    <row r="12" spans="1:17" s="198" customFormat="1" ht="37.2" customHeight="1">
      <c r="A12" s="24" t="s">
        <v>456</v>
      </c>
      <c r="B12" s="14" t="s">
        <v>453</v>
      </c>
      <c r="C12" s="31">
        <v>6096</v>
      </c>
      <c r="D12" s="31">
        <v>13587</v>
      </c>
      <c r="E12" s="197">
        <v>525</v>
      </c>
      <c r="F12" s="15">
        <v>342</v>
      </c>
      <c r="G12" s="197">
        <v>2292</v>
      </c>
      <c r="H12" s="197">
        <v>603</v>
      </c>
      <c r="I12" s="197">
        <v>1626</v>
      </c>
      <c r="J12" s="197">
        <v>2071</v>
      </c>
      <c r="K12" s="197">
        <v>842</v>
      </c>
      <c r="L12" s="197">
        <v>231</v>
      </c>
      <c r="M12" s="197">
        <v>1969</v>
      </c>
      <c r="N12" s="197">
        <v>80</v>
      </c>
      <c r="O12" s="197">
        <v>3348</v>
      </c>
      <c r="P12" s="16">
        <v>7</v>
      </c>
      <c r="Q12" s="225" t="s">
        <v>48</v>
      </c>
    </row>
    <row r="13" spans="1:17" s="198" customFormat="1" ht="25.2" customHeight="1">
      <c r="A13" s="24" t="s">
        <v>358</v>
      </c>
      <c r="B13" s="14" t="s">
        <v>454</v>
      </c>
      <c r="C13" s="31">
        <v>9880</v>
      </c>
      <c r="D13" s="31">
        <v>19318</v>
      </c>
      <c r="E13" s="197">
        <v>405</v>
      </c>
      <c r="F13" s="15">
        <v>271</v>
      </c>
      <c r="G13" s="197">
        <v>3660</v>
      </c>
      <c r="H13" s="197">
        <v>268</v>
      </c>
      <c r="I13" s="197">
        <v>1526</v>
      </c>
      <c r="J13" s="197">
        <v>2034</v>
      </c>
      <c r="K13" s="197">
        <v>598</v>
      </c>
      <c r="L13" s="197">
        <v>471</v>
      </c>
      <c r="M13" s="197">
        <v>1982</v>
      </c>
      <c r="N13" s="197">
        <v>69</v>
      </c>
      <c r="O13" s="197">
        <v>8305</v>
      </c>
      <c r="P13" s="16">
        <v>8</v>
      </c>
      <c r="Q13" s="225" t="s">
        <v>48</v>
      </c>
    </row>
    <row r="14" spans="1:17" s="198" customFormat="1" ht="25.2" customHeight="1">
      <c r="A14" s="24" t="s">
        <v>457</v>
      </c>
      <c r="B14" s="14" t="s">
        <v>447</v>
      </c>
      <c r="C14" s="31">
        <v>6845</v>
      </c>
      <c r="D14" s="31">
        <v>14825</v>
      </c>
      <c r="E14" s="197">
        <v>608</v>
      </c>
      <c r="F14" s="15">
        <v>358</v>
      </c>
      <c r="G14" s="197">
        <v>2549</v>
      </c>
      <c r="H14" s="197">
        <v>373</v>
      </c>
      <c r="I14" s="197">
        <v>1505</v>
      </c>
      <c r="J14" s="197">
        <v>1186</v>
      </c>
      <c r="K14" s="197">
        <v>708</v>
      </c>
      <c r="L14" s="197">
        <v>113</v>
      </c>
      <c r="M14" s="197">
        <v>1260</v>
      </c>
      <c r="N14" s="197">
        <v>77</v>
      </c>
      <c r="O14" s="197">
        <v>6446</v>
      </c>
      <c r="P14" s="16">
        <v>9</v>
      </c>
      <c r="Q14" s="274" t="s">
        <v>48</v>
      </c>
    </row>
    <row r="15" spans="1:17" s="198" customFormat="1" ht="25.2" customHeight="1">
      <c r="A15" s="24" t="s">
        <v>458</v>
      </c>
      <c r="B15" s="14" t="s">
        <v>448</v>
      </c>
      <c r="C15" s="31">
        <v>2583</v>
      </c>
      <c r="D15" s="31">
        <v>2583</v>
      </c>
      <c r="E15" s="15">
        <v>17</v>
      </c>
      <c r="F15" s="15">
        <v>9</v>
      </c>
      <c r="G15" s="15">
        <v>4</v>
      </c>
      <c r="H15" s="15">
        <v>4</v>
      </c>
      <c r="I15" s="15">
        <v>32</v>
      </c>
      <c r="J15" s="15">
        <v>165</v>
      </c>
      <c r="K15" s="15">
        <v>18</v>
      </c>
      <c r="L15" s="197">
        <v>1479</v>
      </c>
      <c r="M15" s="197">
        <v>719</v>
      </c>
      <c r="N15" s="197">
        <v>5</v>
      </c>
      <c r="O15" s="197">
        <v>140</v>
      </c>
      <c r="P15" s="16">
        <v>10</v>
      </c>
      <c r="Q15" s="225" t="s">
        <v>48</v>
      </c>
    </row>
    <row r="16" spans="1:17" s="200" customFormat="1" ht="15" customHeight="1">
      <c r="A16" s="18">
        <v>11</v>
      </c>
      <c r="B16" s="19" t="s">
        <v>0</v>
      </c>
      <c r="C16" s="199">
        <f>SUM(C6:C15)</f>
        <v>63727</v>
      </c>
      <c r="D16" s="32">
        <v>120743</v>
      </c>
      <c r="E16" s="32">
        <v>3523</v>
      </c>
      <c r="F16" s="32">
        <v>2080</v>
      </c>
      <c r="G16" s="32">
        <v>23976</v>
      </c>
      <c r="H16" s="32">
        <v>2087</v>
      </c>
      <c r="I16" s="32">
        <v>9242</v>
      </c>
      <c r="J16" s="32">
        <v>20535</v>
      </c>
      <c r="K16" s="32">
        <v>4197</v>
      </c>
      <c r="L16" s="32">
        <v>16607</v>
      </c>
      <c r="M16" s="32">
        <v>19540</v>
      </c>
      <c r="N16" s="32">
        <v>600</v>
      </c>
      <c r="O16" s="32">
        <v>20436</v>
      </c>
      <c r="P16" s="18">
        <v>11</v>
      </c>
      <c r="Q16" s="408" t="s">
        <v>48</v>
      </c>
    </row>
    <row r="17" spans="1:17" s="6" customFormat="1" ht="10.2" customHeight="1">
      <c r="A17" s="419" t="s">
        <v>463</v>
      </c>
      <c r="B17" s="419" t="s">
        <v>463</v>
      </c>
      <c r="C17" s="419" t="s">
        <v>463</v>
      </c>
      <c r="D17" s="419" t="s">
        <v>463</v>
      </c>
      <c r="E17" s="419" t="s">
        <v>463</v>
      </c>
      <c r="F17" s="419" t="s">
        <v>463</v>
      </c>
      <c r="G17" s="419" t="s">
        <v>463</v>
      </c>
      <c r="H17" s="419" t="s">
        <v>463</v>
      </c>
      <c r="I17" s="419" t="s">
        <v>463</v>
      </c>
      <c r="J17" s="419" t="s">
        <v>463</v>
      </c>
      <c r="K17" s="419" t="s">
        <v>463</v>
      </c>
      <c r="L17" s="419" t="s">
        <v>463</v>
      </c>
      <c r="M17" s="419" t="s">
        <v>463</v>
      </c>
      <c r="N17" s="419" t="s">
        <v>463</v>
      </c>
      <c r="O17" s="419" t="s">
        <v>463</v>
      </c>
      <c r="P17" s="419" t="s">
        <v>463</v>
      </c>
      <c r="Q17" s="225" t="s">
        <v>48</v>
      </c>
    </row>
    <row r="18" spans="1:17" s="201" customFormat="1" ht="15" customHeight="1">
      <c r="A18" s="569" t="s">
        <v>186</v>
      </c>
      <c r="B18" s="569"/>
      <c r="C18" s="569"/>
      <c r="D18" s="569"/>
      <c r="E18" s="569"/>
      <c r="F18" s="569"/>
      <c r="G18" s="569"/>
      <c r="H18" s="569"/>
      <c r="I18" s="569"/>
      <c r="J18" s="569"/>
      <c r="K18" s="569"/>
      <c r="L18" s="569"/>
      <c r="M18" s="569"/>
      <c r="N18" s="569"/>
      <c r="O18" s="569"/>
      <c r="P18" s="569"/>
      <c r="Q18" s="423" t="s">
        <v>48</v>
      </c>
    </row>
    <row r="19" spans="1:17" s="201" customFormat="1" ht="8.4" customHeight="1">
      <c r="A19" s="569" t="s">
        <v>185</v>
      </c>
      <c r="B19" s="569"/>
      <c r="C19" s="569"/>
      <c r="D19" s="569"/>
      <c r="E19" s="569"/>
      <c r="F19" s="569"/>
      <c r="G19" s="569"/>
      <c r="H19" s="569"/>
      <c r="I19" s="569"/>
      <c r="J19" s="569"/>
      <c r="K19" s="569"/>
      <c r="L19" s="569"/>
      <c r="M19" s="569"/>
      <c r="N19" s="569"/>
      <c r="O19" s="569"/>
      <c r="P19" s="569"/>
      <c r="Q19" s="423" t="s">
        <v>48</v>
      </c>
    </row>
    <row r="20" spans="1:17" s="201" customFormat="1" ht="8.4" customHeight="1">
      <c r="A20" s="569" t="s">
        <v>184</v>
      </c>
      <c r="B20" s="569"/>
      <c r="C20" s="569"/>
      <c r="D20" s="569"/>
      <c r="E20" s="569"/>
      <c r="F20" s="569"/>
      <c r="G20" s="569"/>
      <c r="H20" s="569"/>
      <c r="I20" s="569"/>
      <c r="J20" s="569"/>
      <c r="K20" s="569"/>
      <c r="L20" s="569"/>
      <c r="M20" s="569"/>
      <c r="N20" s="569"/>
      <c r="O20" s="569"/>
      <c r="P20" s="569"/>
      <c r="Q20" s="423" t="s">
        <v>48</v>
      </c>
    </row>
    <row r="21" spans="1:17" s="6" customFormat="1" ht="12" customHeight="1">
      <c r="A21" s="416" t="s">
        <v>47</v>
      </c>
      <c r="B21" s="416" t="s">
        <v>47</v>
      </c>
      <c r="C21" s="416" t="s">
        <v>47</v>
      </c>
      <c r="D21" s="416" t="s">
        <v>47</v>
      </c>
      <c r="E21" s="416" t="s">
        <v>47</v>
      </c>
      <c r="F21" s="416" t="s">
        <v>47</v>
      </c>
      <c r="G21" s="416" t="s">
        <v>47</v>
      </c>
      <c r="H21" s="416" t="s">
        <v>47</v>
      </c>
      <c r="I21" s="416" t="s">
        <v>47</v>
      </c>
      <c r="J21" s="416" t="s">
        <v>47</v>
      </c>
      <c r="K21" s="416" t="s">
        <v>47</v>
      </c>
      <c r="L21" s="416" t="s">
        <v>47</v>
      </c>
      <c r="M21" s="416" t="s">
        <v>47</v>
      </c>
      <c r="N21" s="416" t="s">
        <v>47</v>
      </c>
      <c r="O21" s="416" t="s">
        <v>47</v>
      </c>
      <c r="P21" s="416" t="s">
        <v>47</v>
      </c>
      <c r="Q21" s="416" t="s">
        <v>49</v>
      </c>
    </row>
    <row r="22" spans="1:16" ht="12" customHeight="1">
      <c r="A22" s="1"/>
      <c r="B22" s="1"/>
      <c r="C22" s="1"/>
      <c r="D22" s="1"/>
      <c r="P22" s="1"/>
    </row>
    <row r="23" spans="1:16" ht="12" customHeight="1">
      <c r="A23" s="1"/>
      <c r="B23" s="1"/>
      <c r="C23" s="1"/>
      <c r="D23" s="1"/>
      <c r="P23" s="1"/>
    </row>
    <row r="24" spans="1:16" ht="12" customHeight="1">
      <c r="A24" s="1"/>
      <c r="B24" s="1"/>
      <c r="C24" s="1"/>
      <c r="D24" s="1"/>
      <c r="P24" s="1"/>
    </row>
    <row r="25" spans="1:16" ht="15">
      <c r="A25" s="1"/>
      <c r="B25" s="1"/>
      <c r="C25" s="1"/>
      <c r="D25" s="1"/>
      <c r="P25" s="1"/>
    </row>
    <row r="26" spans="1:16" ht="15">
      <c r="A26" s="1"/>
      <c r="B26" s="1"/>
      <c r="C26" s="1"/>
      <c r="D26" s="1"/>
      <c r="P26" s="1"/>
    </row>
    <row r="27" spans="1:16" ht="15">
      <c r="A27" s="1"/>
      <c r="B27" s="1"/>
      <c r="C27" s="1"/>
      <c r="D27" s="1"/>
      <c r="P27" s="1"/>
    </row>
    <row r="28" spans="1:16" ht="15">
      <c r="A28" s="1"/>
      <c r="B28" s="1"/>
      <c r="C28" s="1"/>
      <c r="D28" s="1"/>
      <c r="P28" s="1"/>
    </row>
    <row r="29" spans="1:16" ht="15">
      <c r="A29" s="1"/>
      <c r="B29" s="1"/>
      <c r="C29" s="1"/>
      <c r="D29" s="1"/>
      <c r="P29" s="1"/>
    </row>
    <row r="30" spans="1:16" ht="15">
      <c r="A30" s="1"/>
      <c r="B30" s="1"/>
      <c r="C30" s="1"/>
      <c r="D30" s="1"/>
      <c r="P30" s="1"/>
    </row>
    <row r="31" spans="1:16" ht="15">
      <c r="A31" s="1"/>
      <c r="B31" s="1"/>
      <c r="C31" s="1"/>
      <c r="D31" s="1"/>
      <c r="P31" s="1"/>
    </row>
    <row r="32" spans="1:16" ht="15">
      <c r="A32" s="1"/>
      <c r="B32" s="1"/>
      <c r="C32" s="1"/>
      <c r="D32" s="1"/>
      <c r="P32" s="1"/>
    </row>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sheetData>
  <mergeCells count="8">
    <mergeCell ref="A20:P20"/>
    <mergeCell ref="A19:P19"/>
    <mergeCell ref="A18:P18"/>
    <mergeCell ref="A1:G1"/>
    <mergeCell ref="H1:P1"/>
    <mergeCell ref="A2:P2"/>
    <mergeCell ref="A3:P3"/>
    <mergeCell ref="A4:P4"/>
  </mergeCells>
  <hyperlinks>
    <hyperlink ref="A1" location="Inhalt!A1" display="Zurück zum Inhalt"/>
    <hyperlink ref="H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1E273-AF76-4F99-8206-17695CBF00E8}">
  <sheetPr>
    <tabColor theme="0" tint="-0.1499900072813034"/>
  </sheetPr>
  <dimension ref="A1:S68"/>
  <sheetViews>
    <sheetView workbookViewId="0" topLeftCell="A1">
      <selection activeCell="A1" sqref="A1:H1"/>
    </sheetView>
  </sheetViews>
  <sheetFormatPr defaultColWidth="11.57421875" defaultRowHeight="15"/>
  <cols>
    <col min="1" max="1" width="5.00390625" style="425" customWidth="1"/>
    <col min="2" max="2" width="28.421875" style="1" customWidth="1"/>
    <col min="3" max="8" width="9.421875" style="1" customWidth="1"/>
    <col min="9" max="14" width="10.57421875" style="1" customWidth="1"/>
    <col min="15" max="15" width="10.28125" style="1" customWidth="1"/>
    <col min="16" max="16" width="11.421875" style="1" customWidth="1"/>
    <col min="17" max="17" width="5.00390625" style="426" customWidth="1"/>
    <col min="18" max="256" width="11.57421875" style="1" customWidth="1"/>
    <col min="257" max="257" width="4.8515625" style="1" customWidth="1"/>
    <col min="258" max="258" width="28.421875" style="1" customWidth="1"/>
    <col min="259" max="263" width="11.7109375" style="1" customWidth="1"/>
    <col min="264" max="269" width="9.140625" style="1" customWidth="1"/>
    <col min="270" max="272" width="10.7109375" style="1" customWidth="1"/>
    <col min="273" max="273" width="5.00390625" style="1" customWidth="1"/>
    <col min="274" max="512" width="11.57421875" style="1" customWidth="1"/>
    <col min="513" max="513" width="4.8515625" style="1" customWidth="1"/>
    <col min="514" max="514" width="28.421875" style="1" customWidth="1"/>
    <col min="515" max="519" width="11.7109375" style="1" customWidth="1"/>
    <col min="520" max="525" width="9.140625" style="1" customWidth="1"/>
    <col min="526" max="528" width="10.7109375" style="1" customWidth="1"/>
    <col min="529" max="529" width="5.00390625" style="1" customWidth="1"/>
    <col min="530" max="768" width="11.57421875" style="1" customWidth="1"/>
    <col min="769" max="769" width="4.8515625" style="1" customWidth="1"/>
    <col min="770" max="770" width="28.421875" style="1" customWidth="1"/>
    <col min="771" max="775" width="11.7109375" style="1" customWidth="1"/>
    <col min="776" max="781" width="9.140625" style="1" customWidth="1"/>
    <col min="782" max="784" width="10.7109375" style="1" customWidth="1"/>
    <col min="785" max="785" width="5.00390625" style="1" customWidth="1"/>
    <col min="786" max="1024" width="11.57421875" style="1" customWidth="1"/>
    <col min="1025" max="1025" width="4.8515625" style="1" customWidth="1"/>
    <col min="1026" max="1026" width="28.421875" style="1" customWidth="1"/>
    <col min="1027" max="1031" width="11.7109375" style="1" customWidth="1"/>
    <col min="1032" max="1037" width="9.140625" style="1" customWidth="1"/>
    <col min="1038" max="1040" width="10.7109375" style="1" customWidth="1"/>
    <col min="1041" max="1041" width="5.00390625" style="1" customWidth="1"/>
    <col min="1042" max="1280" width="11.57421875" style="1" customWidth="1"/>
    <col min="1281" max="1281" width="4.8515625" style="1" customWidth="1"/>
    <col min="1282" max="1282" width="28.421875" style="1" customWidth="1"/>
    <col min="1283" max="1287" width="11.7109375" style="1" customWidth="1"/>
    <col min="1288" max="1293" width="9.140625" style="1" customWidth="1"/>
    <col min="1294" max="1296" width="10.7109375" style="1" customWidth="1"/>
    <col min="1297" max="1297" width="5.00390625" style="1" customWidth="1"/>
    <col min="1298" max="1536" width="11.57421875" style="1" customWidth="1"/>
    <col min="1537" max="1537" width="4.8515625" style="1" customWidth="1"/>
    <col min="1538" max="1538" width="28.421875" style="1" customWidth="1"/>
    <col min="1539" max="1543" width="11.7109375" style="1" customWidth="1"/>
    <col min="1544" max="1549" width="9.140625" style="1" customWidth="1"/>
    <col min="1550" max="1552" width="10.7109375" style="1" customWidth="1"/>
    <col min="1553" max="1553" width="5.00390625" style="1" customWidth="1"/>
    <col min="1554" max="1792" width="11.57421875" style="1" customWidth="1"/>
    <col min="1793" max="1793" width="4.8515625" style="1" customWidth="1"/>
    <col min="1794" max="1794" width="28.421875" style="1" customWidth="1"/>
    <col min="1795" max="1799" width="11.7109375" style="1" customWidth="1"/>
    <col min="1800" max="1805" width="9.140625" style="1" customWidth="1"/>
    <col min="1806" max="1808" width="10.7109375" style="1" customWidth="1"/>
    <col min="1809" max="1809" width="5.00390625" style="1" customWidth="1"/>
    <col min="1810" max="2048" width="11.57421875" style="1" customWidth="1"/>
    <col min="2049" max="2049" width="4.8515625" style="1" customWidth="1"/>
    <col min="2050" max="2050" width="28.421875" style="1" customWidth="1"/>
    <col min="2051" max="2055" width="11.7109375" style="1" customWidth="1"/>
    <col min="2056" max="2061" width="9.140625" style="1" customWidth="1"/>
    <col min="2062" max="2064" width="10.7109375" style="1" customWidth="1"/>
    <col min="2065" max="2065" width="5.00390625" style="1" customWidth="1"/>
    <col min="2066" max="2304" width="11.57421875" style="1" customWidth="1"/>
    <col min="2305" max="2305" width="4.8515625" style="1" customWidth="1"/>
    <col min="2306" max="2306" width="28.421875" style="1" customWidth="1"/>
    <col min="2307" max="2311" width="11.7109375" style="1" customWidth="1"/>
    <col min="2312" max="2317" width="9.140625" style="1" customWidth="1"/>
    <col min="2318" max="2320" width="10.7109375" style="1" customWidth="1"/>
    <col min="2321" max="2321" width="5.00390625" style="1" customWidth="1"/>
    <col min="2322" max="2560" width="11.57421875" style="1" customWidth="1"/>
    <col min="2561" max="2561" width="4.8515625" style="1" customWidth="1"/>
    <col min="2562" max="2562" width="28.421875" style="1" customWidth="1"/>
    <col min="2563" max="2567" width="11.7109375" style="1" customWidth="1"/>
    <col min="2568" max="2573" width="9.140625" style="1" customWidth="1"/>
    <col min="2574" max="2576" width="10.7109375" style="1" customWidth="1"/>
    <col min="2577" max="2577" width="5.00390625" style="1" customWidth="1"/>
    <col min="2578" max="2816" width="11.57421875" style="1" customWidth="1"/>
    <col min="2817" max="2817" width="4.8515625" style="1" customWidth="1"/>
    <col min="2818" max="2818" width="28.421875" style="1" customWidth="1"/>
    <col min="2819" max="2823" width="11.7109375" style="1" customWidth="1"/>
    <col min="2824" max="2829" width="9.140625" style="1" customWidth="1"/>
    <col min="2830" max="2832" width="10.7109375" style="1" customWidth="1"/>
    <col min="2833" max="2833" width="5.00390625" style="1" customWidth="1"/>
    <col min="2834" max="3072" width="11.57421875" style="1" customWidth="1"/>
    <col min="3073" max="3073" width="4.8515625" style="1" customWidth="1"/>
    <col min="3074" max="3074" width="28.421875" style="1" customWidth="1"/>
    <col min="3075" max="3079" width="11.7109375" style="1" customWidth="1"/>
    <col min="3080" max="3085" width="9.140625" style="1" customWidth="1"/>
    <col min="3086" max="3088" width="10.7109375" style="1" customWidth="1"/>
    <col min="3089" max="3089" width="5.00390625" style="1" customWidth="1"/>
    <col min="3090" max="3328" width="11.57421875" style="1" customWidth="1"/>
    <col min="3329" max="3329" width="4.8515625" style="1" customWidth="1"/>
    <col min="3330" max="3330" width="28.421875" style="1" customWidth="1"/>
    <col min="3331" max="3335" width="11.7109375" style="1" customWidth="1"/>
    <col min="3336" max="3341" width="9.140625" style="1" customWidth="1"/>
    <col min="3342" max="3344" width="10.7109375" style="1" customWidth="1"/>
    <col min="3345" max="3345" width="5.00390625" style="1" customWidth="1"/>
    <col min="3346" max="3584" width="11.57421875" style="1" customWidth="1"/>
    <col min="3585" max="3585" width="4.8515625" style="1" customWidth="1"/>
    <col min="3586" max="3586" width="28.421875" style="1" customWidth="1"/>
    <col min="3587" max="3591" width="11.7109375" style="1" customWidth="1"/>
    <col min="3592" max="3597" width="9.140625" style="1" customWidth="1"/>
    <col min="3598" max="3600" width="10.7109375" style="1" customWidth="1"/>
    <col min="3601" max="3601" width="5.00390625" style="1" customWidth="1"/>
    <col min="3602" max="3840" width="11.57421875" style="1" customWidth="1"/>
    <col min="3841" max="3841" width="4.8515625" style="1" customWidth="1"/>
    <col min="3842" max="3842" width="28.421875" style="1" customWidth="1"/>
    <col min="3843" max="3847" width="11.7109375" style="1" customWidth="1"/>
    <col min="3848" max="3853" width="9.140625" style="1" customWidth="1"/>
    <col min="3854" max="3856" width="10.7109375" style="1" customWidth="1"/>
    <col min="3857" max="3857" width="5.00390625" style="1" customWidth="1"/>
    <col min="3858" max="4096" width="11.57421875" style="1" customWidth="1"/>
    <col min="4097" max="4097" width="4.8515625" style="1" customWidth="1"/>
    <col min="4098" max="4098" width="28.421875" style="1" customWidth="1"/>
    <col min="4099" max="4103" width="11.7109375" style="1" customWidth="1"/>
    <col min="4104" max="4109" width="9.140625" style="1" customWidth="1"/>
    <col min="4110" max="4112" width="10.7109375" style="1" customWidth="1"/>
    <col min="4113" max="4113" width="5.00390625" style="1" customWidth="1"/>
    <col min="4114" max="4352" width="11.57421875" style="1" customWidth="1"/>
    <col min="4353" max="4353" width="4.8515625" style="1" customWidth="1"/>
    <col min="4354" max="4354" width="28.421875" style="1" customWidth="1"/>
    <col min="4355" max="4359" width="11.7109375" style="1" customWidth="1"/>
    <col min="4360" max="4365" width="9.140625" style="1" customWidth="1"/>
    <col min="4366" max="4368" width="10.7109375" style="1" customWidth="1"/>
    <col min="4369" max="4369" width="5.00390625" style="1" customWidth="1"/>
    <col min="4370" max="4608" width="11.57421875" style="1" customWidth="1"/>
    <col min="4609" max="4609" width="4.8515625" style="1" customWidth="1"/>
    <col min="4610" max="4610" width="28.421875" style="1" customWidth="1"/>
    <col min="4611" max="4615" width="11.7109375" style="1" customWidth="1"/>
    <col min="4616" max="4621" width="9.140625" style="1" customWidth="1"/>
    <col min="4622" max="4624" width="10.7109375" style="1" customWidth="1"/>
    <col min="4625" max="4625" width="5.00390625" style="1" customWidth="1"/>
    <col min="4626" max="4864" width="11.57421875" style="1" customWidth="1"/>
    <col min="4865" max="4865" width="4.8515625" style="1" customWidth="1"/>
    <col min="4866" max="4866" width="28.421875" style="1" customWidth="1"/>
    <col min="4867" max="4871" width="11.7109375" style="1" customWidth="1"/>
    <col min="4872" max="4877" width="9.140625" style="1" customWidth="1"/>
    <col min="4878" max="4880" width="10.7109375" style="1" customWidth="1"/>
    <col min="4881" max="4881" width="5.00390625" style="1" customWidth="1"/>
    <col min="4882" max="5120" width="11.57421875" style="1" customWidth="1"/>
    <col min="5121" max="5121" width="4.8515625" style="1" customWidth="1"/>
    <col min="5122" max="5122" width="28.421875" style="1" customWidth="1"/>
    <col min="5123" max="5127" width="11.7109375" style="1" customWidth="1"/>
    <col min="5128" max="5133" width="9.140625" style="1" customWidth="1"/>
    <col min="5134" max="5136" width="10.7109375" style="1" customWidth="1"/>
    <col min="5137" max="5137" width="5.00390625" style="1" customWidth="1"/>
    <col min="5138" max="5376" width="11.57421875" style="1" customWidth="1"/>
    <col min="5377" max="5377" width="4.8515625" style="1" customWidth="1"/>
    <col min="5378" max="5378" width="28.421875" style="1" customWidth="1"/>
    <col min="5379" max="5383" width="11.7109375" style="1" customWidth="1"/>
    <col min="5384" max="5389" width="9.140625" style="1" customWidth="1"/>
    <col min="5390" max="5392" width="10.7109375" style="1" customWidth="1"/>
    <col min="5393" max="5393" width="5.00390625" style="1" customWidth="1"/>
    <col min="5394" max="5632" width="11.57421875" style="1" customWidth="1"/>
    <col min="5633" max="5633" width="4.8515625" style="1" customWidth="1"/>
    <col min="5634" max="5634" width="28.421875" style="1" customWidth="1"/>
    <col min="5635" max="5639" width="11.7109375" style="1" customWidth="1"/>
    <col min="5640" max="5645" width="9.140625" style="1" customWidth="1"/>
    <col min="5646" max="5648" width="10.7109375" style="1" customWidth="1"/>
    <col min="5649" max="5649" width="5.00390625" style="1" customWidth="1"/>
    <col min="5650" max="5888" width="11.57421875" style="1" customWidth="1"/>
    <col min="5889" max="5889" width="4.8515625" style="1" customWidth="1"/>
    <col min="5890" max="5890" width="28.421875" style="1" customWidth="1"/>
    <col min="5891" max="5895" width="11.7109375" style="1" customWidth="1"/>
    <col min="5896" max="5901" width="9.140625" style="1" customWidth="1"/>
    <col min="5902" max="5904" width="10.7109375" style="1" customWidth="1"/>
    <col min="5905" max="5905" width="5.00390625" style="1" customWidth="1"/>
    <col min="5906" max="6144" width="11.57421875" style="1" customWidth="1"/>
    <col min="6145" max="6145" width="4.8515625" style="1" customWidth="1"/>
    <col min="6146" max="6146" width="28.421875" style="1" customWidth="1"/>
    <col min="6147" max="6151" width="11.7109375" style="1" customWidth="1"/>
    <col min="6152" max="6157" width="9.140625" style="1" customWidth="1"/>
    <col min="6158" max="6160" width="10.7109375" style="1" customWidth="1"/>
    <col min="6161" max="6161" width="5.00390625" style="1" customWidth="1"/>
    <col min="6162" max="6400" width="11.57421875" style="1" customWidth="1"/>
    <col min="6401" max="6401" width="4.8515625" style="1" customWidth="1"/>
    <col min="6402" max="6402" width="28.421875" style="1" customWidth="1"/>
    <col min="6403" max="6407" width="11.7109375" style="1" customWidth="1"/>
    <col min="6408" max="6413" width="9.140625" style="1" customWidth="1"/>
    <col min="6414" max="6416" width="10.7109375" style="1" customWidth="1"/>
    <col min="6417" max="6417" width="5.00390625" style="1" customWidth="1"/>
    <col min="6418" max="6656" width="11.57421875" style="1" customWidth="1"/>
    <col min="6657" max="6657" width="4.8515625" style="1" customWidth="1"/>
    <col min="6658" max="6658" width="28.421875" style="1" customWidth="1"/>
    <col min="6659" max="6663" width="11.7109375" style="1" customWidth="1"/>
    <col min="6664" max="6669" width="9.140625" style="1" customWidth="1"/>
    <col min="6670" max="6672" width="10.7109375" style="1" customWidth="1"/>
    <col min="6673" max="6673" width="5.00390625" style="1" customWidth="1"/>
    <col min="6674" max="6912" width="11.57421875" style="1" customWidth="1"/>
    <col min="6913" max="6913" width="4.8515625" style="1" customWidth="1"/>
    <col min="6914" max="6914" width="28.421875" style="1" customWidth="1"/>
    <col min="6915" max="6919" width="11.7109375" style="1" customWidth="1"/>
    <col min="6920" max="6925" width="9.140625" style="1" customWidth="1"/>
    <col min="6926" max="6928" width="10.7109375" style="1" customWidth="1"/>
    <col min="6929" max="6929" width="5.00390625" style="1" customWidth="1"/>
    <col min="6930" max="7168" width="11.57421875" style="1" customWidth="1"/>
    <col min="7169" max="7169" width="4.8515625" style="1" customWidth="1"/>
    <col min="7170" max="7170" width="28.421875" style="1" customWidth="1"/>
    <col min="7171" max="7175" width="11.7109375" style="1" customWidth="1"/>
    <col min="7176" max="7181" width="9.140625" style="1" customWidth="1"/>
    <col min="7182" max="7184" width="10.7109375" style="1" customWidth="1"/>
    <col min="7185" max="7185" width="5.00390625" style="1" customWidth="1"/>
    <col min="7186" max="7424" width="11.57421875" style="1" customWidth="1"/>
    <col min="7425" max="7425" width="4.8515625" style="1" customWidth="1"/>
    <col min="7426" max="7426" width="28.421875" style="1" customWidth="1"/>
    <col min="7427" max="7431" width="11.7109375" style="1" customWidth="1"/>
    <col min="7432" max="7437" width="9.140625" style="1" customWidth="1"/>
    <col min="7438" max="7440" width="10.7109375" style="1" customWidth="1"/>
    <col min="7441" max="7441" width="5.00390625" style="1" customWidth="1"/>
    <col min="7442" max="7680" width="11.57421875" style="1" customWidth="1"/>
    <col min="7681" max="7681" width="4.8515625" style="1" customWidth="1"/>
    <col min="7682" max="7682" width="28.421875" style="1" customWidth="1"/>
    <col min="7683" max="7687" width="11.7109375" style="1" customWidth="1"/>
    <col min="7688" max="7693" width="9.140625" style="1" customWidth="1"/>
    <col min="7694" max="7696" width="10.7109375" style="1" customWidth="1"/>
    <col min="7697" max="7697" width="5.00390625" style="1" customWidth="1"/>
    <col min="7698" max="7936" width="11.57421875" style="1" customWidth="1"/>
    <col min="7937" max="7937" width="4.8515625" style="1" customWidth="1"/>
    <col min="7938" max="7938" width="28.421875" style="1" customWidth="1"/>
    <col min="7939" max="7943" width="11.7109375" style="1" customWidth="1"/>
    <col min="7944" max="7949" width="9.140625" style="1" customWidth="1"/>
    <col min="7950" max="7952" width="10.7109375" style="1" customWidth="1"/>
    <col min="7953" max="7953" width="5.00390625" style="1" customWidth="1"/>
    <col min="7954" max="8192" width="11.57421875" style="1" customWidth="1"/>
    <col min="8193" max="8193" width="4.8515625" style="1" customWidth="1"/>
    <col min="8194" max="8194" width="28.421875" style="1" customWidth="1"/>
    <col min="8195" max="8199" width="11.7109375" style="1" customWidth="1"/>
    <col min="8200" max="8205" width="9.140625" style="1" customWidth="1"/>
    <col min="8206" max="8208" width="10.7109375" style="1" customWidth="1"/>
    <col min="8209" max="8209" width="5.00390625" style="1" customWidth="1"/>
    <col min="8210" max="8448" width="11.57421875" style="1" customWidth="1"/>
    <col min="8449" max="8449" width="4.8515625" style="1" customWidth="1"/>
    <col min="8450" max="8450" width="28.421875" style="1" customWidth="1"/>
    <col min="8451" max="8455" width="11.7109375" style="1" customWidth="1"/>
    <col min="8456" max="8461" width="9.140625" style="1" customWidth="1"/>
    <col min="8462" max="8464" width="10.7109375" style="1" customWidth="1"/>
    <col min="8465" max="8465" width="5.00390625" style="1" customWidth="1"/>
    <col min="8466" max="8704" width="11.57421875" style="1" customWidth="1"/>
    <col min="8705" max="8705" width="4.8515625" style="1" customWidth="1"/>
    <col min="8706" max="8706" width="28.421875" style="1" customWidth="1"/>
    <col min="8707" max="8711" width="11.7109375" style="1" customWidth="1"/>
    <col min="8712" max="8717" width="9.140625" style="1" customWidth="1"/>
    <col min="8718" max="8720" width="10.7109375" style="1" customWidth="1"/>
    <col min="8721" max="8721" width="5.00390625" style="1" customWidth="1"/>
    <col min="8722" max="8960" width="11.57421875" style="1" customWidth="1"/>
    <col min="8961" max="8961" width="4.8515625" style="1" customWidth="1"/>
    <col min="8962" max="8962" width="28.421875" style="1" customWidth="1"/>
    <col min="8963" max="8967" width="11.7109375" style="1" customWidth="1"/>
    <col min="8968" max="8973" width="9.140625" style="1" customWidth="1"/>
    <col min="8974" max="8976" width="10.7109375" style="1" customWidth="1"/>
    <col min="8977" max="8977" width="5.00390625" style="1" customWidth="1"/>
    <col min="8978" max="9216" width="11.57421875" style="1" customWidth="1"/>
    <col min="9217" max="9217" width="4.8515625" style="1" customWidth="1"/>
    <col min="9218" max="9218" width="28.421875" style="1" customWidth="1"/>
    <col min="9219" max="9223" width="11.7109375" style="1" customWidth="1"/>
    <col min="9224" max="9229" width="9.140625" style="1" customWidth="1"/>
    <col min="9230" max="9232" width="10.7109375" style="1" customWidth="1"/>
    <col min="9233" max="9233" width="5.00390625" style="1" customWidth="1"/>
    <col min="9234" max="9472" width="11.57421875" style="1" customWidth="1"/>
    <col min="9473" max="9473" width="4.8515625" style="1" customWidth="1"/>
    <col min="9474" max="9474" width="28.421875" style="1" customWidth="1"/>
    <col min="9475" max="9479" width="11.7109375" style="1" customWidth="1"/>
    <col min="9480" max="9485" width="9.140625" style="1" customWidth="1"/>
    <col min="9486" max="9488" width="10.7109375" style="1" customWidth="1"/>
    <col min="9489" max="9489" width="5.00390625" style="1" customWidth="1"/>
    <col min="9490" max="9728" width="11.57421875" style="1" customWidth="1"/>
    <col min="9729" max="9729" width="4.8515625" style="1" customWidth="1"/>
    <col min="9730" max="9730" width="28.421875" style="1" customWidth="1"/>
    <col min="9731" max="9735" width="11.7109375" style="1" customWidth="1"/>
    <col min="9736" max="9741" width="9.140625" style="1" customWidth="1"/>
    <col min="9742" max="9744" width="10.7109375" style="1" customWidth="1"/>
    <col min="9745" max="9745" width="5.00390625" style="1" customWidth="1"/>
    <col min="9746" max="9984" width="11.57421875" style="1" customWidth="1"/>
    <col min="9985" max="9985" width="4.8515625" style="1" customWidth="1"/>
    <col min="9986" max="9986" width="28.421875" style="1" customWidth="1"/>
    <col min="9987" max="9991" width="11.7109375" style="1" customWidth="1"/>
    <col min="9992" max="9997" width="9.140625" style="1" customWidth="1"/>
    <col min="9998" max="10000" width="10.7109375" style="1" customWidth="1"/>
    <col min="10001" max="10001" width="5.00390625" style="1" customWidth="1"/>
    <col min="10002" max="10240" width="11.57421875" style="1" customWidth="1"/>
    <col min="10241" max="10241" width="4.8515625" style="1" customWidth="1"/>
    <col min="10242" max="10242" width="28.421875" style="1" customWidth="1"/>
    <col min="10243" max="10247" width="11.7109375" style="1" customWidth="1"/>
    <col min="10248" max="10253" width="9.140625" style="1" customWidth="1"/>
    <col min="10254" max="10256" width="10.7109375" style="1" customWidth="1"/>
    <col min="10257" max="10257" width="5.00390625" style="1" customWidth="1"/>
    <col min="10258" max="10496" width="11.57421875" style="1" customWidth="1"/>
    <col min="10497" max="10497" width="4.8515625" style="1" customWidth="1"/>
    <col min="10498" max="10498" width="28.421875" style="1" customWidth="1"/>
    <col min="10499" max="10503" width="11.7109375" style="1" customWidth="1"/>
    <col min="10504" max="10509" width="9.140625" style="1" customWidth="1"/>
    <col min="10510" max="10512" width="10.7109375" style="1" customWidth="1"/>
    <col min="10513" max="10513" width="5.00390625" style="1" customWidth="1"/>
    <col min="10514" max="10752" width="11.57421875" style="1" customWidth="1"/>
    <col min="10753" max="10753" width="4.8515625" style="1" customWidth="1"/>
    <col min="10754" max="10754" width="28.421875" style="1" customWidth="1"/>
    <col min="10755" max="10759" width="11.7109375" style="1" customWidth="1"/>
    <col min="10760" max="10765" width="9.140625" style="1" customWidth="1"/>
    <col min="10766" max="10768" width="10.7109375" style="1" customWidth="1"/>
    <col min="10769" max="10769" width="5.00390625" style="1" customWidth="1"/>
    <col min="10770" max="11008" width="11.57421875" style="1" customWidth="1"/>
    <col min="11009" max="11009" width="4.8515625" style="1" customWidth="1"/>
    <col min="11010" max="11010" width="28.421875" style="1" customWidth="1"/>
    <col min="11011" max="11015" width="11.7109375" style="1" customWidth="1"/>
    <col min="11016" max="11021" width="9.140625" style="1" customWidth="1"/>
    <col min="11022" max="11024" width="10.7109375" style="1" customWidth="1"/>
    <col min="11025" max="11025" width="5.00390625" style="1" customWidth="1"/>
    <col min="11026" max="11264" width="11.57421875" style="1" customWidth="1"/>
    <col min="11265" max="11265" width="4.8515625" style="1" customWidth="1"/>
    <col min="11266" max="11266" width="28.421875" style="1" customWidth="1"/>
    <col min="11267" max="11271" width="11.7109375" style="1" customWidth="1"/>
    <col min="11272" max="11277" width="9.140625" style="1" customWidth="1"/>
    <col min="11278" max="11280" width="10.7109375" style="1" customWidth="1"/>
    <col min="11281" max="11281" width="5.00390625" style="1" customWidth="1"/>
    <col min="11282" max="11520" width="11.57421875" style="1" customWidth="1"/>
    <col min="11521" max="11521" width="4.8515625" style="1" customWidth="1"/>
    <col min="11522" max="11522" width="28.421875" style="1" customWidth="1"/>
    <col min="11523" max="11527" width="11.7109375" style="1" customWidth="1"/>
    <col min="11528" max="11533" width="9.140625" style="1" customWidth="1"/>
    <col min="11534" max="11536" width="10.7109375" style="1" customWidth="1"/>
    <col min="11537" max="11537" width="5.00390625" style="1" customWidth="1"/>
    <col min="11538" max="11776" width="11.57421875" style="1" customWidth="1"/>
    <col min="11777" max="11777" width="4.8515625" style="1" customWidth="1"/>
    <col min="11778" max="11778" width="28.421875" style="1" customWidth="1"/>
    <col min="11779" max="11783" width="11.7109375" style="1" customWidth="1"/>
    <col min="11784" max="11789" width="9.140625" style="1" customWidth="1"/>
    <col min="11790" max="11792" width="10.7109375" style="1" customWidth="1"/>
    <col min="11793" max="11793" width="5.00390625" style="1" customWidth="1"/>
    <col min="11794" max="12032" width="11.57421875" style="1" customWidth="1"/>
    <col min="12033" max="12033" width="4.8515625" style="1" customWidth="1"/>
    <col min="12034" max="12034" width="28.421875" style="1" customWidth="1"/>
    <col min="12035" max="12039" width="11.7109375" style="1" customWidth="1"/>
    <col min="12040" max="12045" width="9.140625" style="1" customWidth="1"/>
    <col min="12046" max="12048" width="10.7109375" style="1" customWidth="1"/>
    <col min="12049" max="12049" width="5.00390625" style="1" customWidth="1"/>
    <col min="12050" max="12288" width="11.57421875" style="1" customWidth="1"/>
    <col min="12289" max="12289" width="4.8515625" style="1" customWidth="1"/>
    <col min="12290" max="12290" width="28.421875" style="1" customWidth="1"/>
    <col min="12291" max="12295" width="11.7109375" style="1" customWidth="1"/>
    <col min="12296" max="12301" width="9.140625" style="1" customWidth="1"/>
    <col min="12302" max="12304" width="10.7109375" style="1" customWidth="1"/>
    <col min="12305" max="12305" width="5.00390625" style="1" customWidth="1"/>
    <col min="12306" max="12544" width="11.57421875" style="1" customWidth="1"/>
    <col min="12545" max="12545" width="4.8515625" style="1" customWidth="1"/>
    <col min="12546" max="12546" width="28.421875" style="1" customWidth="1"/>
    <col min="12547" max="12551" width="11.7109375" style="1" customWidth="1"/>
    <col min="12552" max="12557" width="9.140625" style="1" customWidth="1"/>
    <col min="12558" max="12560" width="10.7109375" style="1" customWidth="1"/>
    <col min="12561" max="12561" width="5.00390625" style="1" customWidth="1"/>
    <col min="12562" max="12800" width="11.57421875" style="1" customWidth="1"/>
    <col min="12801" max="12801" width="4.8515625" style="1" customWidth="1"/>
    <col min="12802" max="12802" width="28.421875" style="1" customWidth="1"/>
    <col min="12803" max="12807" width="11.7109375" style="1" customWidth="1"/>
    <col min="12808" max="12813" width="9.140625" style="1" customWidth="1"/>
    <col min="12814" max="12816" width="10.7109375" style="1" customWidth="1"/>
    <col min="12817" max="12817" width="5.00390625" style="1" customWidth="1"/>
    <col min="12818" max="13056" width="11.57421875" style="1" customWidth="1"/>
    <col min="13057" max="13057" width="4.8515625" style="1" customWidth="1"/>
    <col min="13058" max="13058" width="28.421875" style="1" customWidth="1"/>
    <col min="13059" max="13063" width="11.7109375" style="1" customWidth="1"/>
    <col min="13064" max="13069" width="9.140625" style="1" customWidth="1"/>
    <col min="13070" max="13072" width="10.7109375" style="1" customWidth="1"/>
    <col min="13073" max="13073" width="5.00390625" style="1" customWidth="1"/>
    <col min="13074" max="13312" width="11.57421875" style="1" customWidth="1"/>
    <col min="13313" max="13313" width="4.8515625" style="1" customWidth="1"/>
    <col min="13314" max="13314" width="28.421875" style="1" customWidth="1"/>
    <col min="13315" max="13319" width="11.7109375" style="1" customWidth="1"/>
    <col min="13320" max="13325" width="9.140625" style="1" customWidth="1"/>
    <col min="13326" max="13328" width="10.7109375" style="1" customWidth="1"/>
    <col min="13329" max="13329" width="5.00390625" style="1" customWidth="1"/>
    <col min="13330" max="13568" width="11.57421875" style="1" customWidth="1"/>
    <col min="13569" max="13569" width="4.8515625" style="1" customWidth="1"/>
    <col min="13570" max="13570" width="28.421875" style="1" customWidth="1"/>
    <col min="13571" max="13575" width="11.7109375" style="1" customWidth="1"/>
    <col min="13576" max="13581" width="9.140625" style="1" customWidth="1"/>
    <col min="13582" max="13584" width="10.7109375" style="1" customWidth="1"/>
    <col min="13585" max="13585" width="5.00390625" style="1" customWidth="1"/>
    <col min="13586" max="13824" width="11.57421875" style="1" customWidth="1"/>
    <col min="13825" max="13825" width="4.8515625" style="1" customWidth="1"/>
    <col min="13826" max="13826" width="28.421875" style="1" customWidth="1"/>
    <col min="13827" max="13831" width="11.7109375" style="1" customWidth="1"/>
    <col min="13832" max="13837" width="9.140625" style="1" customWidth="1"/>
    <col min="13838" max="13840" width="10.7109375" style="1" customWidth="1"/>
    <col min="13841" max="13841" width="5.00390625" style="1" customWidth="1"/>
    <col min="13842" max="14080" width="11.57421875" style="1" customWidth="1"/>
    <col min="14081" max="14081" width="4.8515625" style="1" customWidth="1"/>
    <col min="14082" max="14082" width="28.421875" style="1" customWidth="1"/>
    <col min="14083" max="14087" width="11.7109375" style="1" customWidth="1"/>
    <col min="14088" max="14093" width="9.140625" style="1" customWidth="1"/>
    <col min="14094" max="14096" width="10.7109375" style="1" customWidth="1"/>
    <col min="14097" max="14097" width="5.00390625" style="1" customWidth="1"/>
    <col min="14098" max="14336" width="11.57421875" style="1" customWidth="1"/>
    <col min="14337" max="14337" width="4.8515625" style="1" customWidth="1"/>
    <col min="14338" max="14338" width="28.421875" style="1" customWidth="1"/>
    <col min="14339" max="14343" width="11.7109375" style="1" customWidth="1"/>
    <col min="14344" max="14349" width="9.140625" style="1" customWidth="1"/>
    <col min="14350" max="14352" width="10.7109375" style="1" customWidth="1"/>
    <col min="14353" max="14353" width="5.00390625" style="1" customWidth="1"/>
    <col min="14354" max="14592" width="11.57421875" style="1" customWidth="1"/>
    <col min="14593" max="14593" width="4.8515625" style="1" customWidth="1"/>
    <col min="14594" max="14594" width="28.421875" style="1" customWidth="1"/>
    <col min="14595" max="14599" width="11.7109375" style="1" customWidth="1"/>
    <col min="14600" max="14605" width="9.140625" style="1" customWidth="1"/>
    <col min="14606" max="14608" width="10.7109375" style="1" customWidth="1"/>
    <col min="14609" max="14609" width="5.00390625" style="1" customWidth="1"/>
    <col min="14610" max="14848" width="11.57421875" style="1" customWidth="1"/>
    <col min="14849" max="14849" width="4.8515625" style="1" customWidth="1"/>
    <col min="14850" max="14850" width="28.421875" style="1" customWidth="1"/>
    <col min="14851" max="14855" width="11.7109375" style="1" customWidth="1"/>
    <col min="14856" max="14861" width="9.140625" style="1" customWidth="1"/>
    <col min="14862" max="14864" width="10.7109375" style="1" customWidth="1"/>
    <col min="14865" max="14865" width="5.00390625" style="1" customWidth="1"/>
    <col min="14866" max="15104" width="11.57421875" style="1" customWidth="1"/>
    <col min="15105" max="15105" width="4.8515625" style="1" customWidth="1"/>
    <col min="15106" max="15106" width="28.421875" style="1" customWidth="1"/>
    <col min="15107" max="15111" width="11.7109375" style="1" customWidth="1"/>
    <col min="15112" max="15117" width="9.140625" style="1" customWidth="1"/>
    <col min="15118" max="15120" width="10.7109375" style="1" customWidth="1"/>
    <col min="15121" max="15121" width="5.00390625" style="1" customWidth="1"/>
    <col min="15122" max="15360" width="11.57421875" style="1" customWidth="1"/>
    <col min="15361" max="15361" width="4.8515625" style="1" customWidth="1"/>
    <col min="15362" max="15362" width="28.421875" style="1" customWidth="1"/>
    <col min="15363" max="15367" width="11.7109375" style="1" customWidth="1"/>
    <col min="15368" max="15373" width="9.140625" style="1" customWidth="1"/>
    <col min="15374" max="15376" width="10.7109375" style="1" customWidth="1"/>
    <col min="15377" max="15377" width="5.00390625" style="1" customWidth="1"/>
    <col min="15378" max="15616" width="11.57421875" style="1" customWidth="1"/>
    <col min="15617" max="15617" width="4.8515625" style="1" customWidth="1"/>
    <col min="15618" max="15618" width="28.421875" style="1" customWidth="1"/>
    <col min="15619" max="15623" width="11.7109375" style="1" customWidth="1"/>
    <col min="15624" max="15629" width="9.140625" style="1" customWidth="1"/>
    <col min="15630" max="15632" width="10.7109375" style="1" customWidth="1"/>
    <col min="15633" max="15633" width="5.00390625" style="1" customWidth="1"/>
    <col min="15634" max="15872" width="11.57421875" style="1" customWidth="1"/>
    <col min="15873" max="15873" width="4.8515625" style="1" customWidth="1"/>
    <col min="15874" max="15874" width="28.421875" style="1" customWidth="1"/>
    <col min="15875" max="15879" width="11.7109375" style="1" customWidth="1"/>
    <col min="15880" max="15885" width="9.140625" style="1" customWidth="1"/>
    <col min="15886" max="15888" width="10.7109375" style="1" customWidth="1"/>
    <col min="15889" max="15889" width="5.00390625" style="1" customWidth="1"/>
    <col min="15890" max="16128" width="11.57421875" style="1" customWidth="1"/>
    <col min="16129" max="16129" width="4.8515625" style="1" customWidth="1"/>
    <col min="16130" max="16130" width="28.421875" style="1" customWidth="1"/>
    <col min="16131" max="16135" width="11.7109375" style="1" customWidth="1"/>
    <col min="16136" max="16141" width="9.140625" style="1" customWidth="1"/>
    <col min="16142" max="16144" width="10.7109375" style="1" customWidth="1"/>
    <col min="16145" max="16145" width="5.00390625" style="1" customWidth="1"/>
    <col min="16146" max="16384" width="11.57421875" style="1" customWidth="1"/>
  </cols>
  <sheetData>
    <row r="1" spans="1:18" s="218" customFormat="1" ht="22.5" customHeight="1">
      <c r="A1" s="562" t="s">
        <v>137</v>
      </c>
      <c r="B1" s="562"/>
      <c r="C1" s="562"/>
      <c r="D1" s="562"/>
      <c r="E1" s="562"/>
      <c r="F1" s="562"/>
      <c r="G1" s="562"/>
      <c r="H1" s="562"/>
      <c r="I1" s="568" t="s">
        <v>137</v>
      </c>
      <c r="J1" s="568"/>
      <c r="K1" s="568"/>
      <c r="L1" s="568"/>
      <c r="M1" s="568"/>
      <c r="N1" s="568"/>
      <c r="O1" s="568"/>
      <c r="P1" s="568"/>
      <c r="Q1" s="568"/>
      <c r="R1" s="225" t="s">
        <v>48</v>
      </c>
    </row>
    <row r="2" spans="1:18" s="39" customFormat="1" ht="11.85" customHeight="1">
      <c r="A2" s="566" t="s">
        <v>165</v>
      </c>
      <c r="B2" s="566"/>
      <c r="C2" s="566"/>
      <c r="D2" s="566"/>
      <c r="E2" s="566"/>
      <c r="F2" s="566"/>
      <c r="G2" s="566"/>
      <c r="H2" s="566"/>
      <c r="I2" s="566"/>
      <c r="J2" s="566"/>
      <c r="K2" s="566"/>
      <c r="L2" s="566"/>
      <c r="M2" s="566"/>
      <c r="N2" s="566"/>
      <c r="O2" s="566"/>
      <c r="P2" s="566"/>
      <c r="Q2" s="566"/>
      <c r="R2" s="225" t="s">
        <v>48</v>
      </c>
    </row>
    <row r="3" spans="1:18" s="39" customFormat="1" ht="25.5" customHeight="1">
      <c r="A3" s="580" t="s">
        <v>585</v>
      </c>
      <c r="B3" s="581"/>
      <c r="C3" s="581"/>
      <c r="D3" s="581"/>
      <c r="E3" s="581"/>
      <c r="F3" s="581"/>
      <c r="G3" s="581"/>
      <c r="H3" s="581"/>
      <c r="I3" s="581"/>
      <c r="J3" s="581"/>
      <c r="K3" s="581"/>
      <c r="L3" s="581"/>
      <c r="M3" s="581"/>
      <c r="N3" s="581"/>
      <c r="O3" s="581"/>
      <c r="P3" s="581"/>
      <c r="Q3" s="581"/>
      <c r="R3" s="225" t="s">
        <v>48</v>
      </c>
    </row>
    <row r="4" spans="1:18" s="35" customFormat="1" ht="75" customHeight="1">
      <c r="A4" s="427" t="s">
        <v>247</v>
      </c>
      <c r="B4" s="428" t="s">
        <v>388</v>
      </c>
      <c r="C4" s="428" t="s">
        <v>550</v>
      </c>
      <c r="D4" s="428" t="s">
        <v>577</v>
      </c>
      <c r="E4" s="428" t="s">
        <v>578</v>
      </c>
      <c r="F4" s="428" t="s">
        <v>675</v>
      </c>
      <c r="G4" s="428" t="s">
        <v>576</v>
      </c>
      <c r="H4" s="429" t="s">
        <v>575</v>
      </c>
      <c r="I4" s="428" t="s">
        <v>163</v>
      </c>
      <c r="J4" s="428" t="s">
        <v>162</v>
      </c>
      <c r="K4" s="428" t="s">
        <v>161</v>
      </c>
      <c r="L4" s="428" t="s">
        <v>160</v>
      </c>
      <c r="M4" s="428" t="s">
        <v>159</v>
      </c>
      <c r="N4" s="428" t="s">
        <v>158</v>
      </c>
      <c r="O4" s="428" t="s">
        <v>157</v>
      </c>
      <c r="P4" s="428" t="s">
        <v>714</v>
      </c>
      <c r="Q4" s="430" t="s">
        <v>247</v>
      </c>
      <c r="R4" s="274" t="s">
        <v>48</v>
      </c>
    </row>
    <row r="5" spans="1:18" s="12" customFormat="1" ht="14.1" customHeight="1">
      <c r="A5" s="141">
        <v>101</v>
      </c>
      <c r="B5" s="431" t="s">
        <v>246</v>
      </c>
      <c r="C5" s="432">
        <v>2161</v>
      </c>
      <c r="D5" s="432">
        <v>184</v>
      </c>
      <c r="E5" s="432">
        <v>2</v>
      </c>
      <c r="F5" s="432">
        <v>182</v>
      </c>
      <c r="G5" s="432">
        <v>1977</v>
      </c>
      <c r="H5" s="432">
        <v>4</v>
      </c>
      <c r="I5" s="432">
        <v>1012</v>
      </c>
      <c r="J5" s="432">
        <v>42</v>
      </c>
      <c r="K5" s="432">
        <v>208</v>
      </c>
      <c r="L5" s="432">
        <v>18</v>
      </c>
      <c r="M5" s="432">
        <v>198</v>
      </c>
      <c r="N5" s="432">
        <v>261</v>
      </c>
      <c r="O5" s="432">
        <v>50</v>
      </c>
      <c r="P5" s="432">
        <v>184</v>
      </c>
      <c r="Q5" s="141">
        <v>101</v>
      </c>
      <c r="R5" s="274" t="s">
        <v>48</v>
      </c>
    </row>
    <row r="6" spans="1:18" s="12" customFormat="1" ht="10.35" customHeight="1">
      <c r="A6" s="141">
        <v>102</v>
      </c>
      <c r="B6" s="431" t="s">
        <v>245</v>
      </c>
      <c r="C6" s="432">
        <f aca="true" t="shared" si="0" ref="C6:C37">SUM(D6+G6)</f>
        <v>877</v>
      </c>
      <c r="D6" s="432">
        <v>113</v>
      </c>
      <c r="E6" s="432">
        <v>3</v>
      </c>
      <c r="F6" s="432">
        <v>110</v>
      </c>
      <c r="G6" s="432">
        <v>764</v>
      </c>
      <c r="H6" s="432">
        <v>5</v>
      </c>
      <c r="I6" s="432">
        <v>243</v>
      </c>
      <c r="J6" s="432">
        <v>1</v>
      </c>
      <c r="K6" s="432">
        <v>38</v>
      </c>
      <c r="L6" s="432">
        <v>11</v>
      </c>
      <c r="M6" s="432">
        <v>104</v>
      </c>
      <c r="N6" s="432">
        <v>147</v>
      </c>
      <c r="O6" s="432">
        <v>5</v>
      </c>
      <c r="P6" s="432">
        <v>210</v>
      </c>
      <c r="Q6" s="141">
        <v>102</v>
      </c>
      <c r="R6" s="274" t="s">
        <v>48</v>
      </c>
    </row>
    <row r="7" spans="1:18" s="12" customFormat="1" ht="10.35" customHeight="1">
      <c r="A7" s="141">
        <v>103</v>
      </c>
      <c r="B7" s="431" t="s">
        <v>244</v>
      </c>
      <c r="C7" s="432">
        <f t="shared" si="0"/>
        <v>766</v>
      </c>
      <c r="D7" s="432">
        <v>63</v>
      </c>
      <c r="E7" s="432" t="s">
        <v>641</v>
      </c>
      <c r="F7" s="432">
        <v>63</v>
      </c>
      <c r="G7" s="432">
        <v>703</v>
      </c>
      <c r="H7" s="432" t="s">
        <v>641</v>
      </c>
      <c r="I7" s="432">
        <v>276</v>
      </c>
      <c r="J7" s="432">
        <v>17</v>
      </c>
      <c r="K7" s="432">
        <v>24</v>
      </c>
      <c r="L7" s="432" t="s">
        <v>641</v>
      </c>
      <c r="M7" s="432">
        <v>62</v>
      </c>
      <c r="N7" s="432">
        <v>42</v>
      </c>
      <c r="O7" s="432">
        <v>5</v>
      </c>
      <c r="P7" s="432">
        <v>277</v>
      </c>
      <c r="Q7" s="141">
        <v>103</v>
      </c>
      <c r="R7" s="274" t="s">
        <v>48</v>
      </c>
    </row>
    <row r="8" spans="1:18" s="12" customFormat="1" ht="10.35" customHeight="1">
      <c r="A8" s="141">
        <v>151</v>
      </c>
      <c r="B8" s="431" t="s">
        <v>243</v>
      </c>
      <c r="C8" s="432">
        <f t="shared" si="0"/>
        <v>1000</v>
      </c>
      <c r="D8" s="432">
        <v>171</v>
      </c>
      <c r="E8" s="432">
        <v>3</v>
      </c>
      <c r="F8" s="432">
        <v>168</v>
      </c>
      <c r="G8" s="432">
        <v>829</v>
      </c>
      <c r="H8" s="432">
        <v>3</v>
      </c>
      <c r="I8" s="432">
        <v>271</v>
      </c>
      <c r="J8" s="432" t="s">
        <v>641</v>
      </c>
      <c r="K8" s="432">
        <v>1</v>
      </c>
      <c r="L8" s="432">
        <v>17</v>
      </c>
      <c r="M8" s="432">
        <v>125</v>
      </c>
      <c r="N8" s="432">
        <v>162</v>
      </c>
      <c r="O8" s="432">
        <v>15</v>
      </c>
      <c r="P8" s="432">
        <v>235</v>
      </c>
      <c r="Q8" s="141">
        <v>151</v>
      </c>
      <c r="R8" s="274" t="s">
        <v>48</v>
      </c>
    </row>
    <row r="9" spans="1:18" s="12" customFormat="1" ht="10.35" customHeight="1">
      <c r="A9" s="141">
        <v>153</v>
      </c>
      <c r="B9" s="431" t="s">
        <v>242</v>
      </c>
      <c r="C9" s="432">
        <f t="shared" si="0"/>
        <v>1528</v>
      </c>
      <c r="D9" s="432">
        <v>203</v>
      </c>
      <c r="E9" s="432">
        <v>34</v>
      </c>
      <c r="F9" s="432">
        <v>169</v>
      </c>
      <c r="G9" s="432">
        <v>1325</v>
      </c>
      <c r="H9" s="432">
        <v>24</v>
      </c>
      <c r="I9" s="432">
        <v>342</v>
      </c>
      <c r="J9" s="432">
        <v>57</v>
      </c>
      <c r="K9" s="432">
        <v>155</v>
      </c>
      <c r="L9" s="432">
        <v>20</v>
      </c>
      <c r="M9" s="432">
        <v>276</v>
      </c>
      <c r="N9" s="432">
        <v>124</v>
      </c>
      <c r="O9" s="432">
        <v>12</v>
      </c>
      <c r="P9" s="432">
        <v>315</v>
      </c>
      <c r="Q9" s="141">
        <v>153</v>
      </c>
      <c r="R9" s="274" t="s">
        <v>48</v>
      </c>
    </row>
    <row r="10" spans="1:18" s="12" customFormat="1" ht="10.35" customHeight="1">
      <c r="A10" s="141">
        <v>154</v>
      </c>
      <c r="B10" s="431" t="s">
        <v>241</v>
      </c>
      <c r="C10" s="432">
        <f t="shared" si="0"/>
        <v>758</v>
      </c>
      <c r="D10" s="432">
        <v>127</v>
      </c>
      <c r="E10" s="432" t="s">
        <v>641</v>
      </c>
      <c r="F10" s="432">
        <v>127</v>
      </c>
      <c r="G10" s="432">
        <v>631</v>
      </c>
      <c r="H10" s="432" t="s">
        <v>641</v>
      </c>
      <c r="I10" s="432">
        <v>114</v>
      </c>
      <c r="J10" s="432">
        <v>10</v>
      </c>
      <c r="K10" s="432">
        <v>89</v>
      </c>
      <c r="L10" s="432">
        <v>20</v>
      </c>
      <c r="M10" s="432">
        <v>59</v>
      </c>
      <c r="N10" s="432">
        <v>211</v>
      </c>
      <c r="O10" s="432">
        <v>8</v>
      </c>
      <c r="P10" s="432">
        <v>120</v>
      </c>
      <c r="Q10" s="141">
        <v>154</v>
      </c>
      <c r="R10" s="274" t="s">
        <v>48</v>
      </c>
    </row>
    <row r="11" spans="1:18" s="12" customFormat="1" ht="10.35" customHeight="1">
      <c r="A11" s="141">
        <v>155</v>
      </c>
      <c r="B11" s="431" t="s">
        <v>240</v>
      </c>
      <c r="C11" s="432">
        <f t="shared" si="0"/>
        <v>1044</v>
      </c>
      <c r="D11" s="432">
        <v>140</v>
      </c>
      <c r="E11" s="432">
        <v>1</v>
      </c>
      <c r="F11" s="432">
        <v>139</v>
      </c>
      <c r="G11" s="432">
        <v>904</v>
      </c>
      <c r="H11" s="432">
        <v>4</v>
      </c>
      <c r="I11" s="432">
        <v>156</v>
      </c>
      <c r="J11" s="432">
        <v>29</v>
      </c>
      <c r="K11" s="432">
        <v>66</v>
      </c>
      <c r="L11" s="432">
        <v>37</v>
      </c>
      <c r="M11" s="432">
        <v>193</v>
      </c>
      <c r="N11" s="432">
        <v>256</v>
      </c>
      <c r="O11" s="432">
        <v>1</v>
      </c>
      <c r="P11" s="432">
        <v>162</v>
      </c>
      <c r="Q11" s="141">
        <v>155</v>
      </c>
      <c r="R11" s="274" t="s">
        <v>48</v>
      </c>
    </row>
    <row r="12" spans="1:18" s="12" customFormat="1" ht="10.35" customHeight="1">
      <c r="A12" s="141">
        <v>157</v>
      </c>
      <c r="B12" s="431" t="s">
        <v>239</v>
      </c>
      <c r="C12" s="432">
        <f t="shared" si="0"/>
        <v>736</v>
      </c>
      <c r="D12" s="432">
        <v>66</v>
      </c>
      <c r="E12" s="432">
        <v>5</v>
      </c>
      <c r="F12" s="432">
        <v>61</v>
      </c>
      <c r="G12" s="432">
        <v>670</v>
      </c>
      <c r="H12" s="432">
        <v>39</v>
      </c>
      <c r="I12" s="432">
        <v>140</v>
      </c>
      <c r="J12" s="432" t="s">
        <v>641</v>
      </c>
      <c r="K12" s="432">
        <v>7</v>
      </c>
      <c r="L12" s="432">
        <v>7</v>
      </c>
      <c r="M12" s="432">
        <v>116</v>
      </c>
      <c r="N12" s="432">
        <v>158</v>
      </c>
      <c r="O12" s="432">
        <v>7</v>
      </c>
      <c r="P12" s="432">
        <v>196</v>
      </c>
      <c r="Q12" s="141">
        <v>157</v>
      </c>
      <c r="R12" s="274" t="s">
        <v>48</v>
      </c>
    </row>
    <row r="13" spans="1:18" s="12" customFormat="1" ht="10.35" customHeight="1">
      <c r="A13" s="146">
        <v>158</v>
      </c>
      <c r="B13" s="431" t="s">
        <v>238</v>
      </c>
      <c r="C13" s="432">
        <f t="shared" si="0"/>
        <v>1130</v>
      </c>
      <c r="D13" s="432">
        <v>167</v>
      </c>
      <c r="E13" s="432">
        <v>24</v>
      </c>
      <c r="F13" s="432">
        <v>143</v>
      </c>
      <c r="G13" s="432">
        <v>963</v>
      </c>
      <c r="H13" s="432">
        <v>2</v>
      </c>
      <c r="I13" s="432">
        <v>256</v>
      </c>
      <c r="J13" s="432">
        <v>34</v>
      </c>
      <c r="K13" s="432">
        <v>68</v>
      </c>
      <c r="L13" s="432">
        <v>20</v>
      </c>
      <c r="M13" s="432">
        <v>122</v>
      </c>
      <c r="N13" s="432">
        <v>167</v>
      </c>
      <c r="O13" s="432">
        <v>7</v>
      </c>
      <c r="P13" s="432">
        <v>287</v>
      </c>
      <c r="Q13" s="146">
        <v>158</v>
      </c>
      <c r="R13" s="274" t="s">
        <v>48</v>
      </c>
    </row>
    <row r="14" spans="1:19" s="12" customFormat="1" ht="10.35" customHeight="1">
      <c r="A14" s="146">
        <v>159</v>
      </c>
      <c r="B14" s="431" t="s">
        <v>237</v>
      </c>
      <c r="C14" s="432">
        <f t="shared" si="0"/>
        <v>2867</v>
      </c>
      <c r="D14" s="432">
        <v>515</v>
      </c>
      <c r="E14" s="432">
        <v>19</v>
      </c>
      <c r="F14" s="432">
        <v>496</v>
      </c>
      <c r="G14" s="432">
        <v>2352</v>
      </c>
      <c r="H14" s="432" t="s">
        <v>641</v>
      </c>
      <c r="I14" s="432">
        <v>775</v>
      </c>
      <c r="J14" s="432">
        <v>41</v>
      </c>
      <c r="K14" s="432">
        <v>429</v>
      </c>
      <c r="L14" s="432">
        <v>141</v>
      </c>
      <c r="M14" s="432">
        <v>286</v>
      </c>
      <c r="N14" s="432">
        <v>521</v>
      </c>
      <c r="O14" s="432">
        <v>13</v>
      </c>
      <c r="P14" s="432">
        <v>146</v>
      </c>
      <c r="Q14" s="146">
        <v>159</v>
      </c>
      <c r="R14" s="274" t="s">
        <v>48</v>
      </c>
      <c r="S14" s="393"/>
    </row>
    <row r="15" spans="1:18" s="440" customFormat="1" ht="14.1" customHeight="1">
      <c r="A15" s="436">
        <v>1</v>
      </c>
      <c r="B15" s="437" t="s">
        <v>236</v>
      </c>
      <c r="C15" s="438">
        <f t="shared" si="0"/>
        <v>12867</v>
      </c>
      <c r="D15" s="438">
        <v>1749</v>
      </c>
      <c r="E15" s="438">
        <v>91</v>
      </c>
      <c r="F15" s="438">
        <v>1658</v>
      </c>
      <c r="G15" s="438">
        <v>11118</v>
      </c>
      <c r="H15" s="438">
        <v>81</v>
      </c>
      <c r="I15" s="438">
        <v>3585</v>
      </c>
      <c r="J15" s="438">
        <v>231</v>
      </c>
      <c r="K15" s="438">
        <v>1085</v>
      </c>
      <c r="L15" s="438">
        <v>291</v>
      </c>
      <c r="M15" s="438">
        <v>1541</v>
      </c>
      <c r="N15" s="438">
        <v>2049</v>
      </c>
      <c r="O15" s="438">
        <v>123</v>
      </c>
      <c r="P15" s="438">
        <v>2132</v>
      </c>
      <c r="Q15" s="436">
        <v>1</v>
      </c>
      <c r="R15" s="439" t="s">
        <v>48</v>
      </c>
    </row>
    <row r="16" spans="1:18" s="12" customFormat="1" ht="19.95" customHeight="1">
      <c r="A16" s="141">
        <v>241</v>
      </c>
      <c r="B16" s="431" t="s">
        <v>235</v>
      </c>
      <c r="C16" s="432">
        <f t="shared" si="0"/>
        <v>8824</v>
      </c>
      <c r="D16" s="432">
        <v>1448</v>
      </c>
      <c r="E16" s="432">
        <v>36</v>
      </c>
      <c r="F16" s="432">
        <v>1412</v>
      </c>
      <c r="G16" s="432">
        <v>7376</v>
      </c>
      <c r="H16" s="432" t="s">
        <v>641</v>
      </c>
      <c r="I16" s="432">
        <v>1943</v>
      </c>
      <c r="J16" s="432">
        <v>68</v>
      </c>
      <c r="K16" s="432">
        <v>577</v>
      </c>
      <c r="L16" s="432">
        <v>221</v>
      </c>
      <c r="M16" s="432">
        <v>632</v>
      </c>
      <c r="N16" s="432">
        <v>1224</v>
      </c>
      <c r="O16" s="432">
        <v>10</v>
      </c>
      <c r="P16" s="432">
        <v>2701</v>
      </c>
      <c r="Q16" s="141">
        <v>241</v>
      </c>
      <c r="R16" s="274" t="s">
        <v>48</v>
      </c>
    </row>
    <row r="17" spans="1:18" s="12" customFormat="1" ht="10.35" customHeight="1">
      <c r="A17" s="146">
        <v>1</v>
      </c>
      <c r="B17" s="431" t="s">
        <v>234</v>
      </c>
      <c r="C17" s="432">
        <f t="shared" si="0"/>
        <v>3563</v>
      </c>
      <c r="D17" s="432">
        <v>544</v>
      </c>
      <c r="E17" s="432" t="s">
        <v>641</v>
      </c>
      <c r="F17" s="432">
        <v>544</v>
      </c>
      <c r="G17" s="432">
        <v>3019</v>
      </c>
      <c r="H17" s="432" t="s">
        <v>641</v>
      </c>
      <c r="I17" s="432">
        <v>630</v>
      </c>
      <c r="J17" s="432">
        <v>11</v>
      </c>
      <c r="K17" s="432">
        <v>284</v>
      </c>
      <c r="L17" s="432">
        <v>108</v>
      </c>
      <c r="M17" s="432">
        <v>245</v>
      </c>
      <c r="N17" s="432">
        <v>604</v>
      </c>
      <c r="O17" s="432">
        <v>4</v>
      </c>
      <c r="P17" s="432">
        <v>1133</v>
      </c>
      <c r="Q17" s="146">
        <v>1</v>
      </c>
      <c r="R17" s="274" t="s">
        <v>48</v>
      </c>
    </row>
    <row r="18" spans="1:18" s="12" customFormat="1" ht="10.35" customHeight="1">
      <c r="A18" s="141">
        <v>251</v>
      </c>
      <c r="B18" s="431" t="s">
        <v>233</v>
      </c>
      <c r="C18" s="432">
        <f t="shared" si="0"/>
        <v>1271</v>
      </c>
      <c r="D18" s="432">
        <v>140</v>
      </c>
      <c r="E18" s="432">
        <v>84</v>
      </c>
      <c r="F18" s="432">
        <v>56</v>
      </c>
      <c r="G18" s="432">
        <v>1131</v>
      </c>
      <c r="H18" s="432">
        <v>51</v>
      </c>
      <c r="I18" s="432">
        <v>377</v>
      </c>
      <c r="J18" s="432">
        <v>4</v>
      </c>
      <c r="K18" s="432">
        <v>13</v>
      </c>
      <c r="L18" s="432">
        <v>2</v>
      </c>
      <c r="M18" s="432">
        <v>218</v>
      </c>
      <c r="N18" s="432">
        <v>182</v>
      </c>
      <c r="O18" s="432">
        <v>16</v>
      </c>
      <c r="P18" s="432">
        <v>268</v>
      </c>
      <c r="Q18" s="141">
        <v>251</v>
      </c>
      <c r="R18" s="274" t="s">
        <v>48</v>
      </c>
    </row>
    <row r="19" spans="1:18" s="12" customFormat="1" ht="10.35" customHeight="1">
      <c r="A19" s="141">
        <v>252</v>
      </c>
      <c r="B19" s="431" t="s">
        <v>232</v>
      </c>
      <c r="C19" s="432">
        <f t="shared" si="0"/>
        <v>872</v>
      </c>
      <c r="D19" s="432">
        <v>144</v>
      </c>
      <c r="E19" s="432">
        <v>4</v>
      </c>
      <c r="F19" s="432">
        <v>140</v>
      </c>
      <c r="G19" s="432">
        <v>728</v>
      </c>
      <c r="H19" s="432">
        <v>9</v>
      </c>
      <c r="I19" s="432">
        <v>193</v>
      </c>
      <c r="J19" s="432">
        <v>16</v>
      </c>
      <c r="K19" s="432">
        <v>29</v>
      </c>
      <c r="L19" s="432">
        <v>21</v>
      </c>
      <c r="M19" s="432">
        <v>161</v>
      </c>
      <c r="N19" s="432">
        <v>121</v>
      </c>
      <c r="O19" s="432">
        <v>1</v>
      </c>
      <c r="P19" s="432">
        <v>177</v>
      </c>
      <c r="Q19" s="141">
        <v>252</v>
      </c>
      <c r="R19" s="274" t="s">
        <v>48</v>
      </c>
    </row>
    <row r="20" spans="1:18" s="12" customFormat="1" ht="10.35" customHeight="1">
      <c r="A20" s="141">
        <v>254</v>
      </c>
      <c r="B20" s="431" t="s">
        <v>231</v>
      </c>
      <c r="C20" s="432">
        <f t="shared" si="0"/>
        <v>2880</v>
      </c>
      <c r="D20" s="432">
        <v>431</v>
      </c>
      <c r="E20" s="432" t="s">
        <v>641</v>
      </c>
      <c r="F20" s="432">
        <v>431</v>
      </c>
      <c r="G20" s="432">
        <v>2449</v>
      </c>
      <c r="H20" s="432">
        <v>111</v>
      </c>
      <c r="I20" s="432">
        <v>577</v>
      </c>
      <c r="J20" s="432">
        <v>114</v>
      </c>
      <c r="K20" s="432">
        <v>154</v>
      </c>
      <c r="L20" s="432">
        <v>75</v>
      </c>
      <c r="M20" s="432">
        <v>209</v>
      </c>
      <c r="N20" s="432">
        <v>410</v>
      </c>
      <c r="O20" s="432">
        <v>4</v>
      </c>
      <c r="P20" s="432">
        <v>795</v>
      </c>
      <c r="Q20" s="141">
        <v>254</v>
      </c>
      <c r="R20" s="274" t="s">
        <v>48</v>
      </c>
    </row>
    <row r="21" spans="1:18" s="12" customFormat="1" ht="10.35" customHeight="1">
      <c r="A21" s="141">
        <v>255</v>
      </c>
      <c r="B21" s="431" t="s">
        <v>230</v>
      </c>
      <c r="C21" s="432">
        <f t="shared" si="0"/>
        <v>463</v>
      </c>
      <c r="D21" s="432">
        <v>94</v>
      </c>
      <c r="E21" s="432">
        <v>1</v>
      </c>
      <c r="F21" s="432">
        <v>93</v>
      </c>
      <c r="G21" s="432">
        <v>369</v>
      </c>
      <c r="H21" s="432">
        <v>2</v>
      </c>
      <c r="I21" s="432">
        <v>19</v>
      </c>
      <c r="J21" s="432">
        <v>8</v>
      </c>
      <c r="K21" s="432">
        <v>37</v>
      </c>
      <c r="L21" s="432">
        <v>25</v>
      </c>
      <c r="M21" s="432">
        <v>83</v>
      </c>
      <c r="N21" s="432">
        <v>79</v>
      </c>
      <c r="O21" s="432" t="s">
        <v>641</v>
      </c>
      <c r="P21" s="432">
        <v>116</v>
      </c>
      <c r="Q21" s="141">
        <v>255</v>
      </c>
      <c r="R21" s="274" t="s">
        <v>48</v>
      </c>
    </row>
    <row r="22" spans="1:18" s="12" customFormat="1" ht="10.35" customHeight="1">
      <c r="A22" s="141">
        <v>256</v>
      </c>
      <c r="B22" s="431" t="s">
        <v>229</v>
      </c>
      <c r="C22" s="432">
        <f t="shared" si="0"/>
        <v>1367</v>
      </c>
      <c r="D22" s="432">
        <v>166</v>
      </c>
      <c r="E22" s="432">
        <v>13</v>
      </c>
      <c r="F22" s="432">
        <v>153</v>
      </c>
      <c r="G22" s="432">
        <v>1201</v>
      </c>
      <c r="H22" s="432">
        <v>16</v>
      </c>
      <c r="I22" s="432">
        <v>508</v>
      </c>
      <c r="J22" s="432">
        <v>18</v>
      </c>
      <c r="K22" s="432">
        <v>123</v>
      </c>
      <c r="L22" s="432">
        <v>50</v>
      </c>
      <c r="M22" s="432">
        <v>206</v>
      </c>
      <c r="N22" s="432">
        <v>155</v>
      </c>
      <c r="O22" s="432" t="s">
        <v>641</v>
      </c>
      <c r="P22" s="432">
        <v>125</v>
      </c>
      <c r="Q22" s="141">
        <v>256</v>
      </c>
      <c r="R22" s="274" t="s">
        <v>48</v>
      </c>
    </row>
    <row r="23" spans="1:18" s="12" customFormat="1" ht="10.35" customHeight="1">
      <c r="A23" s="141">
        <v>257</v>
      </c>
      <c r="B23" s="431" t="s">
        <v>228</v>
      </c>
      <c r="C23" s="432">
        <f t="shared" si="0"/>
        <v>1473</v>
      </c>
      <c r="D23" s="432">
        <v>177</v>
      </c>
      <c r="E23" s="432">
        <v>13</v>
      </c>
      <c r="F23" s="432">
        <v>164</v>
      </c>
      <c r="G23" s="432">
        <v>1296</v>
      </c>
      <c r="H23" s="432">
        <v>25</v>
      </c>
      <c r="I23" s="432">
        <v>516</v>
      </c>
      <c r="J23" s="432" t="s">
        <v>641</v>
      </c>
      <c r="K23" s="432">
        <v>97</v>
      </c>
      <c r="L23" s="432">
        <v>52</v>
      </c>
      <c r="M23" s="432">
        <v>160</v>
      </c>
      <c r="N23" s="432">
        <v>143</v>
      </c>
      <c r="O23" s="432">
        <v>14</v>
      </c>
      <c r="P23" s="432">
        <v>289</v>
      </c>
      <c r="Q23" s="141">
        <v>257</v>
      </c>
      <c r="R23" s="274" t="s">
        <v>48</v>
      </c>
    </row>
    <row r="24" spans="1:18" s="440" customFormat="1" ht="14.1" customHeight="1">
      <c r="A24" s="436">
        <v>2</v>
      </c>
      <c r="B24" s="437" t="s">
        <v>227</v>
      </c>
      <c r="C24" s="438">
        <f t="shared" si="0"/>
        <v>17150</v>
      </c>
      <c r="D24" s="438">
        <v>2600</v>
      </c>
      <c r="E24" s="438">
        <v>151</v>
      </c>
      <c r="F24" s="438">
        <v>2449</v>
      </c>
      <c r="G24" s="438">
        <v>14550</v>
      </c>
      <c r="H24" s="438">
        <v>214</v>
      </c>
      <c r="I24" s="438">
        <v>4133</v>
      </c>
      <c r="J24" s="438">
        <v>228</v>
      </c>
      <c r="K24" s="438">
        <v>1030</v>
      </c>
      <c r="L24" s="438">
        <v>446</v>
      </c>
      <c r="M24" s="438">
        <v>1669</v>
      </c>
      <c r="N24" s="438">
        <v>2314</v>
      </c>
      <c r="O24" s="438">
        <v>45</v>
      </c>
      <c r="P24" s="438">
        <v>4471</v>
      </c>
      <c r="Q24" s="436">
        <v>2</v>
      </c>
      <c r="R24" s="439" t="s">
        <v>48</v>
      </c>
    </row>
    <row r="25" spans="1:18" s="12" customFormat="1" ht="14.1" customHeight="1">
      <c r="A25" s="141">
        <v>351</v>
      </c>
      <c r="B25" s="431" t="s">
        <v>226</v>
      </c>
      <c r="C25" s="432">
        <f t="shared" si="0"/>
        <v>1218</v>
      </c>
      <c r="D25" s="432">
        <v>253</v>
      </c>
      <c r="E25" s="432">
        <v>10</v>
      </c>
      <c r="F25" s="432">
        <v>243</v>
      </c>
      <c r="G25" s="432">
        <v>965</v>
      </c>
      <c r="H25" s="432">
        <v>107</v>
      </c>
      <c r="I25" s="432">
        <v>124</v>
      </c>
      <c r="J25" s="432">
        <v>85</v>
      </c>
      <c r="K25" s="432">
        <v>67</v>
      </c>
      <c r="L25" s="432">
        <v>23</v>
      </c>
      <c r="M25" s="432">
        <v>214</v>
      </c>
      <c r="N25" s="432">
        <v>178</v>
      </c>
      <c r="O25" s="432">
        <v>2</v>
      </c>
      <c r="P25" s="432">
        <v>165</v>
      </c>
      <c r="Q25" s="141">
        <v>351</v>
      </c>
      <c r="R25" s="274" t="s">
        <v>48</v>
      </c>
    </row>
    <row r="26" spans="1:18" s="12" customFormat="1" ht="10.35" customHeight="1">
      <c r="A26" s="141">
        <v>352</v>
      </c>
      <c r="B26" s="431" t="s">
        <v>225</v>
      </c>
      <c r="C26" s="432">
        <f t="shared" si="0"/>
        <v>1605</v>
      </c>
      <c r="D26" s="432">
        <v>237</v>
      </c>
      <c r="E26" s="432">
        <v>1</v>
      </c>
      <c r="F26" s="432">
        <v>236</v>
      </c>
      <c r="G26" s="432">
        <v>1368</v>
      </c>
      <c r="H26" s="432">
        <v>47</v>
      </c>
      <c r="I26" s="432">
        <v>414</v>
      </c>
      <c r="J26" s="432">
        <v>38</v>
      </c>
      <c r="K26" s="432">
        <v>69</v>
      </c>
      <c r="L26" s="432">
        <v>49</v>
      </c>
      <c r="M26" s="432">
        <v>302</v>
      </c>
      <c r="N26" s="432">
        <v>306</v>
      </c>
      <c r="O26" s="432">
        <v>11</v>
      </c>
      <c r="P26" s="432">
        <v>132</v>
      </c>
      <c r="Q26" s="141">
        <v>352</v>
      </c>
      <c r="R26" s="274" t="s">
        <v>48</v>
      </c>
    </row>
    <row r="27" spans="1:18" s="12" customFormat="1" ht="10.35" customHeight="1">
      <c r="A27" s="141">
        <v>353</v>
      </c>
      <c r="B27" s="431" t="s">
        <v>224</v>
      </c>
      <c r="C27" s="432">
        <f t="shared" si="0"/>
        <v>1519</v>
      </c>
      <c r="D27" s="432">
        <v>158</v>
      </c>
      <c r="E27" s="432" t="s">
        <v>641</v>
      </c>
      <c r="F27" s="432">
        <v>158</v>
      </c>
      <c r="G27" s="432">
        <v>1361</v>
      </c>
      <c r="H27" s="432" t="s">
        <v>641</v>
      </c>
      <c r="I27" s="432">
        <v>380</v>
      </c>
      <c r="J27" s="432">
        <v>23</v>
      </c>
      <c r="K27" s="432">
        <v>175</v>
      </c>
      <c r="L27" s="432">
        <v>58</v>
      </c>
      <c r="M27" s="432">
        <v>150</v>
      </c>
      <c r="N27" s="432">
        <v>238</v>
      </c>
      <c r="O27" s="432" t="s">
        <v>641</v>
      </c>
      <c r="P27" s="432">
        <v>337</v>
      </c>
      <c r="Q27" s="141">
        <v>353</v>
      </c>
      <c r="R27" s="274" t="s">
        <v>48</v>
      </c>
    </row>
    <row r="28" spans="1:18" s="12" customFormat="1" ht="10.35" customHeight="1">
      <c r="A28" s="141">
        <v>354</v>
      </c>
      <c r="B28" s="431" t="s">
        <v>223</v>
      </c>
      <c r="C28" s="432">
        <f t="shared" si="0"/>
        <v>447</v>
      </c>
      <c r="D28" s="432">
        <v>86</v>
      </c>
      <c r="E28" s="432" t="s">
        <v>641</v>
      </c>
      <c r="F28" s="432">
        <v>86</v>
      </c>
      <c r="G28" s="432">
        <v>361</v>
      </c>
      <c r="H28" s="432">
        <v>4</v>
      </c>
      <c r="I28" s="432">
        <v>57</v>
      </c>
      <c r="J28" s="432">
        <v>1</v>
      </c>
      <c r="K28" s="432">
        <v>37</v>
      </c>
      <c r="L28" s="432">
        <v>29</v>
      </c>
      <c r="M28" s="432">
        <v>97</v>
      </c>
      <c r="N28" s="432">
        <v>74</v>
      </c>
      <c r="O28" s="432">
        <v>2</v>
      </c>
      <c r="P28" s="432">
        <v>60</v>
      </c>
      <c r="Q28" s="141">
        <v>354</v>
      </c>
      <c r="R28" s="274" t="s">
        <v>48</v>
      </c>
    </row>
    <row r="29" spans="1:18" s="12" customFormat="1" ht="10.35" customHeight="1">
      <c r="A29" s="141">
        <v>355</v>
      </c>
      <c r="B29" s="431" t="s">
        <v>222</v>
      </c>
      <c r="C29" s="432">
        <f t="shared" si="0"/>
        <v>1817</v>
      </c>
      <c r="D29" s="432">
        <v>363</v>
      </c>
      <c r="E29" s="432">
        <v>6</v>
      </c>
      <c r="F29" s="432">
        <v>357</v>
      </c>
      <c r="G29" s="432">
        <v>1454</v>
      </c>
      <c r="H29" s="432">
        <v>63</v>
      </c>
      <c r="I29" s="432">
        <v>243</v>
      </c>
      <c r="J29" s="432">
        <v>37</v>
      </c>
      <c r="K29" s="432">
        <v>232</v>
      </c>
      <c r="L29" s="432">
        <v>45</v>
      </c>
      <c r="M29" s="432">
        <v>283</v>
      </c>
      <c r="N29" s="432">
        <v>214</v>
      </c>
      <c r="O29" s="432">
        <v>12</v>
      </c>
      <c r="P29" s="432">
        <v>325</v>
      </c>
      <c r="Q29" s="141">
        <v>355</v>
      </c>
      <c r="R29" s="274" t="s">
        <v>48</v>
      </c>
    </row>
    <row r="30" spans="1:18" s="12" customFormat="1" ht="10.35" customHeight="1">
      <c r="A30" s="141">
        <v>356</v>
      </c>
      <c r="B30" s="431" t="s">
        <v>221</v>
      </c>
      <c r="C30" s="432">
        <f t="shared" si="0"/>
        <v>661</v>
      </c>
      <c r="D30" s="432">
        <v>129</v>
      </c>
      <c r="E30" s="432">
        <v>48</v>
      </c>
      <c r="F30" s="432">
        <v>81</v>
      </c>
      <c r="G30" s="432">
        <v>532</v>
      </c>
      <c r="H30" s="432" t="s">
        <v>641</v>
      </c>
      <c r="I30" s="432">
        <v>162</v>
      </c>
      <c r="J30" s="432" t="s">
        <v>641</v>
      </c>
      <c r="K30" s="432">
        <v>82</v>
      </c>
      <c r="L30" s="432">
        <v>9</v>
      </c>
      <c r="M30" s="432">
        <v>133</v>
      </c>
      <c r="N30" s="432">
        <v>81</v>
      </c>
      <c r="O30" s="432" t="s">
        <v>641</v>
      </c>
      <c r="P30" s="432">
        <v>65</v>
      </c>
      <c r="Q30" s="141">
        <v>356</v>
      </c>
      <c r="R30" s="274" t="s">
        <v>48</v>
      </c>
    </row>
    <row r="31" spans="1:18" s="12" customFormat="1" ht="10.35" customHeight="1">
      <c r="A31" s="141">
        <v>357</v>
      </c>
      <c r="B31" s="431" t="s">
        <v>220</v>
      </c>
      <c r="C31" s="432">
        <f t="shared" si="0"/>
        <v>1100</v>
      </c>
      <c r="D31" s="432">
        <v>138</v>
      </c>
      <c r="E31" s="432" t="s">
        <v>641</v>
      </c>
      <c r="F31" s="432">
        <v>138</v>
      </c>
      <c r="G31" s="432">
        <v>962</v>
      </c>
      <c r="H31" s="432" t="s">
        <v>641</v>
      </c>
      <c r="I31" s="432">
        <v>204</v>
      </c>
      <c r="J31" s="432">
        <v>6</v>
      </c>
      <c r="K31" s="432">
        <v>158</v>
      </c>
      <c r="L31" s="432">
        <v>24</v>
      </c>
      <c r="M31" s="432">
        <v>213</v>
      </c>
      <c r="N31" s="432">
        <v>129</v>
      </c>
      <c r="O31" s="432" t="s">
        <v>641</v>
      </c>
      <c r="P31" s="432">
        <v>228</v>
      </c>
      <c r="Q31" s="141">
        <v>357</v>
      </c>
      <c r="R31" s="274" t="s">
        <v>48</v>
      </c>
    </row>
    <row r="32" spans="1:18" s="12" customFormat="1" ht="10.35" customHeight="1">
      <c r="A32" s="141">
        <v>358</v>
      </c>
      <c r="B32" s="431" t="s">
        <v>219</v>
      </c>
      <c r="C32" s="432">
        <f t="shared" si="0"/>
        <v>1520</v>
      </c>
      <c r="D32" s="432">
        <v>243</v>
      </c>
      <c r="E32" s="432" t="s">
        <v>641</v>
      </c>
      <c r="F32" s="432">
        <v>243</v>
      </c>
      <c r="G32" s="432">
        <v>1277</v>
      </c>
      <c r="H32" s="432">
        <v>6</v>
      </c>
      <c r="I32" s="432">
        <v>559</v>
      </c>
      <c r="J32" s="432">
        <v>13</v>
      </c>
      <c r="K32" s="432">
        <v>88</v>
      </c>
      <c r="L32" s="432">
        <v>22</v>
      </c>
      <c r="M32" s="432">
        <v>153</v>
      </c>
      <c r="N32" s="432">
        <v>197</v>
      </c>
      <c r="O32" s="432" t="s">
        <v>641</v>
      </c>
      <c r="P32" s="432">
        <v>239</v>
      </c>
      <c r="Q32" s="141">
        <v>358</v>
      </c>
      <c r="R32" s="274" t="s">
        <v>48</v>
      </c>
    </row>
    <row r="33" spans="1:18" s="12" customFormat="1" ht="10.35" customHeight="1">
      <c r="A33" s="141">
        <v>359</v>
      </c>
      <c r="B33" s="431" t="s">
        <v>218</v>
      </c>
      <c r="C33" s="432">
        <f t="shared" si="0"/>
        <v>1224</v>
      </c>
      <c r="D33" s="432">
        <v>256</v>
      </c>
      <c r="E33" s="432">
        <v>79</v>
      </c>
      <c r="F33" s="432">
        <v>177</v>
      </c>
      <c r="G33" s="432">
        <v>968</v>
      </c>
      <c r="H33" s="432">
        <v>3</v>
      </c>
      <c r="I33" s="432">
        <v>190</v>
      </c>
      <c r="J33" s="432">
        <v>21</v>
      </c>
      <c r="K33" s="432">
        <v>82</v>
      </c>
      <c r="L33" s="432">
        <v>29</v>
      </c>
      <c r="M33" s="432">
        <v>205</v>
      </c>
      <c r="N33" s="432">
        <v>223</v>
      </c>
      <c r="O33" s="432">
        <v>23</v>
      </c>
      <c r="P33" s="432">
        <v>192</v>
      </c>
      <c r="Q33" s="141">
        <v>359</v>
      </c>
      <c r="R33" s="274" t="s">
        <v>48</v>
      </c>
    </row>
    <row r="34" spans="1:18" s="12" customFormat="1" ht="10.35" customHeight="1">
      <c r="A34" s="141">
        <v>360</v>
      </c>
      <c r="B34" s="431" t="s">
        <v>217</v>
      </c>
      <c r="C34" s="432">
        <f t="shared" si="0"/>
        <v>815</v>
      </c>
      <c r="D34" s="432">
        <v>197</v>
      </c>
      <c r="E34" s="432" t="s">
        <v>641</v>
      </c>
      <c r="F34" s="432">
        <v>197</v>
      </c>
      <c r="G34" s="432">
        <v>618</v>
      </c>
      <c r="H34" s="432" t="s">
        <v>641</v>
      </c>
      <c r="I34" s="432">
        <v>124</v>
      </c>
      <c r="J34" s="432">
        <v>39</v>
      </c>
      <c r="K34" s="432">
        <v>71</v>
      </c>
      <c r="L34" s="432">
        <v>2</v>
      </c>
      <c r="M34" s="432">
        <v>71</v>
      </c>
      <c r="N34" s="432">
        <v>104</v>
      </c>
      <c r="O34" s="432">
        <v>1</v>
      </c>
      <c r="P34" s="432">
        <v>206</v>
      </c>
      <c r="Q34" s="141">
        <v>360</v>
      </c>
      <c r="R34" s="274" t="s">
        <v>48</v>
      </c>
    </row>
    <row r="35" spans="1:18" s="12" customFormat="1" ht="10.35" customHeight="1">
      <c r="A35" s="141">
        <v>361</v>
      </c>
      <c r="B35" s="431" t="s">
        <v>216</v>
      </c>
      <c r="C35" s="432">
        <f t="shared" si="0"/>
        <v>906</v>
      </c>
      <c r="D35" s="432">
        <v>145</v>
      </c>
      <c r="E35" s="432">
        <v>1</v>
      </c>
      <c r="F35" s="432">
        <v>144</v>
      </c>
      <c r="G35" s="432">
        <v>761</v>
      </c>
      <c r="H35" s="432">
        <v>6</v>
      </c>
      <c r="I35" s="432">
        <v>254</v>
      </c>
      <c r="J35" s="432">
        <v>10</v>
      </c>
      <c r="K35" s="432">
        <v>55</v>
      </c>
      <c r="L35" s="432">
        <v>14</v>
      </c>
      <c r="M35" s="432">
        <v>141</v>
      </c>
      <c r="N35" s="432">
        <v>117</v>
      </c>
      <c r="O35" s="432">
        <v>36</v>
      </c>
      <c r="P35" s="432">
        <v>128</v>
      </c>
      <c r="Q35" s="141">
        <v>361</v>
      </c>
      <c r="R35" s="274" t="s">
        <v>48</v>
      </c>
    </row>
    <row r="36" spans="1:18" s="440" customFormat="1" ht="14.1" customHeight="1">
      <c r="A36" s="436">
        <v>3</v>
      </c>
      <c r="B36" s="437" t="s">
        <v>215</v>
      </c>
      <c r="C36" s="438">
        <f t="shared" si="0"/>
        <v>12832</v>
      </c>
      <c r="D36" s="438">
        <v>2205</v>
      </c>
      <c r="E36" s="438">
        <v>145</v>
      </c>
      <c r="F36" s="438">
        <v>2060</v>
      </c>
      <c r="G36" s="438">
        <v>10627</v>
      </c>
      <c r="H36" s="438">
        <v>236</v>
      </c>
      <c r="I36" s="438">
        <v>2711</v>
      </c>
      <c r="J36" s="438">
        <v>273</v>
      </c>
      <c r="K36" s="438">
        <v>1116</v>
      </c>
      <c r="L36" s="438">
        <v>304</v>
      </c>
      <c r="M36" s="438">
        <v>1962</v>
      </c>
      <c r="N36" s="438">
        <v>1861</v>
      </c>
      <c r="O36" s="438">
        <v>87</v>
      </c>
      <c r="P36" s="438">
        <v>2077</v>
      </c>
      <c r="Q36" s="436">
        <v>3</v>
      </c>
      <c r="R36" s="439" t="s">
        <v>48</v>
      </c>
    </row>
    <row r="37" spans="1:18" s="12" customFormat="1" ht="14.1" customHeight="1">
      <c r="A37" s="141">
        <v>401</v>
      </c>
      <c r="B37" s="431" t="s">
        <v>214</v>
      </c>
      <c r="C37" s="432">
        <f t="shared" si="0"/>
        <v>949</v>
      </c>
      <c r="D37" s="432">
        <v>254</v>
      </c>
      <c r="E37" s="432">
        <v>34</v>
      </c>
      <c r="F37" s="432">
        <v>220</v>
      </c>
      <c r="G37" s="432">
        <v>695</v>
      </c>
      <c r="H37" s="432">
        <v>20</v>
      </c>
      <c r="I37" s="432">
        <v>125</v>
      </c>
      <c r="J37" s="432">
        <v>12</v>
      </c>
      <c r="K37" s="432">
        <v>80</v>
      </c>
      <c r="L37" s="432">
        <v>51</v>
      </c>
      <c r="M37" s="432">
        <v>125</v>
      </c>
      <c r="N37" s="432">
        <v>155</v>
      </c>
      <c r="O37" s="432">
        <v>10</v>
      </c>
      <c r="P37" s="432">
        <v>117</v>
      </c>
      <c r="Q37" s="141">
        <v>401</v>
      </c>
      <c r="R37" s="274" t="s">
        <v>48</v>
      </c>
    </row>
    <row r="38" spans="1:18" s="12" customFormat="1" ht="10.35" customHeight="1">
      <c r="A38" s="141">
        <v>402</v>
      </c>
      <c r="B38" s="431" t="s">
        <v>213</v>
      </c>
      <c r="C38" s="432">
        <f aca="true" t="shared" si="1" ref="C38:C55">SUM(D38+G38)</f>
        <v>479</v>
      </c>
      <c r="D38" s="432">
        <v>122</v>
      </c>
      <c r="E38" s="432">
        <v>25</v>
      </c>
      <c r="F38" s="432">
        <v>97</v>
      </c>
      <c r="G38" s="432">
        <v>357</v>
      </c>
      <c r="H38" s="432">
        <v>15</v>
      </c>
      <c r="I38" s="432">
        <v>99</v>
      </c>
      <c r="J38" s="432">
        <v>11</v>
      </c>
      <c r="K38" s="432">
        <v>17</v>
      </c>
      <c r="L38" s="432">
        <v>6</v>
      </c>
      <c r="M38" s="432">
        <v>84</v>
      </c>
      <c r="N38" s="432">
        <v>88</v>
      </c>
      <c r="O38" s="432">
        <v>1</v>
      </c>
      <c r="P38" s="432">
        <v>36</v>
      </c>
      <c r="Q38" s="141">
        <v>402</v>
      </c>
      <c r="R38" s="274" t="s">
        <v>48</v>
      </c>
    </row>
    <row r="39" spans="1:18" s="12" customFormat="1" ht="10.35" customHeight="1">
      <c r="A39" s="141">
        <v>403</v>
      </c>
      <c r="B39" s="431" t="s">
        <v>212</v>
      </c>
      <c r="C39" s="432">
        <f t="shared" si="1"/>
        <v>1574</v>
      </c>
      <c r="D39" s="432">
        <v>287</v>
      </c>
      <c r="E39" s="432">
        <v>13</v>
      </c>
      <c r="F39" s="432">
        <v>274</v>
      </c>
      <c r="G39" s="432">
        <v>1287</v>
      </c>
      <c r="H39" s="432" t="s">
        <v>641</v>
      </c>
      <c r="I39" s="432">
        <v>542</v>
      </c>
      <c r="J39" s="432">
        <v>33</v>
      </c>
      <c r="K39" s="432">
        <v>118</v>
      </c>
      <c r="L39" s="432">
        <v>17</v>
      </c>
      <c r="M39" s="432">
        <v>126</v>
      </c>
      <c r="N39" s="432">
        <v>208</v>
      </c>
      <c r="O39" s="432">
        <v>3</v>
      </c>
      <c r="P39" s="432">
        <v>240</v>
      </c>
      <c r="Q39" s="141">
        <v>403</v>
      </c>
      <c r="R39" s="274" t="s">
        <v>48</v>
      </c>
    </row>
    <row r="40" spans="1:18" s="12" customFormat="1" ht="10.35" customHeight="1">
      <c r="A40" s="141">
        <v>404</v>
      </c>
      <c r="B40" s="431" t="s">
        <v>211</v>
      </c>
      <c r="C40" s="432">
        <f t="shared" si="1"/>
        <v>1670</v>
      </c>
      <c r="D40" s="432">
        <v>267</v>
      </c>
      <c r="E40" s="432">
        <v>108</v>
      </c>
      <c r="F40" s="432">
        <v>159</v>
      </c>
      <c r="G40" s="432">
        <v>1403</v>
      </c>
      <c r="H40" s="432" t="s">
        <v>641</v>
      </c>
      <c r="I40" s="432">
        <v>761</v>
      </c>
      <c r="J40" s="432" t="s">
        <v>641</v>
      </c>
      <c r="K40" s="432">
        <v>99</v>
      </c>
      <c r="L40" s="432">
        <v>40</v>
      </c>
      <c r="M40" s="432">
        <v>122</v>
      </c>
      <c r="N40" s="432">
        <v>189</v>
      </c>
      <c r="O40" s="432">
        <v>5</v>
      </c>
      <c r="P40" s="432">
        <v>187</v>
      </c>
      <c r="Q40" s="141">
        <v>404</v>
      </c>
      <c r="R40" s="274" t="s">
        <v>48</v>
      </c>
    </row>
    <row r="41" spans="1:18" s="12" customFormat="1" ht="10.35" customHeight="1">
      <c r="A41" s="141">
        <v>405</v>
      </c>
      <c r="B41" s="431" t="s">
        <v>210</v>
      </c>
      <c r="C41" s="432">
        <f t="shared" si="1"/>
        <v>927</v>
      </c>
      <c r="D41" s="432">
        <v>240</v>
      </c>
      <c r="E41" s="432">
        <v>102</v>
      </c>
      <c r="F41" s="432">
        <v>138</v>
      </c>
      <c r="G41" s="432">
        <v>687</v>
      </c>
      <c r="H41" s="432">
        <v>3</v>
      </c>
      <c r="I41" s="432">
        <v>166</v>
      </c>
      <c r="J41" s="432">
        <v>6</v>
      </c>
      <c r="K41" s="432">
        <v>70</v>
      </c>
      <c r="L41" s="432">
        <v>13</v>
      </c>
      <c r="M41" s="432">
        <v>127</v>
      </c>
      <c r="N41" s="432">
        <v>159</v>
      </c>
      <c r="O41" s="432">
        <v>2</v>
      </c>
      <c r="P41" s="432">
        <v>141</v>
      </c>
      <c r="Q41" s="141">
        <v>405</v>
      </c>
      <c r="R41" s="274" t="s">
        <v>48</v>
      </c>
    </row>
    <row r="42" spans="1:18" s="12" customFormat="1" ht="10.35" customHeight="1">
      <c r="A42" s="141">
        <v>451</v>
      </c>
      <c r="B42" s="431" t="s">
        <v>209</v>
      </c>
      <c r="C42" s="432">
        <f t="shared" si="1"/>
        <v>957</v>
      </c>
      <c r="D42" s="432">
        <v>294</v>
      </c>
      <c r="E42" s="432">
        <v>1</v>
      </c>
      <c r="F42" s="432">
        <v>293</v>
      </c>
      <c r="G42" s="432">
        <v>663</v>
      </c>
      <c r="H42" s="432" t="s">
        <v>641</v>
      </c>
      <c r="I42" s="432">
        <v>155</v>
      </c>
      <c r="J42" s="432">
        <v>34</v>
      </c>
      <c r="K42" s="432">
        <v>105</v>
      </c>
      <c r="L42" s="432">
        <v>31</v>
      </c>
      <c r="M42" s="432">
        <v>147</v>
      </c>
      <c r="N42" s="432">
        <v>147</v>
      </c>
      <c r="O42" s="432" t="s">
        <v>641</v>
      </c>
      <c r="P42" s="432">
        <v>44</v>
      </c>
      <c r="Q42" s="141">
        <v>451</v>
      </c>
      <c r="R42" s="274" t="s">
        <v>48</v>
      </c>
    </row>
    <row r="43" spans="1:18" s="12" customFormat="1" ht="10.35" customHeight="1">
      <c r="A43" s="141">
        <v>452</v>
      </c>
      <c r="B43" s="431" t="s">
        <v>208</v>
      </c>
      <c r="C43" s="432">
        <f t="shared" si="1"/>
        <v>1556</v>
      </c>
      <c r="D43" s="432">
        <v>238</v>
      </c>
      <c r="E43" s="432">
        <v>27</v>
      </c>
      <c r="F43" s="432">
        <v>211</v>
      </c>
      <c r="G43" s="432">
        <v>1318</v>
      </c>
      <c r="H43" s="432" t="s">
        <v>641</v>
      </c>
      <c r="I43" s="432">
        <v>460</v>
      </c>
      <c r="J43" s="432">
        <v>11</v>
      </c>
      <c r="K43" s="432">
        <v>26</v>
      </c>
      <c r="L43" s="432">
        <v>30</v>
      </c>
      <c r="M43" s="432">
        <v>338</v>
      </c>
      <c r="N43" s="432">
        <v>285</v>
      </c>
      <c r="O43" s="432" t="s">
        <v>641</v>
      </c>
      <c r="P43" s="432">
        <v>168</v>
      </c>
      <c r="Q43" s="141">
        <v>452</v>
      </c>
      <c r="R43" s="274" t="s">
        <v>48</v>
      </c>
    </row>
    <row r="44" spans="1:18" s="12" customFormat="1" ht="10.35" customHeight="1">
      <c r="A44" s="141">
        <v>453</v>
      </c>
      <c r="B44" s="431" t="s">
        <v>207</v>
      </c>
      <c r="C44" s="432">
        <f t="shared" si="1"/>
        <v>1144</v>
      </c>
      <c r="D44" s="432">
        <v>271</v>
      </c>
      <c r="E44" s="432" t="s">
        <v>641</v>
      </c>
      <c r="F44" s="432">
        <v>271</v>
      </c>
      <c r="G44" s="432">
        <v>873</v>
      </c>
      <c r="H44" s="432" t="s">
        <v>641</v>
      </c>
      <c r="I44" s="432">
        <v>282</v>
      </c>
      <c r="J44" s="432">
        <v>12</v>
      </c>
      <c r="K44" s="432">
        <v>65</v>
      </c>
      <c r="L44" s="432">
        <v>71</v>
      </c>
      <c r="M44" s="432">
        <v>120</v>
      </c>
      <c r="N44" s="432">
        <v>173</v>
      </c>
      <c r="O44" s="432" t="s">
        <v>641</v>
      </c>
      <c r="P44" s="432">
        <v>150</v>
      </c>
      <c r="Q44" s="141">
        <v>453</v>
      </c>
      <c r="R44" s="274" t="s">
        <v>48</v>
      </c>
    </row>
    <row r="45" spans="1:18" s="12" customFormat="1" ht="10.35" customHeight="1">
      <c r="A45" s="141">
        <v>454</v>
      </c>
      <c r="B45" s="431" t="s">
        <v>206</v>
      </c>
      <c r="C45" s="432">
        <f t="shared" si="1"/>
        <v>3320</v>
      </c>
      <c r="D45" s="432">
        <v>429</v>
      </c>
      <c r="E45" s="432">
        <v>72</v>
      </c>
      <c r="F45" s="432">
        <v>357</v>
      </c>
      <c r="G45" s="432">
        <v>2891</v>
      </c>
      <c r="H45" s="432">
        <v>144</v>
      </c>
      <c r="I45" s="432">
        <v>1002</v>
      </c>
      <c r="J45" s="432">
        <v>24</v>
      </c>
      <c r="K45" s="432">
        <v>120</v>
      </c>
      <c r="L45" s="432">
        <v>166</v>
      </c>
      <c r="M45" s="432">
        <v>465</v>
      </c>
      <c r="N45" s="432">
        <v>386</v>
      </c>
      <c r="O45" s="432">
        <v>21</v>
      </c>
      <c r="P45" s="432">
        <v>563</v>
      </c>
      <c r="Q45" s="141">
        <v>454</v>
      </c>
      <c r="R45" s="274" t="s">
        <v>48</v>
      </c>
    </row>
    <row r="46" spans="1:18" s="12" customFormat="1" ht="10.35" customHeight="1">
      <c r="A46" s="141">
        <v>455</v>
      </c>
      <c r="B46" s="431" t="s">
        <v>205</v>
      </c>
      <c r="C46" s="432">
        <f t="shared" si="1"/>
        <v>699</v>
      </c>
      <c r="D46" s="432">
        <v>108</v>
      </c>
      <c r="E46" s="432">
        <v>17</v>
      </c>
      <c r="F46" s="432">
        <v>91</v>
      </c>
      <c r="G46" s="432">
        <v>591</v>
      </c>
      <c r="H46" s="432">
        <v>24</v>
      </c>
      <c r="I46" s="432">
        <v>190</v>
      </c>
      <c r="J46" s="432">
        <v>20</v>
      </c>
      <c r="K46" s="432">
        <v>34</v>
      </c>
      <c r="L46" s="432">
        <v>4</v>
      </c>
      <c r="M46" s="432">
        <v>153</v>
      </c>
      <c r="N46" s="432">
        <v>101</v>
      </c>
      <c r="O46" s="432" t="s">
        <v>641</v>
      </c>
      <c r="P46" s="432">
        <v>65</v>
      </c>
      <c r="Q46" s="141">
        <v>455</v>
      </c>
      <c r="R46" s="274" t="s">
        <v>48</v>
      </c>
    </row>
    <row r="47" spans="1:18" s="12" customFormat="1" ht="10.35" customHeight="1">
      <c r="A47" s="141">
        <v>456</v>
      </c>
      <c r="B47" s="431" t="s">
        <v>204</v>
      </c>
      <c r="C47" s="432">
        <f t="shared" si="1"/>
        <v>1328</v>
      </c>
      <c r="D47" s="432">
        <v>177</v>
      </c>
      <c r="E47" s="432">
        <v>36</v>
      </c>
      <c r="F47" s="432">
        <v>141</v>
      </c>
      <c r="G47" s="432">
        <v>1151</v>
      </c>
      <c r="H47" s="432" t="s">
        <v>641</v>
      </c>
      <c r="I47" s="432">
        <v>354</v>
      </c>
      <c r="J47" s="432">
        <v>17</v>
      </c>
      <c r="K47" s="432">
        <v>110</v>
      </c>
      <c r="L47" s="432">
        <v>91</v>
      </c>
      <c r="M47" s="432">
        <v>196</v>
      </c>
      <c r="N47" s="432">
        <v>147</v>
      </c>
      <c r="O47" s="432">
        <v>4</v>
      </c>
      <c r="P47" s="432">
        <v>232</v>
      </c>
      <c r="Q47" s="141">
        <v>456</v>
      </c>
      <c r="R47" s="274" t="s">
        <v>48</v>
      </c>
    </row>
    <row r="48" spans="1:18" s="12" customFormat="1" ht="10.35" customHeight="1">
      <c r="A48" s="141">
        <v>457</v>
      </c>
      <c r="B48" s="431" t="s">
        <v>203</v>
      </c>
      <c r="C48" s="432">
        <f t="shared" si="1"/>
        <v>1116</v>
      </c>
      <c r="D48" s="432">
        <v>241</v>
      </c>
      <c r="E48" s="432">
        <v>32</v>
      </c>
      <c r="F48" s="432">
        <v>209</v>
      </c>
      <c r="G48" s="432">
        <v>875</v>
      </c>
      <c r="H48" s="432" t="s">
        <v>641</v>
      </c>
      <c r="I48" s="432">
        <v>211</v>
      </c>
      <c r="J48" s="432">
        <v>36</v>
      </c>
      <c r="K48" s="432">
        <v>43</v>
      </c>
      <c r="L48" s="432">
        <v>52</v>
      </c>
      <c r="M48" s="432">
        <v>349</v>
      </c>
      <c r="N48" s="432">
        <v>150</v>
      </c>
      <c r="O48" s="432">
        <v>23</v>
      </c>
      <c r="P48" s="432">
        <v>11</v>
      </c>
      <c r="Q48" s="141">
        <v>457</v>
      </c>
      <c r="R48" s="274" t="s">
        <v>48</v>
      </c>
    </row>
    <row r="49" spans="1:18" s="12" customFormat="1" ht="10.35" customHeight="1">
      <c r="A49" s="141">
        <v>458</v>
      </c>
      <c r="B49" s="431" t="s">
        <v>202</v>
      </c>
      <c r="C49" s="432">
        <f t="shared" si="1"/>
        <v>765</v>
      </c>
      <c r="D49" s="432">
        <v>189</v>
      </c>
      <c r="E49" s="432">
        <v>10</v>
      </c>
      <c r="F49" s="432">
        <v>179</v>
      </c>
      <c r="G49" s="432">
        <v>576</v>
      </c>
      <c r="H49" s="432" t="s">
        <v>641</v>
      </c>
      <c r="I49" s="432">
        <v>119</v>
      </c>
      <c r="J49" s="432">
        <v>18</v>
      </c>
      <c r="K49" s="432">
        <v>84</v>
      </c>
      <c r="L49" s="432">
        <v>37</v>
      </c>
      <c r="M49" s="432">
        <v>93</v>
      </c>
      <c r="N49" s="432">
        <v>109</v>
      </c>
      <c r="O49" s="432">
        <v>7</v>
      </c>
      <c r="P49" s="432">
        <v>109</v>
      </c>
      <c r="Q49" s="141">
        <v>458</v>
      </c>
      <c r="R49" s="274" t="s">
        <v>48</v>
      </c>
    </row>
    <row r="50" spans="1:18" s="12" customFormat="1" ht="10.35" customHeight="1">
      <c r="A50" s="141">
        <v>459</v>
      </c>
      <c r="B50" s="431" t="s">
        <v>201</v>
      </c>
      <c r="C50" s="432">
        <f t="shared" si="1"/>
        <v>2296</v>
      </c>
      <c r="D50" s="432">
        <v>475</v>
      </c>
      <c r="E50" s="432">
        <v>171</v>
      </c>
      <c r="F50" s="432">
        <v>304</v>
      </c>
      <c r="G50" s="432">
        <v>1821</v>
      </c>
      <c r="H50" s="432" t="s">
        <v>641</v>
      </c>
      <c r="I50" s="432">
        <v>620</v>
      </c>
      <c r="J50" s="432">
        <v>14</v>
      </c>
      <c r="K50" s="432">
        <v>171</v>
      </c>
      <c r="L50" s="432">
        <v>35</v>
      </c>
      <c r="M50" s="432">
        <v>316</v>
      </c>
      <c r="N50" s="432">
        <v>365</v>
      </c>
      <c r="O50" s="432">
        <v>1</v>
      </c>
      <c r="P50" s="432">
        <v>299</v>
      </c>
      <c r="Q50" s="141">
        <v>459</v>
      </c>
      <c r="R50" s="274" t="s">
        <v>48</v>
      </c>
    </row>
    <row r="51" spans="1:18" s="12" customFormat="1" ht="10.35" customHeight="1">
      <c r="A51" s="141">
        <v>460</v>
      </c>
      <c r="B51" s="431" t="s">
        <v>200</v>
      </c>
      <c r="C51" s="432">
        <f t="shared" si="1"/>
        <v>780</v>
      </c>
      <c r="D51" s="432">
        <v>195</v>
      </c>
      <c r="E51" s="432">
        <v>6</v>
      </c>
      <c r="F51" s="432">
        <v>189</v>
      </c>
      <c r="G51" s="432">
        <v>585</v>
      </c>
      <c r="H51" s="432">
        <v>7</v>
      </c>
      <c r="I51" s="432">
        <v>192</v>
      </c>
      <c r="J51" s="432">
        <v>18</v>
      </c>
      <c r="K51" s="432">
        <v>60</v>
      </c>
      <c r="L51" s="432">
        <v>19</v>
      </c>
      <c r="M51" s="432">
        <v>105</v>
      </c>
      <c r="N51" s="432">
        <v>98</v>
      </c>
      <c r="O51" s="432" t="s">
        <v>641</v>
      </c>
      <c r="P51" s="432">
        <v>86</v>
      </c>
      <c r="Q51" s="141">
        <v>460</v>
      </c>
      <c r="R51" s="274" t="s">
        <v>48</v>
      </c>
    </row>
    <row r="52" spans="1:18" s="12" customFormat="1" ht="10.35" customHeight="1">
      <c r="A52" s="141">
        <v>461</v>
      </c>
      <c r="B52" s="431" t="s">
        <v>199</v>
      </c>
      <c r="C52" s="432">
        <f t="shared" si="1"/>
        <v>890</v>
      </c>
      <c r="D52" s="432">
        <v>105</v>
      </c>
      <c r="E52" s="432" t="s">
        <v>641</v>
      </c>
      <c r="F52" s="432">
        <v>105</v>
      </c>
      <c r="G52" s="432">
        <v>785</v>
      </c>
      <c r="H52" s="432">
        <v>1</v>
      </c>
      <c r="I52" s="432">
        <v>229</v>
      </c>
      <c r="J52" s="432">
        <v>34</v>
      </c>
      <c r="K52" s="432">
        <v>112</v>
      </c>
      <c r="L52" s="432">
        <v>40</v>
      </c>
      <c r="M52" s="432">
        <v>153</v>
      </c>
      <c r="N52" s="432">
        <v>104</v>
      </c>
      <c r="O52" s="432">
        <v>3</v>
      </c>
      <c r="P52" s="432">
        <v>109</v>
      </c>
      <c r="Q52" s="141">
        <v>461</v>
      </c>
      <c r="R52" s="274" t="s">
        <v>48</v>
      </c>
    </row>
    <row r="53" spans="1:18" s="12" customFormat="1" ht="10.35" customHeight="1">
      <c r="A53" s="141">
        <v>462</v>
      </c>
      <c r="B53" s="431" t="s">
        <v>198</v>
      </c>
      <c r="C53" s="432">
        <f t="shared" si="1"/>
        <v>428</v>
      </c>
      <c r="D53" s="432">
        <v>90</v>
      </c>
      <c r="E53" s="432" t="s">
        <v>641</v>
      </c>
      <c r="F53" s="432">
        <v>90</v>
      </c>
      <c r="G53" s="432">
        <v>338</v>
      </c>
      <c r="H53" s="432" t="s">
        <v>641</v>
      </c>
      <c r="I53" s="432">
        <v>100</v>
      </c>
      <c r="J53" s="432">
        <v>3</v>
      </c>
      <c r="K53" s="432">
        <v>21</v>
      </c>
      <c r="L53" s="432">
        <v>9</v>
      </c>
      <c r="M53" s="432">
        <v>115</v>
      </c>
      <c r="N53" s="432">
        <v>71</v>
      </c>
      <c r="O53" s="432">
        <v>6</v>
      </c>
      <c r="P53" s="432">
        <v>13</v>
      </c>
      <c r="Q53" s="141">
        <v>462</v>
      </c>
      <c r="R53" s="274" t="s">
        <v>48</v>
      </c>
    </row>
    <row r="54" spans="1:18" s="440" customFormat="1" ht="14.1" customHeight="1">
      <c r="A54" s="436">
        <v>4</v>
      </c>
      <c r="B54" s="437" t="s">
        <v>197</v>
      </c>
      <c r="C54" s="438">
        <f t="shared" si="1"/>
        <v>20878</v>
      </c>
      <c r="D54" s="438">
        <v>3982</v>
      </c>
      <c r="E54" s="438">
        <v>654</v>
      </c>
      <c r="F54" s="438">
        <v>3328</v>
      </c>
      <c r="G54" s="438">
        <v>16896</v>
      </c>
      <c r="H54" s="438">
        <v>214</v>
      </c>
      <c r="I54" s="438">
        <v>5607</v>
      </c>
      <c r="J54" s="438">
        <v>303</v>
      </c>
      <c r="K54" s="438">
        <v>1335</v>
      </c>
      <c r="L54" s="438">
        <v>712</v>
      </c>
      <c r="M54" s="438">
        <v>3134</v>
      </c>
      <c r="N54" s="438">
        <v>2935</v>
      </c>
      <c r="O54" s="438">
        <v>86</v>
      </c>
      <c r="P54" s="438">
        <v>2570</v>
      </c>
      <c r="Q54" s="436">
        <v>4</v>
      </c>
      <c r="R54" s="439" t="s">
        <v>48</v>
      </c>
    </row>
    <row r="55" spans="1:18" s="19" customFormat="1" ht="14.1" customHeight="1">
      <c r="A55" s="433"/>
      <c r="B55" s="434" t="s">
        <v>196</v>
      </c>
      <c r="C55" s="435">
        <f t="shared" si="1"/>
        <v>63727</v>
      </c>
      <c r="D55" s="435">
        <v>10536</v>
      </c>
      <c r="E55" s="435">
        <v>1041</v>
      </c>
      <c r="F55" s="435">
        <v>9495</v>
      </c>
      <c r="G55" s="435">
        <v>53191</v>
      </c>
      <c r="H55" s="435">
        <v>745</v>
      </c>
      <c r="I55" s="435">
        <v>16036</v>
      </c>
      <c r="J55" s="435">
        <v>1035</v>
      </c>
      <c r="K55" s="435">
        <v>4566</v>
      </c>
      <c r="L55" s="435">
        <v>1753</v>
      </c>
      <c r="M55" s="435">
        <v>8306</v>
      </c>
      <c r="N55" s="435">
        <v>9159</v>
      </c>
      <c r="O55" s="435">
        <v>341</v>
      </c>
      <c r="P55" s="435">
        <v>11250</v>
      </c>
      <c r="Q55" s="433"/>
      <c r="R55" s="274" t="s">
        <v>48</v>
      </c>
    </row>
    <row r="56" spans="1:18" s="20" customFormat="1" ht="6.9" customHeight="1">
      <c r="A56" s="424" t="s">
        <v>406</v>
      </c>
      <c r="B56" s="424" t="s">
        <v>406</v>
      </c>
      <c r="C56" s="424" t="s">
        <v>406</v>
      </c>
      <c r="D56" s="424" t="s">
        <v>406</v>
      </c>
      <c r="E56" s="424" t="s">
        <v>406</v>
      </c>
      <c r="F56" s="424" t="s">
        <v>406</v>
      </c>
      <c r="G56" s="424" t="s">
        <v>406</v>
      </c>
      <c r="H56" s="424" t="s">
        <v>406</v>
      </c>
      <c r="I56" s="424" t="s">
        <v>406</v>
      </c>
      <c r="J56" s="424" t="s">
        <v>406</v>
      </c>
      <c r="K56" s="424" t="s">
        <v>406</v>
      </c>
      <c r="L56" s="424" t="s">
        <v>406</v>
      </c>
      <c r="M56" s="424" t="s">
        <v>406</v>
      </c>
      <c r="N56" s="424" t="s">
        <v>406</v>
      </c>
      <c r="O56" s="424" t="s">
        <v>406</v>
      </c>
      <c r="P56" s="424" t="s">
        <v>406</v>
      </c>
      <c r="Q56" s="424" t="s">
        <v>406</v>
      </c>
      <c r="R56" s="274" t="s">
        <v>48</v>
      </c>
    </row>
    <row r="57" spans="1:18" s="20" customFormat="1" ht="15" customHeight="1">
      <c r="A57" s="579" t="s">
        <v>176</v>
      </c>
      <c r="B57" s="579"/>
      <c r="C57" s="579"/>
      <c r="D57" s="579"/>
      <c r="E57" s="579"/>
      <c r="F57" s="579"/>
      <c r="G57" s="579"/>
      <c r="H57" s="579"/>
      <c r="I57" s="579"/>
      <c r="J57" s="579"/>
      <c r="K57" s="579"/>
      <c r="L57" s="579"/>
      <c r="M57" s="579"/>
      <c r="N57" s="579"/>
      <c r="O57" s="579"/>
      <c r="P57" s="579"/>
      <c r="Q57" s="579"/>
      <c r="R57" s="274" t="s">
        <v>48</v>
      </c>
    </row>
    <row r="58" spans="1:18" s="20" customFormat="1" ht="11.1" customHeight="1">
      <c r="A58" s="416" t="s">
        <v>47</v>
      </c>
      <c r="B58" s="416" t="s">
        <v>47</v>
      </c>
      <c r="C58" s="416" t="s">
        <v>47</v>
      </c>
      <c r="D58" s="416" t="s">
        <v>47</v>
      </c>
      <c r="E58" s="416" t="s">
        <v>47</v>
      </c>
      <c r="F58" s="416" t="s">
        <v>47</v>
      </c>
      <c r="G58" s="416" t="s">
        <v>47</v>
      </c>
      <c r="H58" s="416" t="s">
        <v>47</v>
      </c>
      <c r="I58" s="416" t="s">
        <v>47</v>
      </c>
      <c r="J58" s="416" t="s">
        <v>47</v>
      </c>
      <c r="K58" s="416" t="s">
        <v>47</v>
      </c>
      <c r="L58" s="416" t="s">
        <v>47</v>
      </c>
      <c r="M58" s="416" t="s">
        <v>47</v>
      </c>
      <c r="N58" s="416" t="s">
        <v>47</v>
      </c>
      <c r="O58" s="416" t="s">
        <v>47</v>
      </c>
      <c r="P58" s="416" t="s">
        <v>47</v>
      </c>
      <c r="Q58" s="416" t="s">
        <v>47</v>
      </c>
      <c r="R58" s="416" t="s">
        <v>49</v>
      </c>
    </row>
    <row r="59" spans="1:18" s="20" customFormat="1" ht="11.1" customHeight="1">
      <c r="A59" s="42"/>
      <c r="Q59" s="43"/>
      <c r="R59" s="3"/>
    </row>
    <row r="60" spans="1:18" s="20" customFormat="1" ht="15">
      <c r="A60" s="42"/>
      <c r="Q60" s="43"/>
      <c r="R60" s="3"/>
    </row>
    <row r="61" spans="1:18" s="6" customFormat="1" ht="15">
      <c r="A61" s="40"/>
      <c r="Q61" s="41"/>
      <c r="R61" s="1"/>
    </row>
    <row r="62" spans="1:18" s="6" customFormat="1" ht="15">
      <c r="A62" s="40"/>
      <c r="Q62" s="41"/>
      <c r="R62" s="1"/>
    </row>
    <row r="63" spans="1:18" s="6" customFormat="1" ht="15">
      <c r="A63" s="40"/>
      <c r="Q63" s="41"/>
      <c r="R63" s="1"/>
    </row>
    <row r="64" spans="1:18" s="6" customFormat="1" ht="15">
      <c r="A64" s="40"/>
      <c r="Q64" s="41"/>
      <c r="R64" s="1"/>
    </row>
    <row r="65" spans="1:18" s="6" customFormat="1" ht="15">
      <c r="A65" s="40"/>
      <c r="Q65" s="41"/>
      <c r="R65" s="1"/>
    </row>
    <row r="66" spans="1:18" s="6" customFormat="1" ht="15">
      <c r="A66" s="40"/>
      <c r="Q66" s="41"/>
      <c r="R66" s="1"/>
    </row>
    <row r="67" spans="1:17" ht="15">
      <c r="A67" s="40"/>
      <c r="B67" s="6"/>
      <c r="C67" s="6"/>
      <c r="D67" s="6"/>
      <c r="E67" s="6"/>
      <c r="F67" s="6"/>
      <c r="G67" s="6"/>
      <c r="H67" s="6"/>
      <c r="I67" s="6"/>
      <c r="J67" s="6"/>
      <c r="K67" s="6"/>
      <c r="L67" s="6"/>
      <c r="M67" s="6"/>
      <c r="N67" s="6"/>
      <c r="O67" s="6"/>
      <c r="P67" s="6"/>
      <c r="Q67" s="41"/>
    </row>
    <row r="68" spans="1:17" ht="15">
      <c r="A68" s="40"/>
      <c r="B68" s="6"/>
      <c r="C68" s="6"/>
      <c r="D68" s="6"/>
      <c r="E68" s="6"/>
      <c r="F68" s="6"/>
      <c r="G68" s="6"/>
      <c r="H68" s="6"/>
      <c r="I68" s="6"/>
      <c r="J68" s="6"/>
      <c r="K68" s="6"/>
      <c r="L68" s="6"/>
      <c r="M68" s="6"/>
      <c r="N68" s="6"/>
      <c r="O68" s="6"/>
      <c r="P68" s="6"/>
      <c r="Q68" s="41"/>
    </row>
  </sheetData>
  <mergeCells count="5">
    <mergeCell ref="A57:Q57"/>
    <mergeCell ref="A1:H1"/>
    <mergeCell ref="I1:Q1"/>
    <mergeCell ref="A2:Q2"/>
    <mergeCell ref="A3:Q3"/>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E152-CD68-48DF-855C-B5B7185B1CFC}">
  <sheetPr>
    <tabColor theme="0" tint="-0.1499900072813034"/>
  </sheetPr>
  <dimension ref="A1:I68"/>
  <sheetViews>
    <sheetView zoomScalePageLayoutView="130" workbookViewId="0" topLeftCell="A1">
      <selection activeCell="A1" sqref="A1:H1"/>
    </sheetView>
  </sheetViews>
  <sheetFormatPr defaultColWidth="11.00390625" defaultRowHeight="15"/>
  <cols>
    <col min="1" max="1" width="17.00390625" style="140" customWidth="1"/>
    <col min="2" max="7" width="10.28125" style="140" customWidth="1"/>
    <col min="8" max="8" width="10.28125" style="191" customWidth="1"/>
    <col min="9" max="9" width="11.00390625" style="1" customWidth="1"/>
    <col min="10" max="252" width="11.00390625" style="140" customWidth="1"/>
    <col min="253" max="253" width="3.8515625" style="140" customWidth="1"/>
    <col min="254" max="254" width="3.57421875" style="140" customWidth="1"/>
    <col min="255" max="255" width="2.28125" style="140" customWidth="1"/>
    <col min="256" max="256" width="3.57421875" style="140" customWidth="1"/>
    <col min="257" max="257" width="3.8515625" style="140" customWidth="1"/>
    <col min="258" max="264" width="10.7109375" style="140" customWidth="1"/>
    <col min="265" max="508" width="11.00390625" style="140" customWidth="1"/>
    <col min="509" max="509" width="3.8515625" style="140" customWidth="1"/>
    <col min="510" max="510" width="3.57421875" style="140" customWidth="1"/>
    <col min="511" max="511" width="2.28125" style="140" customWidth="1"/>
    <col min="512" max="512" width="3.57421875" style="140" customWidth="1"/>
    <col min="513" max="513" width="3.8515625" style="140" customWidth="1"/>
    <col min="514" max="520" width="10.7109375" style="140" customWidth="1"/>
    <col min="521" max="764" width="11.00390625" style="140" customWidth="1"/>
    <col min="765" max="765" width="3.8515625" style="140" customWidth="1"/>
    <col min="766" max="766" width="3.57421875" style="140" customWidth="1"/>
    <col min="767" max="767" width="2.28125" style="140" customWidth="1"/>
    <col min="768" max="768" width="3.57421875" style="140" customWidth="1"/>
    <col min="769" max="769" width="3.8515625" style="140" customWidth="1"/>
    <col min="770" max="776" width="10.7109375" style="140" customWidth="1"/>
    <col min="777" max="1020" width="11.00390625" style="140" customWidth="1"/>
    <col min="1021" max="1021" width="3.8515625" style="140" customWidth="1"/>
    <col min="1022" max="1022" width="3.57421875" style="140" customWidth="1"/>
    <col min="1023" max="1023" width="2.28125" style="140" customWidth="1"/>
    <col min="1024" max="1024" width="3.57421875" style="140" customWidth="1"/>
    <col min="1025" max="1025" width="3.8515625" style="140" customWidth="1"/>
    <col min="1026" max="1032" width="10.7109375" style="140" customWidth="1"/>
    <col min="1033" max="1276" width="11.00390625" style="140" customWidth="1"/>
    <col min="1277" max="1277" width="3.8515625" style="140" customWidth="1"/>
    <col min="1278" max="1278" width="3.57421875" style="140" customWidth="1"/>
    <col min="1279" max="1279" width="2.28125" style="140" customWidth="1"/>
    <col min="1280" max="1280" width="3.57421875" style="140" customWidth="1"/>
    <col min="1281" max="1281" width="3.8515625" style="140" customWidth="1"/>
    <col min="1282" max="1288" width="10.7109375" style="140" customWidth="1"/>
    <col min="1289" max="1532" width="11.00390625" style="140" customWidth="1"/>
    <col min="1533" max="1533" width="3.8515625" style="140" customWidth="1"/>
    <col min="1534" max="1534" width="3.57421875" style="140" customWidth="1"/>
    <col min="1535" max="1535" width="2.28125" style="140" customWidth="1"/>
    <col min="1536" max="1536" width="3.57421875" style="140" customWidth="1"/>
    <col min="1537" max="1537" width="3.8515625" style="140" customWidth="1"/>
    <col min="1538" max="1544" width="10.7109375" style="140" customWidth="1"/>
    <col min="1545" max="1788" width="11.00390625" style="140" customWidth="1"/>
    <col min="1789" max="1789" width="3.8515625" style="140" customWidth="1"/>
    <col min="1790" max="1790" width="3.57421875" style="140" customWidth="1"/>
    <col min="1791" max="1791" width="2.28125" style="140" customWidth="1"/>
    <col min="1792" max="1792" width="3.57421875" style="140" customWidth="1"/>
    <col min="1793" max="1793" width="3.8515625" style="140" customWidth="1"/>
    <col min="1794" max="1800" width="10.7109375" style="140" customWidth="1"/>
    <col min="1801" max="2044" width="11.00390625" style="140" customWidth="1"/>
    <col min="2045" max="2045" width="3.8515625" style="140" customWidth="1"/>
    <col min="2046" max="2046" width="3.57421875" style="140" customWidth="1"/>
    <col min="2047" max="2047" width="2.28125" style="140" customWidth="1"/>
    <col min="2048" max="2048" width="3.57421875" style="140" customWidth="1"/>
    <col min="2049" max="2049" width="3.8515625" style="140" customWidth="1"/>
    <col min="2050" max="2056" width="10.7109375" style="140" customWidth="1"/>
    <col min="2057" max="2300" width="11.00390625" style="140" customWidth="1"/>
    <col min="2301" max="2301" width="3.8515625" style="140" customWidth="1"/>
    <col min="2302" max="2302" width="3.57421875" style="140" customWidth="1"/>
    <col min="2303" max="2303" width="2.28125" style="140" customWidth="1"/>
    <col min="2304" max="2304" width="3.57421875" style="140" customWidth="1"/>
    <col min="2305" max="2305" width="3.8515625" style="140" customWidth="1"/>
    <col min="2306" max="2312" width="10.7109375" style="140" customWidth="1"/>
    <col min="2313" max="2556" width="11.00390625" style="140" customWidth="1"/>
    <col min="2557" max="2557" width="3.8515625" style="140" customWidth="1"/>
    <col min="2558" max="2558" width="3.57421875" style="140" customWidth="1"/>
    <col min="2559" max="2559" width="2.28125" style="140" customWidth="1"/>
    <col min="2560" max="2560" width="3.57421875" style="140" customWidth="1"/>
    <col min="2561" max="2561" width="3.8515625" style="140" customWidth="1"/>
    <col min="2562" max="2568" width="10.7109375" style="140" customWidth="1"/>
    <col min="2569" max="2812" width="11.00390625" style="140" customWidth="1"/>
    <col min="2813" max="2813" width="3.8515625" style="140" customWidth="1"/>
    <col min="2814" max="2814" width="3.57421875" style="140" customWidth="1"/>
    <col min="2815" max="2815" width="2.28125" style="140" customWidth="1"/>
    <col min="2816" max="2816" width="3.57421875" style="140" customWidth="1"/>
    <col min="2817" max="2817" width="3.8515625" style="140" customWidth="1"/>
    <col min="2818" max="2824" width="10.7109375" style="140" customWidth="1"/>
    <col min="2825" max="3068" width="11.00390625" style="140" customWidth="1"/>
    <col min="3069" max="3069" width="3.8515625" style="140" customWidth="1"/>
    <col min="3070" max="3070" width="3.57421875" style="140" customWidth="1"/>
    <col min="3071" max="3071" width="2.28125" style="140" customWidth="1"/>
    <col min="3072" max="3072" width="3.57421875" style="140" customWidth="1"/>
    <col min="3073" max="3073" width="3.8515625" style="140" customWidth="1"/>
    <col min="3074" max="3080" width="10.7109375" style="140" customWidth="1"/>
    <col min="3081" max="3324" width="11.00390625" style="140" customWidth="1"/>
    <col min="3325" max="3325" width="3.8515625" style="140" customWidth="1"/>
    <col min="3326" max="3326" width="3.57421875" style="140" customWidth="1"/>
    <col min="3327" max="3327" width="2.28125" style="140" customWidth="1"/>
    <col min="3328" max="3328" width="3.57421875" style="140" customWidth="1"/>
    <col min="3329" max="3329" width="3.8515625" style="140" customWidth="1"/>
    <col min="3330" max="3336" width="10.7109375" style="140" customWidth="1"/>
    <col min="3337" max="3580" width="11.00390625" style="140" customWidth="1"/>
    <col min="3581" max="3581" width="3.8515625" style="140" customWidth="1"/>
    <col min="3582" max="3582" width="3.57421875" style="140" customWidth="1"/>
    <col min="3583" max="3583" width="2.28125" style="140" customWidth="1"/>
    <col min="3584" max="3584" width="3.57421875" style="140" customWidth="1"/>
    <col min="3585" max="3585" width="3.8515625" style="140" customWidth="1"/>
    <col min="3586" max="3592" width="10.7109375" style="140" customWidth="1"/>
    <col min="3593" max="3836" width="11.00390625" style="140" customWidth="1"/>
    <col min="3837" max="3837" width="3.8515625" style="140" customWidth="1"/>
    <col min="3838" max="3838" width="3.57421875" style="140" customWidth="1"/>
    <col min="3839" max="3839" width="2.28125" style="140" customWidth="1"/>
    <col min="3840" max="3840" width="3.57421875" style="140" customWidth="1"/>
    <col min="3841" max="3841" width="3.8515625" style="140" customWidth="1"/>
    <col min="3842" max="3848" width="10.7109375" style="140" customWidth="1"/>
    <col min="3849" max="4092" width="11.00390625" style="140" customWidth="1"/>
    <col min="4093" max="4093" width="3.8515625" style="140" customWidth="1"/>
    <col min="4094" max="4094" width="3.57421875" style="140" customWidth="1"/>
    <col min="4095" max="4095" width="2.28125" style="140" customWidth="1"/>
    <col min="4096" max="4096" width="3.57421875" style="140" customWidth="1"/>
    <col min="4097" max="4097" width="3.8515625" style="140" customWidth="1"/>
    <col min="4098" max="4104" width="10.7109375" style="140" customWidth="1"/>
    <col min="4105" max="4348" width="11.00390625" style="140" customWidth="1"/>
    <col min="4349" max="4349" width="3.8515625" style="140" customWidth="1"/>
    <col min="4350" max="4350" width="3.57421875" style="140" customWidth="1"/>
    <col min="4351" max="4351" width="2.28125" style="140" customWidth="1"/>
    <col min="4352" max="4352" width="3.57421875" style="140" customWidth="1"/>
    <col min="4353" max="4353" width="3.8515625" style="140" customWidth="1"/>
    <col min="4354" max="4360" width="10.7109375" style="140" customWidth="1"/>
    <col min="4361" max="4604" width="11.00390625" style="140" customWidth="1"/>
    <col min="4605" max="4605" width="3.8515625" style="140" customWidth="1"/>
    <col min="4606" max="4606" width="3.57421875" style="140" customWidth="1"/>
    <col min="4607" max="4607" width="2.28125" style="140" customWidth="1"/>
    <col min="4608" max="4608" width="3.57421875" style="140" customWidth="1"/>
    <col min="4609" max="4609" width="3.8515625" style="140" customWidth="1"/>
    <col min="4610" max="4616" width="10.7109375" style="140" customWidth="1"/>
    <col min="4617" max="4860" width="11.00390625" style="140" customWidth="1"/>
    <col min="4861" max="4861" width="3.8515625" style="140" customWidth="1"/>
    <col min="4862" max="4862" width="3.57421875" style="140" customWidth="1"/>
    <col min="4863" max="4863" width="2.28125" style="140" customWidth="1"/>
    <col min="4864" max="4864" width="3.57421875" style="140" customWidth="1"/>
    <col min="4865" max="4865" width="3.8515625" style="140" customWidth="1"/>
    <col min="4866" max="4872" width="10.7109375" style="140" customWidth="1"/>
    <col min="4873" max="5116" width="11.00390625" style="140" customWidth="1"/>
    <col min="5117" max="5117" width="3.8515625" style="140" customWidth="1"/>
    <col min="5118" max="5118" width="3.57421875" style="140" customWidth="1"/>
    <col min="5119" max="5119" width="2.28125" style="140" customWidth="1"/>
    <col min="5120" max="5120" width="3.57421875" style="140" customWidth="1"/>
    <col min="5121" max="5121" width="3.8515625" style="140" customWidth="1"/>
    <col min="5122" max="5128" width="10.7109375" style="140" customWidth="1"/>
    <col min="5129" max="5372" width="11.00390625" style="140" customWidth="1"/>
    <col min="5373" max="5373" width="3.8515625" style="140" customWidth="1"/>
    <col min="5374" max="5374" width="3.57421875" style="140" customWidth="1"/>
    <col min="5375" max="5375" width="2.28125" style="140" customWidth="1"/>
    <col min="5376" max="5376" width="3.57421875" style="140" customWidth="1"/>
    <col min="5377" max="5377" width="3.8515625" style="140" customWidth="1"/>
    <col min="5378" max="5384" width="10.7109375" style="140" customWidth="1"/>
    <col min="5385" max="5628" width="11.00390625" style="140" customWidth="1"/>
    <col min="5629" max="5629" width="3.8515625" style="140" customWidth="1"/>
    <col min="5630" max="5630" width="3.57421875" style="140" customWidth="1"/>
    <col min="5631" max="5631" width="2.28125" style="140" customWidth="1"/>
    <col min="5632" max="5632" width="3.57421875" style="140" customWidth="1"/>
    <col min="5633" max="5633" width="3.8515625" style="140" customWidth="1"/>
    <col min="5634" max="5640" width="10.7109375" style="140" customWidth="1"/>
    <col min="5641" max="5884" width="11.00390625" style="140" customWidth="1"/>
    <col min="5885" max="5885" width="3.8515625" style="140" customWidth="1"/>
    <col min="5886" max="5886" width="3.57421875" style="140" customWidth="1"/>
    <col min="5887" max="5887" width="2.28125" style="140" customWidth="1"/>
    <col min="5888" max="5888" width="3.57421875" style="140" customWidth="1"/>
    <col min="5889" max="5889" width="3.8515625" style="140" customWidth="1"/>
    <col min="5890" max="5896" width="10.7109375" style="140" customWidth="1"/>
    <col min="5897" max="6140" width="11.00390625" style="140" customWidth="1"/>
    <col min="6141" max="6141" width="3.8515625" style="140" customWidth="1"/>
    <col min="6142" max="6142" width="3.57421875" style="140" customWidth="1"/>
    <col min="6143" max="6143" width="2.28125" style="140" customWidth="1"/>
    <col min="6144" max="6144" width="3.57421875" style="140" customWidth="1"/>
    <col min="6145" max="6145" width="3.8515625" style="140" customWidth="1"/>
    <col min="6146" max="6152" width="10.7109375" style="140" customWidth="1"/>
    <col min="6153" max="6396" width="11.00390625" style="140" customWidth="1"/>
    <col min="6397" max="6397" width="3.8515625" style="140" customWidth="1"/>
    <col min="6398" max="6398" width="3.57421875" style="140" customWidth="1"/>
    <col min="6399" max="6399" width="2.28125" style="140" customWidth="1"/>
    <col min="6400" max="6400" width="3.57421875" style="140" customWidth="1"/>
    <col min="6401" max="6401" width="3.8515625" style="140" customWidth="1"/>
    <col min="6402" max="6408" width="10.7109375" style="140" customWidth="1"/>
    <col min="6409" max="6652" width="11.00390625" style="140" customWidth="1"/>
    <col min="6653" max="6653" width="3.8515625" style="140" customWidth="1"/>
    <col min="6654" max="6654" width="3.57421875" style="140" customWidth="1"/>
    <col min="6655" max="6655" width="2.28125" style="140" customWidth="1"/>
    <col min="6656" max="6656" width="3.57421875" style="140" customWidth="1"/>
    <col min="6657" max="6657" width="3.8515625" style="140" customWidth="1"/>
    <col min="6658" max="6664" width="10.7109375" style="140" customWidth="1"/>
    <col min="6665" max="6908" width="11.00390625" style="140" customWidth="1"/>
    <col min="6909" max="6909" width="3.8515625" style="140" customWidth="1"/>
    <col min="6910" max="6910" width="3.57421875" style="140" customWidth="1"/>
    <col min="6911" max="6911" width="2.28125" style="140" customWidth="1"/>
    <col min="6912" max="6912" width="3.57421875" style="140" customWidth="1"/>
    <col min="6913" max="6913" width="3.8515625" style="140" customWidth="1"/>
    <col min="6914" max="6920" width="10.7109375" style="140" customWidth="1"/>
    <col min="6921" max="7164" width="11.00390625" style="140" customWidth="1"/>
    <col min="7165" max="7165" width="3.8515625" style="140" customWidth="1"/>
    <col min="7166" max="7166" width="3.57421875" style="140" customWidth="1"/>
    <col min="7167" max="7167" width="2.28125" style="140" customWidth="1"/>
    <col min="7168" max="7168" width="3.57421875" style="140" customWidth="1"/>
    <col min="7169" max="7169" width="3.8515625" style="140" customWidth="1"/>
    <col min="7170" max="7176" width="10.7109375" style="140" customWidth="1"/>
    <col min="7177" max="7420" width="11.00390625" style="140" customWidth="1"/>
    <col min="7421" max="7421" width="3.8515625" style="140" customWidth="1"/>
    <col min="7422" max="7422" width="3.57421875" style="140" customWidth="1"/>
    <col min="7423" max="7423" width="2.28125" style="140" customWidth="1"/>
    <col min="7424" max="7424" width="3.57421875" style="140" customWidth="1"/>
    <col min="7425" max="7425" width="3.8515625" style="140" customWidth="1"/>
    <col min="7426" max="7432" width="10.7109375" style="140" customWidth="1"/>
    <col min="7433" max="7676" width="11.00390625" style="140" customWidth="1"/>
    <col min="7677" max="7677" width="3.8515625" style="140" customWidth="1"/>
    <col min="7678" max="7678" width="3.57421875" style="140" customWidth="1"/>
    <col min="7679" max="7679" width="2.28125" style="140" customWidth="1"/>
    <col min="7680" max="7680" width="3.57421875" style="140" customWidth="1"/>
    <col min="7681" max="7681" width="3.8515625" style="140" customWidth="1"/>
    <col min="7682" max="7688" width="10.7109375" style="140" customWidth="1"/>
    <col min="7689" max="7932" width="11.00390625" style="140" customWidth="1"/>
    <col min="7933" max="7933" width="3.8515625" style="140" customWidth="1"/>
    <col min="7934" max="7934" width="3.57421875" style="140" customWidth="1"/>
    <col min="7935" max="7935" width="2.28125" style="140" customWidth="1"/>
    <col min="7936" max="7936" width="3.57421875" style="140" customWidth="1"/>
    <col min="7937" max="7937" width="3.8515625" style="140" customWidth="1"/>
    <col min="7938" max="7944" width="10.7109375" style="140" customWidth="1"/>
    <col min="7945" max="8188" width="11.00390625" style="140" customWidth="1"/>
    <col min="8189" max="8189" width="3.8515625" style="140" customWidth="1"/>
    <col min="8190" max="8190" width="3.57421875" style="140" customWidth="1"/>
    <col min="8191" max="8191" width="2.28125" style="140" customWidth="1"/>
    <col min="8192" max="8192" width="3.57421875" style="140" customWidth="1"/>
    <col min="8193" max="8193" width="3.8515625" style="140" customWidth="1"/>
    <col min="8194" max="8200" width="10.7109375" style="140" customWidth="1"/>
    <col min="8201" max="8444" width="11.00390625" style="140" customWidth="1"/>
    <col min="8445" max="8445" width="3.8515625" style="140" customWidth="1"/>
    <col min="8446" max="8446" width="3.57421875" style="140" customWidth="1"/>
    <col min="8447" max="8447" width="2.28125" style="140" customWidth="1"/>
    <col min="8448" max="8448" width="3.57421875" style="140" customWidth="1"/>
    <col min="8449" max="8449" width="3.8515625" style="140" customWidth="1"/>
    <col min="8450" max="8456" width="10.7109375" style="140" customWidth="1"/>
    <col min="8457" max="8700" width="11.00390625" style="140" customWidth="1"/>
    <col min="8701" max="8701" width="3.8515625" style="140" customWidth="1"/>
    <col min="8702" max="8702" width="3.57421875" style="140" customWidth="1"/>
    <col min="8703" max="8703" width="2.28125" style="140" customWidth="1"/>
    <col min="8704" max="8704" width="3.57421875" style="140" customWidth="1"/>
    <col min="8705" max="8705" width="3.8515625" style="140" customWidth="1"/>
    <col min="8706" max="8712" width="10.7109375" style="140" customWidth="1"/>
    <col min="8713" max="8956" width="11.00390625" style="140" customWidth="1"/>
    <col min="8957" max="8957" width="3.8515625" style="140" customWidth="1"/>
    <col min="8958" max="8958" width="3.57421875" style="140" customWidth="1"/>
    <col min="8959" max="8959" width="2.28125" style="140" customWidth="1"/>
    <col min="8960" max="8960" width="3.57421875" style="140" customWidth="1"/>
    <col min="8961" max="8961" width="3.8515625" style="140" customWidth="1"/>
    <col min="8962" max="8968" width="10.7109375" style="140" customWidth="1"/>
    <col min="8969" max="9212" width="11.00390625" style="140" customWidth="1"/>
    <col min="9213" max="9213" width="3.8515625" style="140" customWidth="1"/>
    <col min="9214" max="9214" width="3.57421875" style="140" customWidth="1"/>
    <col min="9215" max="9215" width="2.28125" style="140" customWidth="1"/>
    <col min="9216" max="9216" width="3.57421875" style="140" customWidth="1"/>
    <col min="9217" max="9217" width="3.8515625" style="140" customWidth="1"/>
    <col min="9218" max="9224" width="10.7109375" style="140" customWidth="1"/>
    <col min="9225" max="9468" width="11.00390625" style="140" customWidth="1"/>
    <col min="9469" max="9469" width="3.8515625" style="140" customWidth="1"/>
    <col min="9470" max="9470" width="3.57421875" style="140" customWidth="1"/>
    <col min="9471" max="9471" width="2.28125" style="140" customWidth="1"/>
    <col min="9472" max="9472" width="3.57421875" style="140" customWidth="1"/>
    <col min="9473" max="9473" width="3.8515625" style="140" customWidth="1"/>
    <col min="9474" max="9480" width="10.7109375" style="140" customWidth="1"/>
    <col min="9481" max="9724" width="11.00390625" style="140" customWidth="1"/>
    <col min="9725" max="9725" width="3.8515625" style="140" customWidth="1"/>
    <col min="9726" max="9726" width="3.57421875" style="140" customWidth="1"/>
    <col min="9727" max="9727" width="2.28125" style="140" customWidth="1"/>
    <col min="9728" max="9728" width="3.57421875" style="140" customWidth="1"/>
    <col min="9729" max="9729" width="3.8515625" style="140" customWidth="1"/>
    <col min="9730" max="9736" width="10.7109375" style="140" customWidth="1"/>
    <col min="9737" max="9980" width="11.00390625" style="140" customWidth="1"/>
    <col min="9981" max="9981" width="3.8515625" style="140" customWidth="1"/>
    <col min="9982" max="9982" width="3.57421875" style="140" customWidth="1"/>
    <col min="9983" max="9983" width="2.28125" style="140" customWidth="1"/>
    <col min="9984" max="9984" width="3.57421875" style="140" customWidth="1"/>
    <col min="9985" max="9985" width="3.8515625" style="140" customWidth="1"/>
    <col min="9986" max="9992" width="10.7109375" style="140" customWidth="1"/>
    <col min="9993" max="10236" width="11.00390625" style="140" customWidth="1"/>
    <col min="10237" max="10237" width="3.8515625" style="140" customWidth="1"/>
    <col min="10238" max="10238" width="3.57421875" style="140" customWidth="1"/>
    <col min="10239" max="10239" width="2.28125" style="140" customWidth="1"/>
    <col min="10240" max="10240" width="3.57421875" style="140" customWidth="1"/>
    <col min="10241" max="10241" width="3.8515625" style="140" customWidth="1"/>
    <col min="10242" max="10248" width="10.7109375" style="140" customWidth="1"/>
    <col min="10249" max="10492" width="11.00390625" style="140" customWidth="1"/>
    <col min="10493" max="10493" width="3.8515625" style="140" customWidth="1"/>
    <col min="10494" max="10494" width="3.57421875" style="140" customWidth="1"/>
    <col min="10495" max="10495" width="2.28125" style="140" customWidth="1"/>
    <col min="10496" max="10496" width="3.57421875" style="140" customWidth="1"/>
    <col min="10497" max="10497" width="3.8515625" style="140" customWidth="1"/>
    <col min="10498" max="10504" width="10.7109375" style="140" customWidth="1"/>
    <col min="10505" max="10748" width="11.00390625" style="140" customWidth="1"/>
    <col min="10749" max="10749" width="3.8515625" style="140" customWidth="1"/>
    <col min="10750" max="10750" width="3.57421875" style="140" customWidth="1"/>
    <col min="10751" max="10751" width="2.28125" style="140" customWidth="1"/>
    <col min="10752" max="10752" width="3.57421875" style="140" customWidth="1"/>
    <col min="10753" max="10753" width="3.8515625" style="140" customWidth="1"/>
    <col min="10754" max="10760" width="10.7109375" style="140" customWidth="1"/>
    <col min="10761" max="11004" width="11.00390625" style="140" customWidth="1"/>
    <col min="11005" max="11005" width="3.8515625" style="140" customWidth="1"/>
    <col min="11006" max="11006" width="3.57421875" style="140" customWidth="1"/>
    <col min="11007" max="11007" width="2.28125" style="140" customWidth="1"/>
    <col min="11008" max="11008" width="3.57421875" style="140" customWidth="1"/>
    <col min="11009" max="11009" width="3.8515625" style="140" customWidth="1"/>
    <col min="11010" max="11016" width="10.7109375" style="140" customWidth="1"/>
    <col min="11017" max="11260" width="11.00390625" style="140" customWidth="1"/>
    <col min="11261" max="11261" width="3.8515625" style="140" customWidth="1"/>
    <col min="11262" max="11262" width="3.57421875" style="140" customWidth="1"/>
    <col min="11263" max="11263" width="2.28125" style="140" customWidth="1"/>
    <col min="11264" max="11264" width="3.57421875" style="140" customWidth="1"/>
    <col min="11265" max="11265" width="3.8515625" style="140" customWidth="1"/>
    <col min="11266" max="11272" width="10.7109375" style="140" customWidth="1"/>
    <col min="11273" max="11516" width="11.00390625" style="140" customWidth="1"/>
    <col min="11517" max="11517" width="3.8515625" style="140" customWidth="1"/>
    <col min="11518" max="11518" width="3.57421875" style="140" customWidth="1"/>
    <col min="11519" max="11519" width="2.28125" style="140" customWidth="1"/>
    <col min="11520" max="11520" width="3.57421875" style="140" customWidth="1"/>
    <col min="11521" max="11521" width="3.8515625" style="140" customWidth="1"/>
    <col min="11522" max="11528" width="10.7109375" style="140" customWidth="1"/>
    <col min="11529" max="11772" width="11.00390625" style="140" customWidth="1"/>
    <col min="11773" max="11773" width="3.8515625" style="140" customWidth="1"/>
    <col min="11774" max="11774" width="3.57421875" style="140" customWidth="1"/>
    <col min="11775" max="11775" width="2.28125" style="140" customWidth="1"/>
    <col min="11776" max="11776" width="3.57421875" style="140" customWidth="1"/>
    <col min="11777" max="11777" width="3.8515625" style="140" customWidth="1"/>
    <col min="11778" max="11784" width="10.7109375" style="140" customWidth="1"/>
    <col min="11785" max="12028" width="11.00390625" style="140" customWidth="1"/>
    <col min="12029" max="12029" width="3.8515625" style="140" customWidth="1"/>
    <col min="12030" max="12030" width="3.57421875" style="140" customWidth="1"/>
    <col min="12031" max="12031" width="2.28125" style="140" customWidth="1"/>
    <col min="12032" max="12032" width="3.57421875" style="140" customWidth="1"/>
    <col min="12033" max="12033" width="3.8515625" style="140" customWidth="1"/>
    <col min="12034" max="12040" width="10.7109375" style="140" customWidth="1"/>
    <col min="12041" max="12284" width="11.00390625" style="140" customWidth="1"/>
    <col min="12285" max="12285" width="3.8515625" style="140" customWidth="1"/>
    <col min="12286" max="12286" width="3.57421875" style="140" customWidth="1"/>
    <col min="12287" max="12287" width="2.28125" style="140" customWidth="1"/>
    <col min="12288" max="12288" width="3.57421875" style="140" customWidth="1"/>
    <col min="12289" max="12289" width="3.8515625" style="140" customWidth="1"/>
    <col min="12290" max="12296" width="10.7109375" style="140" customWidth="1"/>
    <col min="12297" max="12540" width="11.00390625" style="140" customWidth="1"/>
    <col min="12541" max="12541" width="3.8515625" style="140" customWidth="1"/>
    <col min="12542" max="12542" width="3.57421875" style="140" customWidth="1"/>
    <col min="12543" max="12543" width="2.28125" style="140" customWidth="1"/>
    <col min="12544" max="12544" width="3.57421875" style="140" customWidth="1"/>
    <col min="12545" max="12545" width="3.8515625" style="140" customWidth="1"/>
    <col min="12546" max="12552" width="10.7109375" style="140" customWidth="1"/>
    <col min="12553" max="12796" width="11.00390625" style="140" customWidth="1"/>
    <col min="12797" max="12797" width="3.8515625" style="140" customWidth="1"/>
    <col min="12798" max="12798" width="3.57421875" style="140" customWidth="1"/>
    <col min="12799" max="12799" width="2.28125" style="140" customWidth="1"/>
    <col min="12800" max="12800" width="3.57421875" style="140" customWidth="1"/>
    <col min="12801" max="12801" width="3.8515625" style="140" customWidth="1"/>
    <col min="12802" max="12808" width="10.7109375" style="140" customWidth="1"/>
    <col min="12809" max="13052" width="11.00390625" style="140" customWidth="1"/>
    <col min="13053" max="13053" width="3.8515625" style="140" customWidth="1"/>
    <col min="13054" max="13054" width="3.57421875" style="140" customWidth="1"/>
    <col min="13055" max="13055" width="2.28125" style="140" customWidth="1"/>
    <col min="13056" max="13056" width="3.57421875" style="140" customWidth="1"/>
    <col min="13057" max="13057" width="3.8515625" style="140" customWidth="1"/>
    <col min="13058" max="13064" width="10.7109375" style="140" customWidth="1"/>
    <col min="13065" max="13308" width="11.00390625" style="140" customWidth="1"/>
    <col min="13309" max="13309" width="3.8515625" style="140" customWidth="1"/>
    <col min="13310" max="13310" width="3.57421875" style="140" customWidth="1"/>
    <col min="13311" max="13311" width="2.28125" style="140" customWidth="1"/>
    <col min="13312" max="13312" width="3.57421875" style="140" customWidth="1"/>
    <col min="13313" max="13313" width="3.8515625" style="140" customWidth="1"/>
    <col min="13314" max="13320" width="10.7109375" style="140" customWidth="1"/>
    <col min="13321" max="13564" width="11.00390625" style="140" customWidth="1"/>
    <col min="13565" max="13565" width="3.8515625" style="140" customWidth="1"/>
    <col min="13566" max="13566" width="3.57421875" style="140" customWidth="1"/>
    <col min="13567" max="13567" width="2.28125" style="140" customWidth="1"/>
    <col min="13568" max="13568" width="3.57421875" style="140" customWidth="1"/>
    <col min="13569" max="13569" width="3.8515625" style="140" customWidth="1"/>
    <col min="13570" max="13576" width="10.7109375" style="140" customWidth="1"/>
    <col min="13577" max="13820" width="11.00390625" style="140" customWidth="1"/>
    <col min="13821" max="13821" width="3.8515625" style="140" customWidth="1"/>
    <col min="13822" max="13822" width="3.57421875" style="140" customWidth="1"/>
    <col min="13823" max="13823" width="2.28125" style="140" customWidth="1"/>
    <col min="13824" max="13824" width="3.57421875" style="140" customWidth="1"/>
    <col min="13825" max="13825" width="3.8515625" style="140" customWidth="1"/>
    <col min="13826" max="13832" width="10.7109375" style="140" customWidth="1"/>
    <col min="13833" max="14076" width="11.00390625" style="140" customWidth="1"/>
    <col min="14077" max="14077" width="3.8515625" style="140" customWidth="1"/>
    <col min="14078" max="14078" width="3.57421875" style="140" customWidth="1"/>
    <col min="14079" max="14079" width="2.28125" style="140" customWidth="1"/>
    <col min="14080" max="14080" width="3.57421875" style="140" customWidth="1"/>
    <col min="14081" max="14081" width="3.8515625" style="140" customWidth="1"/>
    <col min="14082" max="14088" width="10.7109375" style="140" customWidth="1"/>
    <col min="14089" max="14332" width="11.00390625" style="140" customWidth="1"/>
    <col min="14333" max="14333" width="3.8515625" style="140" customWidth="1"/>
    <col min="14334" max="14334" width="3.57421875" style="140" customWidth="1"/>
    <col min="14335" max="14335" width="2.28125" style="140" customWidth="1"/>
    <col min="14336" max="14336" width="3.57421875" style="140" customWidth="1"/>
    <col min="14337" max="14337" width="3.8515625" style="140" customWidth="1"/>
    <col min="14338" max="14344" width="10.7109375" style="140" customWidth="1"/>
    <col min="14345" max="14588" width="11.00390625" style="140" customWidth="1"/>
    <col min="14589" max="14589" width="3.8515625" style="140" customWidth="1"/>
    <col min="14590" max="14590" width="3.57421875" style="140" customWidth="1"/>
    <col min="14591" max="14591" width="2.28125" style="140" customWidth="1"/>
    <col min="14592" max="14592" width="3.57421875" style="140" customWidth="1"/>
    <col min="14593" max="14593" width="3.8515625" style="140" customWidth="1"/>
    <col min="14594" max="14600" width="10.7109375" style="140" customWidth="1"/>
    <col min="14601" max="14844" width="11.00390625" style="140" customWidth="1"/>
    <col min="14845" max="14845" width="3.8515625" style="140" customWidth="1"/>
    <col min="14846" max="14846" width="3.57421875" style="140" customWidth="1"/>
    <col min="14847" max="14847" width="2.28125" style="140" customWidth="1"/>
    <col min="14848" max="14848" width="3.57421875" style="140" customWidth="1"/>
    <col min="14849" max="14849" width="3.8515625" style="140" customWidth="1"/>
    <col min="14850" max="14856" width="10.7109375" style="140" customWidth="1"/>
    <col min="14857" max="15100" width="11.00390625" style="140" customWidth="1"/>
    <col min="15101" max="15101" width="3.8515625" style="140" customWidth="1"/>
    <col min="15102" max="15102" width="3.57421875" style="140" customWidth="1"/>
    <col min="15103" max="15103" width="2.28125" style="140" customWidth="1"/>
    <col min="15104" max="15104" width="3.57421875" style="140" customWidth="1"/>
    <col min="15105" max="15105" width="3.8515625" style="140" customWidth="1"/>
    <col min="15106" max="15112" width="10.7109375" style="140" customWidth="1"/>
    <col min="15113" max="15356" width="11.00390625" style="140" customWidth="1"/>
    <col min="15357" max="15357" width="3.8515625" style="140" customWidth="1"/>
    <col min="15358" max="15358" width="3.57421875" style="140" customWidth="1"/>
    <col min="15359" max="15359" width="2.28125" style="140" customWidth="1"/>
    <col min="15360" max="15360" width="3.57421875" style="140" customWidth="1"/>
    <col min="15361" max="15361" width="3.8515625" style="140" customWidth="1"/>
    <col min="15362" max="15368" width="10.7109375" style="140" customWidth="1"/>
    <col min="15369" max="15612" width="11.00390625" style="140" customWidth="1"/>
    <col min="15613" max="15613" width="3.8515625" style="140" customWidth="1"/>
    <col min="15614" max="15614" width="3.57421875" style="140" customWidth="1"/>
    <col min="15615" max="15615" width="2.28125" style="140" customWidth="1"/>
    <col min="15616" max="15616" width="3.57421875" style="140" customWidth="1"/>
    <col min="15617" max="15617" width="3.8515625" style="140" customWidth="1"/>
    <col min="15618" max="15624" width="10.7109375" style="140" customWidth="1"/>
    <col min="15625" max="15868" width="11.00390625" style="140" customWidth="1"/>
    <col min="15869" max="15869" width="3.8515625" style="140" customWidth="1"/>
    <col min="15870" max="15870" width="3.57421875" style="140" customWidth="1"/>
    <col min="15871" max="15871" width="2.28125" style="140" customWidth="1"/>
    <col min="15872" max="15872" width="3.57421875" style="140" customWidth="1"/>
    <col min="15873" max="15873" width="3.8515625" style="140" customWidth="1"/>
    <col min="15874" max="15880" width="10.7109375" style="140" customWidth="1"/>
    <col min="15881" max="16124" width="11.00390625" style="140" customWidth="1"/>
    <col min="16125" max="16125" width="3.8515625" style="140" customWidth="1"/>
    <col min="16126" max="16126" width="3.57421875" style="140" customWidth="1"/>
    <col min="16127" max="16127" width="2.28125" style="140" customWidth="1"/>
    <col min="16128" max="16128" width="3.57421875" style="140" customWidth="1"/>
    <col min="16129" max="16129" width="3.8515625" style="140" customWidth="1"/>
    <col min="16130" max="16136" width="10.7109375" style="140" customWidth="1"/>
    <col min="16137" max="16384" width="11.00390625" style="140" customWidth="1"/>
  </cols>
  <sheetData>
    <row r="1" spans="1:9" s="218" customFormat="1" ht="22.5" customHeight="1">
      <c r="A1" s="562" t="s">
        <v>137</v>
      </c>
      <c r="B1" s="562"/>
      <c r="C1" s="562"/>
      <c r="D1" s="562"/>
      <c r="E1" s="562"/>
      <c r="F1" s="562"/>
      <c r="G1" s="562"/>
      <c r="H1" s="562"/>
      <c r="I1" s="225" t="s">
        <v>48</v>
      </c>
    </row>
    <row r="2" spans="1:9" s="136" customFormat="1" ht="12.75" customHeight="1">
      <c r="A2" s="582" t="s">
        <v>255</v>
      </c>
      <c r="B2" s="582"/>
      <c r="C2" s="582"/>
      <c r="D2" s="582"/>
      <c r="E2" s="582"/>
      <c r="F2" s="582"/>
      <c r="G2" s="582"/>
      <c r="H2" s="582"/>
      <c r="I2" s="408" t="s">
        <v>48</v>
      </c>
    </row>
    <row r="3" spans="1:9" s="136" customFormat="1" ht="34.95" customHeight="1">
      <c r="A3" s="583" t="s">
        <v>254</v>
      </c>
      <c r="B3" s="583"/>
      <c r="C3" s="583"/>
      <c r="D3" s="583"/>
      <c r="E3" s="583"/>
      <c r="F3" s="583"/>
      <c r="G3" s="583"/>
      <c r="H3" s="583"/>
      <c r="I3" s="408" t="s">
        <v>48</v>
      </c>
    </row>
    <row r="4" spans="1:9" s="444" customFormat="1" ht="90" customHeight="1">
      <c r="A4" s="441" t="s">
        <v>471</v>
      </c>
      <c r="B4" s="442" t="s">
        <v>0</v>
      </c>
      <c r="C4" s="442" t="s">
        <v>584</v>
      </c>
      <c r="D4" s="442" t="s">
        <v>583</v>
      </c>
      <c r="E4" s="442" t="s">
        <v>582</v>
      </c>
      <c r="F4" s="442" t="s">
        <v>579</v>
      </c>
      <c r="G4" s="442" t="s">
        <v>580</v>
      </c>
      <c r="H4" s="443" t="s">
        <v>581</v>
      </c>
      <c r="I4" s="225" t="s">
        <v>48</v>
      </c>
    </row>
    <row r="5" spans="1:9" s="445" customFormat="1" ht="19.95" customHeight="1">
      <c r="A5" s="180" t="s">
        <v>0</v>
      </c>
      <c r="B5" s="181">
        <v>382</v>
      </c>
      <c r="C5" s="182">
        <v>5</v>
      </c>
      <c r="D5" s="182">
        <v>265</v>
      </c>
      <c r="E5" s="182">
        <v>112</v>
      </c>
      <c r="F5" s="182">
        <v>369</v>
      </c>
      <c r="G5" s="182">
        <v>2</v>
      </c>
      <c r="H5" s="182">
        <v>11</v>
      </c>
      <c r="I5" s="408" t="s">
        <v>48</v>
      </c>
    </row>
    <row r="6" spans="1:9" s="447" customFormat="1" ht="10.2">
      <c r="A6" s="446" t="s">
        <v>470</v>
      </c>
      <c r="B6" s="183">
        <v>32</v>
      </c>
      <c r="C6" s="184" t="s">
        <v>641</v>
      </c>
      <c r="D6" s="184">
        <v>32</v>
      </c>
      <c r="E6" s="184" t="s">
        <v>641</v>
      </c>
      <c r="F6" s="184">
        <v>32</v>
      </c>
      <c r="G6" s="184" t="s">
        <v>641</v>
      </c>
      <c r="H6" s="184" t="s">
        <v>641</v>
      </c>
      <c r="I6" s="225" t="s">
        <v>48</v>
      </c>
    </row>
    <row r="7" spans="1:9" s="447" customFormat="1" ht="10.2">
      <c r="A7" s="446" t="s">
        <v>469</v>
      </c>
      <c r="B7" s="183">
        <v>121</v>
      </c>
      <c r="C7" s="184" t="s">
        <v>641</v>
      </c>
      <c r="D7" s="184">
        <v>35</v>
      </c>
      <c r="E7" s="184">
        <v>86</v>
      </c>
      <c r="F7" s="184">
        <v>120</v>
      </c>
      <c r="G7" s="184">
        <v>1</v>
      </c>
      <c r="H7" s="184" t="s">
        <v>641</v>
      </c>
      <c r="I7" s="225" t="s">
        <v>48</v>
      </c>
    </row>
    <row r="8" spans="1:9" s="447" customFormat="1" ht="10.2">
      <c r="A8" s="446" t="s">
        <v>468</v>
      </c>
      <c r="B8" s="183">
        <v>24</v>
      </c>
      <c r="C8" s="184" t="s">
        <v>641</v>
      </c>
      <c r="D8" s="184">
        <v>14</v>
      </c>
      <c r="E8" s="184">
        <v>10</v>
      </c>
      <c r="F8" s="184">
        <v>24</v>
      </c>
      <c r="G8" s="184" t="s">
        <v>641</v>
      </c>
      <c r="H8" s="184" t="s">
        <v>641</v>
      </c>
      <c r="I8" s="225" t="s">
        <v>48</v>
      </c>
    </row>
    <row r="9" spans="1:9" s="447" customFormat="1" ht="10.2">
      <c r="A9" s="446" t="s">
        <v>467</v>
      </c>
      <c r="B9" s="183">
        <v>39</v>
      </c>
      <c r="C9" s="184" t="s">
        <v>641</v>
      </c>
      <c r="D9" s="184">
        <v>31</v>
      </c>
      <c r="E9" s="184">
        <v>8</v>
      </c>
      <c r="F9" s="184">
        <v>35</v>
      </c>
      <c r="G9" s="184">
        <v>1</v>
      </c>
      <c r="H9" s="184">
        <v>3</v>
      </c>
      <c r="I9" s="225" t="s">
        <v>48</v>
      </c>
    </row>
    <row r="10" spans="1:9" s="447" customFormat="1" ht="10.2">
      <c r="A10" s="446" t="s">
        <v>466</v>
      </c>
      <c r="B10" s="183">
        <v>47</v>
      </c>
      <c r="C10" s="184">
        <v>2</v>
      </c>
      <c r="D10" s="184">
        <v>43</v>
      </c>
      <c r="E10" s="184">
        <v>2</v>
      </c>
      <c r="F10" s="184">
        <v>42</v>
      </c>
      <c r="G10" s="184" t="s">
        <v>641</v>
      </c>
      <c r="H10" s="184">
        <v>5</v>
      </c>
      <c r="I10" s="225" t="s">
        <v>48</v>
      </c>
    </row>
    <row r="11" spans="1:9" s="447" customFormat="1" ht="10.2">
      <c r="A11" s="446" t="s">
        <v>464</v>
      </c>
      <c r="B11" s="183">
        <v>61</v>
      </c>
      <c r="C11" s="184">
        <v>2</v>
      </c>
      <c r="D11" s="184">
        <v>58</v>
      </c>
      <c r="E11" s="184">
        <v>1</v>
      </c>
      <c r="F11" s="184">
        <v>60</v>
      </c>
      <c r="G11" s="184" t="s">
        <v>641</v>
      </c>
      <c r="H11" s="184">
        <v>1</v>
      </c>
      <c r="I11" s="225" t="s">
        <v>48</v>
      </c>
    </row>
    <row r="12" spans="1:9" s="447" customFormat="1" ht="10.2">
      <c r="A12" s="446" t="s">
        <v>465</v>
      </c>
      <c r="B12" s="183">
        <v>58</v>
      </c>
      <c r="C12" s="184">
        <v>1</v>
      </c>
      <c r="D12" s="184">
        <v>52</v>
      </c>
      <c r="E12" s="184">
        <v>5</v>
      </c>
      <c r="F12" s="184">
        <v>56</v>
      </c>
      <c r="G12" s="184" t="s">
        <v>641</v>
      </c>
      <c r="H12" s="184">
        <v>2</v>
      </c>
      <c r="I12" s="225" t="s">
        <v>48</v>
      </c>
    </row>
    <row r="13" spans="1:9" s="445" customFormat="1" ht="19.95" customHeight="1">
      <c r="A13" s="584" t="s">
        <v>676</v>
      </c>
      <c r="B13" s="584"/>
      <c r="C13" s="584"/>
      <c r="D13" s="584"/>
      <c r="E13" s="584"/>
      <c r="F13" s="584"/>
      <c r="G13" s="584"/>
      <c r="H13" s="584"/>
      <c r="I13" s="408" t="s">
        <v>48</v>
      </c>
    </row>
    <row r="14" spans="1:9" s="445" customFormat="1" ht="11.4">
      <c r="A14" s="185" t="s">
        <v>677</v>
      </c>
      <c r="B14" s="183">
        <v>182</v>
      </c>
      <c r="C14" s="184">
        <v>2</v>
      </c>
      <c r="D14" s="184">
        <v>122</v>
      </c>
      <c r="E14" s="184">
        <v>58</v>
      </c>
      <c r="F14" s="184">
        <v>174</v>
      </c>
      <c r="G14" s="184">
        <v>1</v>
      </c>
      <c r="H14" s="184">
        <v>7</v>
      </c>
      <c r="I14" s="408" t="s">
        <v>48</v>
      </c>
    </row>
    <row r="15" spans="1:9" s="445" customFormat="1" ht="10.2">
      <c r="A15" s="185" t="s">
        <v>253</v>
      </c>
      <c r="B15" s="183">
        <v>200</v>
      </c>
      <c r="C15" s="184">
        <v>3</v>
      </c>
      <c r="D15" s="184">
        <v>143</v>
      </c>
      <c r="E15" s="184">
        <v>54</v>
      </c>
      <c r="F15" s="184">
        <v>195</v>
      </c>
      <c r="G15" s="184">
        <v>1</v>
      </c>
      <c r="H15" s="184">
        <v>4</v>
      </c>
      <c r="I15" s="408"/>
    </row>
    <row r="16" spans="1:9" s="445" customFormat="1" ht="19.95" customHeight="1">
      <c r="A16" s="585" t="s">
        <v>252</v>
      </c>
      <c r="B16" s="585"/>
      <c r="C16" s="585"/>
      <c r="D16" s="585"/>
      <c r="E16" s="585"/>
      <c r="F16" s="585"/>
      <c r="G16" s="585"/>
      <c r="H16" s="585"/>
      <c r="I16" s="448" t="s">
        <v>48</v>
      </c>
    </row>
    <row r="17" spans="1:9" s="445" customFormat="1" ht="10.95" customHeight="1">
      <c r="A17" s="185" t="s">
        <v>251</v>
      </c>
      <c r="B17" s="183">
        <v>352</v>
      </c>
      <c r="C17" s="184">
        <v>3</v>
      </c>
      <c r="D17" s="184">
        <v>253</v>
      </c>
      <c r="E17" s="184">
        <v>96</v>
      </c>
      <c r="F17" s="184">
        <v>346</v>
      </c>
      <c r="G17" s="184">
        <v>1</v>
      </c>
      <c r="H17" s="184">
        <v>5</v>
      </c>
      <c r="I17" s="225" t="s">
        <v>48</v>
      </c>
    </row>
    <row r="18" spans="1:9" s="445" customFormat="1" ht="10.2">
      <c r="A18" s="185" t="s">
        <v>250</v>
      </c>
      <c r="B18" s="183">
        <v>30</v>
      </c>
      <c r="C18" s="184">
        <v>2</v>
      </c>
      <c r="D18" s="184">
        <v>12</v>
      </c>
      <c r="E18" s="184">
        <v>16</v>
      </c>
      <c r="F18" s="184">
        <v>23</v>
      </c>
      <c r="G18" s="184">
        <v>1</v>
      </c>
      <c r="H18" s="184">
        <v>6</v>
      </c>
      <c r="I18" s="225" t="s">
        <v>48</v>
      </c>
    </row>
    <row r="19" spans="1:9" s="186" customFormat="1" ht="10.65" customHeight="1">
      <c r="A19" s="449" t="s">
        <v>406</v>
      </c>
      <c r="B19" s="449" t="s">
        <v>406</v>
      </c>
      <c r="C19" s="449" t="s">
        <v>406</v>
      </c>
      <c r="D19" s="449" t="s">
        <v>406</v>
      </c>
      <c r="E19" s="449" t="s">
        <v>406</v>
      </c>
      <c r="F19" s="449" t="s">
        <v>406</v>
      </c>
      <c r="G19" s="449" t="s">
        <v>406</v>
      </c>
      <c r="H19" s="449" t="s">
        <v>406</v>
      </c>
      <c r="I19" s="225" t="s">
        <v>48</v>
      </c>
    </row>
    <row r="20" spans="1:9" s="190" customFormat="1" ht="12.75" customHeight="1">
      <c r="A20" s="187" t="s">
        <v>249</v>
      </c>
      <c r="B20" s="188"/>
      <c r="C20" s="188"/>
      <c r="D20" s="188"/>
      <c r="E20" s="188"/>
      <c r="F20" s="188"/>
      <c r="G20" s="189"/>
      <c r="H20" s="188"/>
      <c r="I20" s="225" t="s">
        <v>48</v>
      </c>
    </row>
    <row r="21" spans="1:9" s="186" customFormat="1" ht="11.1" customHeight="1">
      <c r="A21" s="416" t="s">
        <v>47</v>
      </c>
      <c r="B21" s="416" t="s">
        <v>47</v>
      </c>
      <c r="C21" s="416" t="s">
        <v>47</v>
      </c>
      <c r="D21" s="416" t="s">
        <v>47</v>
      </c>
      <c r="E21" s="416" t="s">
        <v>47</v>
      </c>
      <c r="F21" s="416" t="s">
        <v>47</v>
      </c>
      <c r="G21" s="416" t="s">
        <v>47</v>
      </c>
      <c r="H21" s="416" t="s">
        <v>47</v>
      </c>
      <c r="I21" s="416" t="s">
        <v>49</v>
      </c>
    </row>
    <row r="22" spans="2:9" s="191" customFormat="1" ht="11.1" customHeight="1">
      <c r="B22" s="188" t="s">
        <v>172</v>
      </c>
      <c r="C22" s="188" t="s">
        <v>172</v>
      </c>
      <c r="D22" s="188" t="s">
        <v>172</v>
      </c>
      <c r="E22" s="192" t="s">
        <v>172</v>
      </c>
      <c r="F22" s="188" t="s">
        <v>172</v>
      </c>
      <c r="G22" s="189" t="s">
        <v>172</v>
      </c>
      <c r="H22" s="188" t="s">
        <v>172</v>
      </c>
      <c r="I22" s="1"/>
    </row>
    <row r="23" spans="2:9" s="191" customFormat="1" ht="11.1" customHeight="1">
      <c r="B23" s="188" t="s">
        <v>172</v>
      </c>
      <c r="C23" s="188" t="s">
        <v>172</v>
      </c>
      <c r="D23" s="188" t="s">
        <v>172</v>
      </c>
      <c r="E23" s="192" t="s">
        <v>172</v>
      </c>
      <c r="F23" s="188" t="s">
        <v>172</v>
      </c>
      <c r="G23" s="188" t="s">
        <v>172</v>
      </c>
      <c r="H23" s="188" t="s">
        <v>172</v>
      </c>
      <c r="I23" s="1"/>
    </row>
    <row r="24" spans="2:9" s="191" customFormat="1" ht="11.1" customHeight="1">
      <c r="B24" s="188"/>
      <c r="C24" s="188"/>
      <c r="D24" s="188"/>
      <c r="E24" s="188"/>
      <c r="F24" s="188"/>
      <c r="G24" s="188"/>
      <c r="H24" s="188"/>
      <c r="I24" s="1"/>
    </row>
    <row r="25" spans="2:9" s="191" customFormat="1" ht="11.1" customHeight="1">
      <c r="B25" s="188" t="s">
        <v>172</v>
      </c>
      <c r="C25" s="188" t="s">
        <v>172</v>
      </c>
      <c r="D25" s="188" t="s">
        <v>172</v>
      </c>
      <c r="E25" s="188" t="s">
        <v>172</v>
      </c>
      <c r="F25" s="188" t="s">
        <v>172</v>
      </c>
      <c r="G25" s="188" t="s">
        <v>172</v>
      </c>
      <c r="H25" s="188" t="s">
        <v>172</v>
      </c>
      <c r="I25" s="1"/>
    </row>
    <row r="26" spans="2:9" s="191" customFormat="1" ht="11.1" customHeight="1">
      <c r="B26" s="188" t="s">
        <v>172</v>
      </c>
      <c r="C26" s="188" t="s">
        <v>172</v>
      </c>
      <c r="D26" s="188" t="s">
        <v>172</v>
      </c>
      <c r="E26" s="188" t="s">
        <v>172</v>
      </c>
      <c r="F26" s="188" t="s">
        <v>172</v>
      </c>
      <c r="G26" s="188" t="s">
        <v>172</v>
      </c>
      <c r="H26" s="188" t="s">
        <v>248</v>
      </c>
      <c r="I26" s="1"/>
    </row>
    <row r="27" spans="2:9" s="191" customFormat="1" ht="8.1" customHeight="1">
      <c r="B27" s="140"/>
      <c r="C27" s="140"/>
      <c r="D27" s="140"/>
      <c r="E27" s="140"/>
      <c r="F27" s="140"/>
      <c r="G27" s="140"/>
      <c r="H27" s="193"/>
      <c r="I27" s="1"/>
    </row>
    <row r="28" spans="2:9" s="194" customFormat="1" ht="11.1" customHeight="1">
      <c r="B28" s="140"/>
      <c r="C28" s="140"/>
      <c r="D28" s="140"/>
      <c r="E28" s="140"/>
      <c r="F28" s="140"/>
      <c r="G28" s="140"/>
      <c r="H28" s="191"/>
      <c r="I28" s="1"/>
    </row>
    <row r="29" spans="2:9" s="191" customFormat="1" ht="3" customHeight="1">
      <c r="B29" s="195"/>
      <c r="C29" s="195"/>
      <c r="D29" s="195"/>
      <c r="E29" s="195"/>
      <c r="F29" s="195"/>
      <c r="G29" s="195"/>
      <c r="H29" s="196"/>
      <c r="I29" s="1"/>
    </row>
    <row r="30" spans="2:9" s="191" customFormat="1" ht="11.1" customHeight="1">
      <c r="B30" s="140"/>
      <c r="C30" s="140"/>
      <c r="D30" s="140"/>
      <c r="E30" s="140"/>
      <c r="F30" s="140"/>
      <c r="G30" s="140"/>
      <c r="I30" s="1"/>
    </row>
    <row r="31" spans="2:9" s="191" customFormat="1" ht="3" customHeight="1">
      <c r="B31" s="140"/>
      <c r="C31" s="140"/>
      <c r="D31" s="140"/>
      <c r="E31" s="140"/>
      <c r="F31" s="140"/>
      <c r="G31" s="140"/>
      <c r="I31" s="1"/>
    </row>
    <row r="32" spans="2:9" s="191" customFormat="1" ht="11.1" customHeight="1">
      <c r="B32" s="140"/>
      <c r="C32" s="140"/>
      <c r="D32" s="140"/>
      <c r="E32" s="140"/>
      <c r="F32" s="140"/>
      <c r="G32" s="140"/>
      <c r="I32" s="1"/>
    </row>
    <row r="33" spans="2:9" s="191" customFormat="1" ht="11.1" customHeight="1">
      <c r="B33" s="140"/>
      <c r="C33" s="140"/>
      <c r="D33" s="140"/>
      <c r="E33" s="140"/>
      <c r="F33" s="140"/>
      <c r="G33" s="140"/>
      <c r="I33" s="1"/>
    </row>
    <row r="34" spans="2:9" s="191" customFormat="1" ht="11.1" customHeight="1">
      <c r="B34" s="140"/>
      <c r="C34" s="140"/>
      <c r="D34" s="140"/>
      <c r="E34" s="140"/>
      <c r="F34" s="140"/>
      <c r="G34" s="140"/>
      <c r="I34" s="1"/>
    </row>
    <row r="35" spans="2:9" s="191" customFormat="1" ht="11.1" customHeight="1">
      <c r="B35" s="140"/>
      <c r="C35" s="140"/>
      <c r="D35" s="140"/>
      <c r="E35" s="140"/>
      <c r="F35" s="140"/>
      <c r="G35" s="140"/>
      <c r="I35" s="1"/>
    </row>
    <row r="36" spans="2:9" s="191" customFormat="1" ht="11.1" customHeight="1">
      <c r="B36" s="140"/>
      <c r="C36" s="140"/>
      <c r="D36" s="140"/>
      <c r="E36" s="140"/>
      <c r="F36" s="140"/>
      <c r="G36" s="140"/>
      <c r="I36" s="1"/>
    </row>
    <row r="37" spans="2:9" s="191" customFormat="1" ht="11.1" customHeight="1">
      <c r="B37" s="140"/>
      <c r="C37" s="140"/>
      <c r="D37" s="140"/>
      <c r="E37" s="140"/>
      <c r="F37" s="140"/>
      <c r="G37" s="140"/>
      <c r="I37" s="1"/>
    </row>
    <row r="38" spans="2:9" s="191" customFormat="1" ht="11.1" customHeight="1">
      <c r="B38" s="140"/>
      <c r="C38" s="140"/>
      <c r="D38" s="140"/>
      <c r="E38" s="140"/>
      <c r="F38" s="140"/>
      <c r="G38" s="140"/>
      <c r="I38" s="1"/>
    </row>
    <row r="39" spans="2:9" s="191" customFormat="1" ht="3" customHeight="1">
      <c r="B39" s="140"/>
      <c r="C39" s="140"/>
      <c r="D39" s="140"/>
      <c r="E39" s="140"/>
      <c r="F39" s="140"/>
      <c r="G39" s="140"/>
      <c r="I39" s="1"/>
    </row>
    <row r="40" spans="2:9" s="191" customFormat="1" ht="11.1" customHeight="1">
      <c r="B40" s="140"/>
      <c r="C40" s="140"/>
      <c r="D40" s="140"/>
      <c r="E40" s="140"/>
      <c r="F40" s="140"/>
      <c r="G40" s="140"/>
      <c r="I40" s="1"/>
    </row>
    <row r="41" spans="2:9" s="191" customFormat="1" ht="11.1" customHeight="1">
      <c r="B41" s="140"/>
      <c r="C41" s="140"/>
      <c r="D41" s="140"/>
      <c r="E41" s="140"/>
      <c r="F41" s="140"/>
      <c r="G41" s="140"/>
      <c r="I41" s="1"/>
    </row>
    <row r="42" spans="2:9" s="191" customFormat="1" ht="8.1" customHeight="1">
      <c r="B42" s="140"/>
      <c r="C42" s="140"/>
      <c r="D42" s="140"/>
      <c r="E42" s="140"/>
      <c r="F42" s="140"/>
      <c r="G42" s="140"/>
      <c r="I42" s="1"/>
    </row>
    <row r="43" spans="2:9" s="194" customFormat="1" ht="11.1" customHeight="1">
      <c r="B43" s="140"/>
      <c r="C43" s="140"/>
      <c r="D43" s="140"/>
      <c r="E43" s="140"/>
      <c r="F43" s="140"/>
      <c r="G43" s="140"/>
      <c r="H43" s="191"/>
      <c r="I43" s="1"/>
    </row>
    <row r="44" spans="2:9" s="191" customFormat="1" ht="3" customHeight="1">
      <c r="B44" s="140"/>
      <c r="C44" s="140"/>
      <c r="D44" s="140"/>
      <c r="E44" s="140"/>
      <c r="F44" s="140"/>
      <c r="G44" s="140"/>
      <c r="I44" s="1"/>
    </row>
    <row r="45" spans="2:9" s="191" customFormat="1" ht="11.1" customHeight="1">
      <c r="B45" s="140"/>
      <c r="C45" s="140"/>
      <c r="D45" s="140"/>
      <c r="E45" s="140"/>
      <c r="F45" s="140"/>
      <c r="G45" s="140"/>
      <c r="I45" s="1"/>
    </row>
    <row r="46" spans="2:9" s="191" customFormat="1" ht="3" customHeight="1">
      <c r="B46" s="140"/>
      <c r="C46" s="140"/>
      <c r="D46" s="140"/>
      <c r="E46" s="140"/>
      <c r="F46" s="140"/>
      <c r="G46" s="140"/>
      <c r="I46" s="1"/>
    </row>
    <row r="47" spans="2:9" s="191" customFormat="1" ht="11.1" customHeight="1">
      <c r="B47" s="140"/>
      <c r="C47" s="140"/>
      <c r="D47" s="140"/>
      <c r="E47" s="140"/>
      <c r="F47" s="140"/>
      <c r="G47" s="140"/>
      <c r="I47" s="1"/>
    </row>
    <row r="48" spans="2:9" s="191" customFormat="1" ht="11.1" customHeight="1">
      <c r="B48" s="140"/>
      <c r="C48" s="140"/>
      <c r="D48" s="140"/>
      <c r="E48" s="140"/>
      <c r="F48" s="140"/>
      <c r="G48" s="140"/>
      <c r="I48" s="1"/>
    </row>
    <row r="49" spans="2:9" s="191" customFormat="1" ht="11.1" customHeight="1">
      <c r="B49" s="140"/>
      <c r="C49" s="140"/>
      <c r="D49" s="140"/>
      <c r="E49" s="140"/>
      <c r="F49" s="140"/>
      <c r="G49" s="140"/>
      <c r="I49" s="1"/>
    </row>
    <row r="50" spans="2:9" s="191" customFormat="1" ht="11.1" customHeight="1">
      <c r="B50" s="140"/>
      <c r="C50" s="140"/>
      <c r="D50" s="140"/>
      <c r="E50" s="140"/>
      <c r="F50" s="140"/>
      <c r="G50" s="140"/>
      <c r="I50" s="1"/>
    </row>
    <row r="51" spans="2:9" s="191" customFormat="1" ht="11.1" customHeight="1">
      <c r="B51" s="140"/>
      <c r="C51" s="140"/>
      <c r="D51" s="140"/>
      <c r="E51" s="140"/>
      <c r="F51" s="140"/>
      <c r="G51" s="140"/>
      <c r="I51" s="1"/>
    </row>
    <row r="52" spans="2:9" s="191" customFormat="1" ht="11.1" customHeight="1">
      <c r="B52" s="140"/>
      <c r="C52" s="140"/>
      <c r="D52" s="140"/>
      <c r="E52" s="140"/>
      <c r="F52" s="140"/>
      <c r="G52" s="140"/>
      <c r="I52" s="1"/>
    </row>
    <row r="53" spans="2:9" s="191" customFormat="1" ht="11.1" customHeight="1">
      <c r="B53" s="140"/>
      <c r="C53" s="140"/>
      <c r="D53" s="140"/>
      <c r="E53" s="140"/>
      <c r="F53" s="140"/>
      <c r="G53" s="140"/>
      <c r="I53" s="1"/>
    </row>
    <row r="54" spans="2:9" s="191" customFormat="1" ht="3" customHeight="1">
      <c r="B54" s="140"/>
      <c r="C54" s="140"/>
      <c r="D54" s="140"/>
      <c r="E54" s="140"/>
      <c r="F54" s="140"/>
      <c r="G54" s="140"/>
      <c r="I54" s="1"/>
    </row>
    <row r="55" spans="2:9" s="191" customFormat="1" ht="11.1" customHeight="1">
      <c r="B55" s="140"/>
      <c r="C55" s="140"/>
      <c r="D55" s="140"/>
      <c r="E55" s="140"/>
      <c r="F55" s="140"/>
      <c r="G55" s="140"/>
      <c r="I55" s="1"/>
    </row>
    <row r="56" spans="2:9" s="191" customFormat="1" ht="11.1" customHeight="1">
      <c r="B56" s="140"/>
      <c r="C56" s="140"/>
      <c r="D56" s="140"/>
      <c r="E56" s="140"/>
      <c r="F56" s="140"/>
      <c r="G56" s="140"/>
      <c r="I56" s="1"/>
    </row>
    <row r="57" spans="2:9" s="191" customFormat="1" ht="9" customHeight="1">
      <c r="B57" s="140"/>
      <c r="C57" s="140"/>
      <c r="D57" s="140"/>
      <c r="E57" s="140"/>
      <c r="F57" s="140"/>
      <c r="G57" s="140"/>
      <c r="I57" s="1"/>
    </row>
    <row r="58" spans="2:9" s="191" customFormat="1" ht="9" customHeight="1">
      <c r="B58" s="140"/>
      <c r="C58" s="140"/>
      <c r="D58" s="140"/>
      <c r="E58" s="140"/>
      <c r="F58" s="140"/>
      <c r="G58" s="140"/>
      <c r="I58" s="1"/>
    </row>
    <row r="59" ht="9" customHeight="1" hidden="1"/>
    <row r="60" ht="9" customHeight="1"/>
    <row r="61" ht="9" customHeight="1"/>
    <row r="62" ht="9" customHeight="1"/>
    <row r="63" ht="3.75" customHeight="1"/>
    <row r="64" ht="9" customHeight="1"/>
    <row r="65" ht="9" customHeight="1"/>
    <row r="68" spans="2:9" s="195" customFormat="1" ht="15">
      <c r="B68" s="140"/>
      <c r="C68" s="140"/>
      <c r="D68" s="140"/>
      <c r="E68" s="140"/>
      <c r="F68" s="140"/>
      <c r="G68" s="140"/>
      <c r="H68" s="191"/>
      <c r="I68" s="1"/>
    </row>
  </sheetData>
  <mergeCells count="5">
    <mergeCell ref="A1:H1"/>
    <mergeCell ref="A2:H2"/>
    <mergeCell ref="A3:H3"/>
    <mergeCell ref="A13:H13"/>
    <mergeCell ref="A16:H16"/>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CABC7-9661-40BB-BC49-C9AE6E7B21B8}">
  <sheetPr>
    <tabColor theme="0" tint="-0.1499900072813034"/>
  </sheetPr>
  <dimension ref="A1:H81"/>
  <sheetViews>
    <sheetView zoomScaleSheetLayoutView="160" zoomScalePageLayoutView="145" workbookViewId="0" topLeftCell="A1">
      <selection activeCell="A1" sqref="A1:G1"/>
    </sheetView>
  </sheetViews>
  <sheetFormatPr defaultColWidth="11.421875" defaultRowHeight="15"/>
  <cols>
    <col min="1" max="1" width="4.57421875" style="454" customWidth="1"/>
    <col min="2" max="2" width="20.140625" style="454" customWidth="1"/>
    <col min="3" max="7" width="12.8515625" style="169" customWidth="1"/>
    <col min="8" max="8" width="10.8515625" style="1" customWidth="1"/>
    <col min="9" max="256" width="11.57421875" style="454" customWidth="1"/>
    <col min="257" max="257" width="5.57421875" style="454" customWidth="1"/>
    <col min="258" max="258" width="22.140625" style="454" customWidth="1"/>
    <col min="259" max="263" width="12.8515625" style="454" customWidth="1"/>
    <col min="264" max="512" width="11.57421875" style="454" customWidth="1"/>
    <col min="513" max="513" width="5.57421875" style="454" customWidth="1"/>
    <col min="514" max="514" width="22.140625" style="454" customWidth="1"/>
    <col min="515" max="519" width="12.8515625" style="454" customWidth="1"/>
    <col min="520" max="768" width="11.57421875" style="454" customWidth="1"/>
    <col min="769" max="769" width="5.57421875" style="454" customWidth="1"/>
    <col min="770" max="770" width="22.140625" style="454" customWidth="1"/>
    <col min="771" max="775" width="12.8515625" style="454" customWidth="1"/>
    <col min="776" max="1024" width="11.57421875" style="454" customWidth="1"/>
    <col min="1025" max="1025" width="5.57421875" style="454" customWidth="1"/>
    <col min="1026" max="1026" width="22.140625" style="454" customWidth="1"/>
    <col min="1027" max="1031" width="12.8515625" style="454" customWidth="1"/>
    <col min="1032" max="1280" width="11.57421875" style="454" customWidth="1"/>
    <col min="1281" max="1281" width="5.57421875" style="454" customWidth="1"/>
    <col min="1282" max="1282" width="22.140625" style="454" customWidth="1"/>
    <col min="1283" max="1287" width="12.8515625" style="454" customWidth="1"/>
    <col min="1288" max="1536" width="11.57421875" style="454" customWidth="1"/>
    <col min="1537" max="1537" width="5.57421875" style="454" customWidth="1"/>
    <col min="1538" max="1538" width="22.140625" style="454" customWidth="1"/>
    <col min="1539" max="1543" width="12.8515625" style="454" customWidth="1"/>
    <col min="1544" max="1792" width="11.57421875" style="454" customWidth="1"/>
    <col min="1793" max="1793" width="5.57421875" style="454" customWidth="1"/>
    <col min="1794" max="1794" width="22.140625" style="454" customWidth="1"/>
    <col min="1795" max="1799" width="12.8515625" style="454" customWidth="1"/>
    <col min="1800" max="2048" width="11.57421875" style="454" customWidth="1"/>
    <col min="2049" max="2049" width="5.57421875" style="454" customWidth="1"/>
    <col min="2050" max="2050" width="22.140625" style="454" customWidth="1"/>
    <col min="2051" max="2055" width="12.8515625" style="454" customWidth="1"/>
    <col min="2056" max="2304" width="11.57421875" style="454" customWidth="1"/>
    <col min="2305" max="2305" width="5.57421875" style="454" customWidth="1"/>
    <col min="2306" max="2306" width="22.140625" style="454" customWidth="1"/>
    <col min="2307" max="2311" width="12.8515625" style="454" customWidth="1"/>
    <col min="2312" max="2560" width="11.57421875" style="454" customWidth="1"/>
    <col min="2561" max="2561" width="5.57421875" style="454" customWidth="1"/>
    <col min="2562" max="2562" width="22.140625" style="454" customWidth="1"/>
    <col min="2563" max="2567" width="12.8515625" style="454" customWidth="1"/>
    <col min="2568" max="2816" width="11.57421875" style="454" customWidth="1"/>
    <col min="2817" max="2817" width="5.57421875" style="454" customWidth="1"/>
    <col min="2818" max="2818" width="22.140625" style="454" customWidth="1"/>
    <col min="2819" max="2823" width="12.8515625" style="454" customWidth="1"/>
    <col min="2824" max="3072" width="11.57421875" style="454" customWidth="1"/>
    <col min="3073" max="3073" width="5.57421875" style="454" customWidth="1"/>
    <col min="3074" max="3074" width="22.140625" style="454" customWidth="1"/>
    <col min="3075" max="3079" width="12.8515625" style="454" customWidth="1"/>
    <col min="3080" max="3328" width="11.57421875" style="454" customWidth="1"/>
    <col min="3329" max="3329" width="5.57421875" style="454" customWidth="1"/>
    <col min="3330" max="3330" width="22.140625" style="454" customWidth="1"/>
    <col min="3331" max="3335" width="12.8515625" style="454" customWidth="1"/>
    <col min="3336" max="3584" width="11.57421875" style="454" customWidth="1"/>
    <col min="3585" max="3585" width="5.57421875" style="454" customWidth="1"/>
    <col min="3586" max="3586" width="22.140625" style="454" customWidth="1"/>
    <col min="3587" max="3591" width="12.8515625" style="454" customWidth="1"/>
    <col min="3592" max="3840" width="11.57421875" style="454" customWidth="1"/>
    <col min="3841" max="3841" width="5.57421875" style="454" customWidth="1"/>
    <col min="3842" max="3842" width="22.140625" style="454" customWidth="1"/>
    <col min="3843" max="3847" width="12.8515625" style="454" customWidth="1"/>
    <col min="3848" max="4096" width="11.57421875" style="454" customWidth="1"/>
    <col min="4097" max="4097" width="5.57421875" style="454" customWidth="1"/>
    <col min="4098" max="4098" width="22.140625" style="454" customWidth="1"/>
    <col min="4099" max="4103" width="12.8515625" style="454" customWidth="1"/>
    <col min="4104" max="4352" width="11.57421875" style="454" customWidth="1"/>
    <col min="4353" max="4353" width="5.57421875" style="454" customWidth="1"/>
    <col min="4354" max="4354" width="22.140625" style="454" customWidth="1"/>
    <col min="4355" max="4359" width="12.8515625" style="454" customWidth="1"/>
    <col min="4360" max="4608" width="11.57421875" style="454" customWidth="1"/>
    <col min="4609" max="4609" width="5.57421875" style="454" customWidth="1"/>
    <col min="4610" max="4610" width="22.140625" style="454" customWidth="1"/>
    <col min="4611" max="4615" width="12.8515625" style="454" customWidth="1"/>
    <col min="4616" max="4864" width="11.57421875" style="454" customWidth="1"/>
    <col min="4865" max="4865" width="5.57421875" style="454" customWidth="1"/>
    <col min="4866" max="4866" width="22.140625" style="454" customWidth="1"/>
    <col min="4867" max="4871" width="12.8515625" style="454" customWidth="1"/>
    <col min="4872" max="5120" width="11.57421875" style="454" customWidth="1"/>
    <col min="5121" max="5121" width="5.57421875" style="454" customWidth="1"/>
    <col min="5122" max="5122" width="22.140625" style="454" customWidth="1"/>
    <col min="5123" max="5127" width="12.8515625" style="454" customWidth="1"/>
    <col min="5128" max="5376" width="11.57421875" style="454" customWidth="1"/>
    <col min="5377" max="5377" width="5.57421875" style="454" customWidth="1"/>
    <col min="5378" max="5378" width="22.140625" style="454" customWidth="1"/>
    <col min="5379" max="5383" width="12.8515625" style="454" customWidth="1"/>
    <col min="5384" max="5632" width="11.57421875" style="454" customWidth="1"/>
    <col min="5633" max="5633" width="5.57421875" style="454" customWidth="1"/>
    <col min="5634" max="5634" width="22.140625" style="454" customWidth="1"/>
    <col min="5635" max="5639" width="12.8515625" style="454" customWidth="1"/>
    <col min="5640" max="5888" width="11.57421875" style="454" customWidth="1"/>
    <col min="5889" max="5889" width="5.57421875" style="454" customWidth="1"/>
    <col min="5890" max="5890" width="22.140625" style="454" customWidth="1"/>
    <col min="5891" max="5895" width="12.8515625" style="454" customWidth="1"/>
    <col min="5896" max="6144" width="11.57421875" style="454" customWidth="1"/>
    <col min="6145" max="6145" width="5.57421875" style="454" customWidth="1"/>
    <col min="6146" max="6146" width="22.140625" style="454" customWidth="1"/>
    <col min="6147" max="6151" width="12.8515625" style="454" customWidth="1"/>
    <col min="6152" max="6400" width="11.57421875" style="454" customWidth="1"/>
    <col min="6401" max="6401" width="5.57421875" style="454" customWidth="1"/>
    <col min="6402" max="6402" width="22.140625" style="454" customWidth="1"/>
    <col min="6403" max="6407" width="12.8515625" style="454" customWidth="1"/>
    <col min="6408" max="6656" width="11.57421875" style="454" customWidth="1"/>
    <col min="6657" max="6657" width="5.57421875" style="454" customWidth="1"/>
    <col min="6658" max="6658" width="22.140625" style="454" customWidth="1"/>
    <col min="6659" max="6663" width="12.8515625" style="454" customWidth="1"/>
    <col min="6664" max="6912" width="11.57421875" style="454" customWidth="1"/>
    <col min="6913" max="6913" width="5.57421875" style="454" customWidth="1"/>
    <col min="6914" max="6914" width="22.140625" style="454" customWidth="1"/>
    <col min="6915" max="6919" width="12.8515625" style="454" customWidth="1"/>
    <col min="6920" max="7168" width="11.57421875" style="454" customWidth="1"/>
    <col min="7169" max="7169" width="5.57421875" style="454" customWidth="1"/>
    <col min="7170" max="7170" width="22.140625" style="454" customWidth="1"/>
    <col min="7171" max="7175" width="12.8515625" style="454" customWidth="1"/>
    <col min="7176" max="7424" width="11.57421875" style="454" customWidth="1"/>
    <col min="7425" max="7425" width="5.57421875" style="454" customWidth="1"/>
    <col min="7426" max="7426" width="22.140625" style="454" customWidth="1"/>
    <col min="7427" max="7431" width="12.8515625" style="454" customWidth="1"/>
    <col min="7432" max="7680" width="11.57421875" style="454" customWidth="1"/>
    <col min="7681" max="7681" width="5.57421875" style="454" customWidth="1"/>
    <col min="7682" max="7682" width="22.140625" style="454" customWidth="1"/>
    <col min="7683" max="7687" width="12.8515625" style="454" customWidth="1"/>
    <col min="7688" max="7936" width="11.57421875" style="454" customWidth="1"/>
    <col min="7937" max="7937" width="5.57421875" style="454" customWidth="1"/>
    <col min="7938" max="7938" width="22.140625" style="454" customWidth="1"/>
    <col min="7939" max="7943" width="12.8515625" style="454" customWidth="1"/>
    <col min="7944" max="8192" width="11.57421875" style="454" customWidth="1"/>
    <col min="8193" max="8193" width="5.57421875" style="454" customWidth="1"/>
    <col min="8194" max="8194" width="22.140625" style="454" customWidth="1"/>
    <col min="8195" max="8199" width="12.8515625" style="454" customWidth="1"/>
    <col min="8200" max="8448" width="11.57421875" style="454" customWidth="1"/>
    <col min="8449" max="8449" width="5.57421875" style="454" customWidth="1"/>
    <col min="8450" max="8450" width="22.140625" style="454" customWidth="1"/>
    <col min="8451" max="8455" width="12.8515625" style="454" customWidth="1"/>
    <col min="8456" max="8704" width="11.57421875" style="454" customWidth="1"/>
    <col min="8705" max="8705" width="5.57421875" style="454" customWidth="1"/>
    <col min="8706" max="8706" width="22.140625" style="454" customWidth="1"/>
    <col min="8707" max="8711" width="12.8515625" style="454" customWidth="1"/>
    <col min="8712" max="8960" width="11.57421875" style="454" customWidth="1"/>
    <col min="8961" max="8961" width="5.57421875" style="454" customWidth="1"/>
    <col min="8962" max="8962" width="22.140625" style="454" customWidth="1"/>
    <col min="8963" max="8967" width="12.8515625" style="454" customWidth="1"/>
    <col min="8968" max="9216" width="11.57421875" style="454" customWidth="1"/>
    <col min="9217" max="9217" width="5.57421875" style="454" customWidth="1"/>
    <col min="9218" max="9218" width="22.140625" style="454" customWidth="1"/>
    <col min="9219" max="9223" width="12.8515625" style="454" customWidth="1"/>
    <col min="9224" max="9472" width="11.57421875" style="454" customWidth="1"/>
    <col min="9473" max="9473" width="5.57421875" style="454" customWidth="1"/>
    <col min="9474" max="9474" width="22.140625" style="454" customWidth="1"/>
    <col min="9475" max="9479" width="12.8515625" style="454" customWidth="1"/>
    <col min="9480" max="9728" width="11.57421875" style="454" customWidth="1"/>
    <col min="9729" max="9729" width="5.57421875" style="454" customWidth="1"/>
    <col min="9730" max="9730" width="22.140625" style="454" customWidth="1"/>
    <col min="9731" max="9735" width="12.8515625" style="454" customWidth="1"/>
    <col min="9736" max="9984" width="11.57421875" style="454" customWidth="1"/>
    <col min="9985" max="9985" width="5.57421875" style="454" customWidth="1"/>
    <col min="9986" max="9986" width="22.140625" style="454" customWidth="1"/>
    <col min="9987" max="9991" width="12.8515625" style="454" customWidth="1"/>
    <col min="9992" max="10240" width="11.57421875" style="454" customWidth="1"/>
    <col min="10241" max="10241" width="5.57421875" style="454" customWidth="1"/>
    <col min="10242" max="10242" width="22.140625" style="454" customWidth="1"/>
    <col min="10243" max="10247" width="12.8515625" style="454" customWidth="1"/>
    <col min="10248" max="10496" width="11.57421875" style="454" customWidth="1"/>
    <col min="10497" max="10497" width="5.57421875" style="454" customWidth="1"/>
    <col min="10498" max="10498" width="22.140625" style="454" customWidth="1"/>
    <col min="10499" max="10503" width="12.8515625" style="454" customWidth="1"/>
    <col min="10504" max="10752" width="11.57421875" style="454" customWidth="1"/>
    <col min="10753" max="10753" width="5.57421875" style="454" customWidth="1"/>
    <col min="10754" max="10754" width="22.140625" style="454" customWidth="1"/>
    <col min="10755" max="10759" width="12.8515625" style="454" customWidth="1"/>
    <col min="10760" max="11008" width="11.57421875" style="454" customWidth="1"/>
    <col min="11009" max="11009" width="5.57421875" style="454" customWidth="1"/>
    <col min="11010" max="11010" width="22.140625" style="454" customWidth="1"/>
    <col min="11011" max="11015" width="12.8515625" style="454" customWidth="1"/>
    <col min="11016" max="11264" width="11.57421875" style="454" customWidth="1"/>
    <col min="11265" max="11265" width="5.57421875" style="454" customWidth="1"/>
    <col min="11266" max="11266" width="22.140625" style="454" customWidth="1"/>
    <col min="11267" max="11271" width="12.8515625" style="454" customWidth="1"/>
    <col min="11272" max="11520" width="11.57421875" style="454" customWidth="1"/>
    <col min="11521" max="11521" width="5.57421875" style="454" customWidth="1"/>
    <col min="11522" max="11522" width="22.140625" style="454" customWidth="1"/>
    <col min="11523" max="11527" width="12.8515625" style="454" customWidth="1"/>
    <col min="11528" max="11776" width="11.57421875" style="454" customWidth="1"/>
    <col min="11777" max="11777" width="5.57421875" style="454" customWidth="1"/>
    <col min="11778" max="11778" width="22.140625" style="454" customWidth="1"/>
    <col min="11779" max="11783" width="12.8515625" style="454" customWidth="1"/>
    <col min="11784" max="12032" width="11.57421875" style="454" customWidth="1"/>
    <col min="12033" max="12033" width="5.57421875" style="454" customWidth="1"/>
    <col min="12034" max="12034" width="22.140625" style="454" customWidth="1"/>
    <col min="12035" max="12039" width="12.8515625" style="454" customWidth="1"/>
    <col min="12040" max="12288" width="11.57421875" style="454" customWidth="1"/>
    <col min="12289" max="12289" width="5.57421875" style="454" customWidth="1"/>
    <col min="12290" max="12290" width="22.140625" style="454" customWidth="1"/>
    <col min="12291" max="12295" width="12.8515625" style="454" customWidth="1"/>
    <col min="12296" max="12544" width="11.57421875" style="454" customWidth="1"/>
    <col min="12545" max="12545" width="5.57421875" style="454" customWidth="1"/>
    <col min="12546" max="12546" width="22.140625" style="454" customWidth="1"/>
    <col min="12547" max="12551" width="12.8515625" style="454" customWidth="1"/>
    <col min="12552" max="12800" width="11.57421875" style="454" customWidth="1"/>
    <col min="12801" max="12801" width="5.57421875" style="454" customWidth="1"/>
    <col min="12802" max="12802" width="22.140625" style="454" customWidth="1"/>
    <col min="12803" max="12807" width="12.8515625" style="454" customWidth="1"/>
    <col min="12808" max="13056" width="11.57421875" style="454" customWidth="1"/>
    <col min="13057" max="13057" width="5.57421875" style="454" customWidth="1"/>
    <col min="13058" max="13058" width="22.140625" style="454" customWidth="1"/>
    <col min="13059" max="13063" width="12.8515625" style="454" customWidth="1"/>
    <col min="13064" max="13312" width="11.57421875" style="454" customWidth="1"/>
    <col min="13313" max="13313" width="5.57421875" style="454" customWidth="1"/>
    <col min="13314" max="13314" width="22.140625" style="454" customWidth="1"/>
    <col min="13315" max="13319" width="12.8515625" style="454" customWidth="1"/>
    <col min="13320" max="13568" width="11.57421875" style="454" customWidth="1"/>
    <col min="13569" max="13569" width="5.57421875" style="454" customWidth="1"/>
    <col min="13570" max="13570" width="22.140625" style="454" customWidth="1"/>
    <col min="13571" max="13575" width="12.8515625" style="454" customWidth="1"/>
    <col min="13576" max="13824" width="11.57421875" style="454" customWidth="1"/>
    <col min="13825" max="13825" width="5.57421875" style="454" customWidth="1"/>
    <col min="13826" max="13826" width="22.140625" style="454" customWidth="1"/>
    <col min="13827" max="13831" width="12.8515625" style="454" customWidth="1"/>
    <col min="13832" max="14080" width="11.57421875" style="454" customWidth="1"/>
    <col min="14081" max="14081" width="5.57421875" style="454" customWidth="1"/>
    <col min="14082" max="14082" width="22.140625" style="454" customWidth="1"/>
    <col min="14083" max="14087" width="12.8515625" style="454" customWidth="1"/>
    <col min="14088" max="14336" width="11.57421875" style="454" customWidth="1"/>
    <col min="14337" max="14337" width="5.57421875" style="454" customWidth="1"/>
    <col min="14338" max="14338" width="22.140625" style="454" customWidth="1"/>
    <col min="14339" max="14343" width="12.8515625" style="454" customWidth="1"/>
    <col min="14344" max="14592" width="11.57421875" style="454" customWidth="1"/>
    <col min="14593" max="14593" width="5.57421875" style="454" customWidth="1"/>
    <col min="14594" max="14594" width="22.140625" style="454" customWidth="1"/>
    <col min="14595" max="14599" width="12.8515625" style="454" customWidth="1"/>
    <col min="14600" max="14848" width="11.57421875" style="454" customWidth="1"/>
    <col min="14849" max="14849" width="5.57421875" style="454" customWidth="1"/>
    <col min="14850" max="14850" width="22.140625" style="454" customWidth="1"/>
    <col min="14851" max="14855" width="12.8515625" style="454" customWidth="1"/>
    <col min="14856" max="15104" width="11.57421875" style="454" customWidth="1"/>
    <col min="15105" max="15105" width="5.57421875" style="454" customWidth="1"/>
    <col min="15106" max="15106" width="22.140625" style="454" customWidth="1"/>
    <col min="15107" max="15111" width="12.8515625" style="454" customWidth="1"/>
    <col min="15112" max="15360" width="11.57421875" style="454" customWidth="1"/>
    <col min="15361" max="15361" width="5.57421875" style="454" customWidth="1"/>
    <col min="15362" max="15362" width="22.140625" style="454" customWidth="1"/>
    <col min="15363" max="15367" width="12.8515625" style="454" customWidth="1"/>
    <col min="15368" max="15616" width="11.57421875" style="454" customWidth="1"/>
    <col min="15617" max="15617" width="5.57421875" style="454" customWidth="1"/>
    <col min="15618" max="15618" width="22.140625" style="454" customWidth="1"/>
    <col min="15619" max="15623" width="12.8515625" style="454" customWidth="1"/>
    <col min="15624" max="15872" width="11.57421875" style="454" customWidth="1"/>
    <col min="15873" max="15873" width="5.57421875" style="454" customWidth="1"/>
    <col min="15874" max="15874" width="22.140625" style="454" customWidth="1"/>
    <col min="15875" max="15879" width="12.8515625" style="454" customWidth="1"/>
    <col min="15880" max="16128" width="11.57421875" style="454" customWidth="1"/>
    <col min="16129" max="16129" width="5.57421875" style="454" customWidth="1"/>
    <col min="16130" max="16130" width="22.140625" style="454" customWidth="1"/>
    <col min="16131" max="16135" width="12.8515625" style="454" customWidth="1"/>
    <col min="16136" max="16384" width="11.57421875" style="454" customWidth="1"/>
  </cols>
  <sheetData>
    <row r="1" spans="1:8" s="218" customFormat="1" ht="22.5" customHeight="1">
      <c r="A1" s="562" t="s">
        <v>137</v>
      </c>
      <c r="B1" s="562"/>
      <c r="C1" s="562"/>
      <c r="D1" s="562"/>
      <c r="E1" s="562"/>
      <c r="F1" s="562"/>
      <c r="G1" s="562"/>
      <c r="H1" s="225" t="s">
        <v>48</v>
      </c>
    </row>
    <row r="2" spans="1:8" s="450" customFormat="1" ht="11.85" customHeight="1">
      <c r="A2" s="582" t="s">
        <v>259</v>
      </c>
      <c r="B2" s="582"/>
      <c r="C2" s="582"/>
      <c r="D2" s="582"/>
      <c r="E2" s="582"/>
      <c r="F2" s="582"/>
      <c r="G2" s="582"/>
      <c r="H2" s="408" t="s">
        <v>48</v>
      </c>
    </row>
    <row r="3" spans="1:8" s="166" customFormat="1" ht="19.65" customHeight="1">
      <c r="A3" s="586" t="s">
        <v>472</v>
      </c>
      <c r="B3" s="586"/>
      <c r="C3" s="586"/>
      <c r="D3" s="586"/>
      <c r="E3" s="586"/>
      <c r="F3" s="586"/>
      <c r="G3" s="586"/>
      <c r="H3" s="408" t="s">
        <v>48</v>
      </c>
    </row>
    <row r="4" spans="1:8" s="169" customFormat="1" ht="105" customHeight="1">
      <c r="A4" s="167" t="s">
        <v>247</v>
      </c>
      <c r="B4" s="137" t="s">
        <v>388</v>
      </c>
      <c r="C4" s="139" t="s">
        <v>715</v>
      </c>
      <c r="D4" s="139" t="s">
        <v>681</v>
      </c>
      <c r="E4" s="139" t="s">
        <v>680</v>
      </c>
      <c r="F4" s="139" t="s">
        <v>678</v>
      </c>
      <c r="G4" s="168" t="s">
        <v>679</v>
      </c>
      <c r="H4" s="225" t="s">
        <v>48</v>
      </c>
    </row>
    <row r="5" spans="1:8" s="171" customFormat="1" ht="15" customHeight="1">
      <c r="A5" s="141">
        <v>101</v>
      </c>
      <c r="B5" s="142" t="s">
        <v>246</v>
      </c>
      <c r="C5" s="170">
        <v>10</v>
      </c>
      <c r="D5" s="170">
        <v>3</v>
      </c>
      <c r="E5" s="170">
        <v>2</v>
      </c>
      <c r="F5" s="170">
        <v>7</v>
      </c>
      <c r="G5" s="170">
        <v>4</v>
      </c>
      <c r="H5" s="225" t="s">
        <v>48</v>
      </c>
    </row>
    <row r="6" spans="1:8" s="171" customFormat="1" ht="10.2" customHeight="1">
      <c r="A6" s="141">
        <v>102</v>
      </c>
      <c r="B6" s="142" t="s">
        <v>245</v>
      </c>
      <c r="C6" s="170">
        <v>2</v>
      </c>
      <c r="D6" s="170">
        <v>1</v>
      </c>
      <c r="E6" s="170" t="s">
        <v>641</v>
      </c>
      <c r="F6" s="170">
        <v>2</v>
      </c>
      <c r="G6" s="170" t="s">
        <v>642</v>
      </c>
      <c r="H6" s="225" t="s">
        <v>48</v>
      </c>
    </row>
    <row r="7" spans="1:8" s="171" customFormat="1" ht="10.2" customHeight="1">
      <c r="A7" s="141">
        <v>103</v>
      </c>
      <c r="B7" s="142" t="s">
        <v>244</v>
      </c>
      <c r="C7" s="170">
        <v>7</v>
      </c>
      <c r="D7" s="170">
        <v>4</v>
      </c>
      <c r="E7" s="170" t="s">
        <v>641</v>
      </c>
      <c r="F7" s="170">
        <v>7</v>
      </c>
      <c r="G7" s="170" t="s">
        <v>642</v>
      </c>
      <c r="H7" s="225" t="s">
        <v>48</v>
      </c>
    </row>
    <row r="8" spans="1:8" s="171" customFormat="1" ht="10.2" customHeight="1">
      <c r="A8" s="141">
        <v>151</v>
      </c>
      <c r="B8" s="142" t="s">
        <v>243</v>
      </c>
      <c r="C8" s="170">
        <v>13</v>
      </c>
      <c r="D8" s="170">
        <v>2</v>
      </c>
      <c r="E8" s="170">
        <v>8</v>
      </c>
      <c r="F8" s="170">
        <v>4</v>
      </c>
      <c r="G8" s="170">
        <v>1</v>
      </c>
      <c r="H8" s="225" t="s">
        <v>48</v>
      </c>
    </row>
    <row r="9" spans="1:8" s="171" customFormat="1" ht="10.2" customHeight="1">
      <c r="A9" s="141">
        <v>153</v>
      </c>
      <c r="B9" s="142" t="s">
        <v>242</v>
      </c>
      <c r="C9" s="170">
        <v>6</v>
      </c>
      <c r="D9" s="170" t="s">
        <v>641</v>
      </c>
      <c r="E9" s="170" t="s">
        <v>641</v>
      </c>
      <c r="F9" s="170" t="s">
        <v>641</v>
      </c>
      <c r="G9" s="172" t="s">
        <v>642</v>
      </c>
      <c r="H9" s="225" t="s">
        <v>48</v>
      </c>
    </row>
    <row r="10" spans="1:8" s="171" customFormat="1" ht="10.2" customHeight="1">
      <c r="A10" s="141">
        <v>154</v>
      </c>
      <c r="B10" s="142" t="s">
        <v>241</v>
      </c>
      <c r="C10" s="170">
        <v>1</v>
      </c>
      <c r="D10" s="170">
        <v>1</v>
      </c>
      <c r="E10" s="170" t="s">
        <v>641</v>
      </c>
      <c r="F10" s="170">
        <v>1</v>
      </c>
      <c r="G10" s="172" t="s">
        <v>642</v>
      </c>
      <c r="H10" s="225" t="s">
        <v>48</v>
      </c>
    </row>
    <row r="11" spans="1:8" s="171" customFormat="1" ht="10.2" customHeight="1">
      <c r="A11" s="141">
        <v>155</v>
      </c>
      <c r="B11" s="142" t="s">
        <v>240</v>
      </c>
      <c r="C11" s="170">
        <v>7</v>
      </c>
      <c r="D11" s="170">
        <v>1</v>
      </c>
      <c r="E11" s="170" t="s">
        <v>641</v>
      </c>
      <c r="F11" s="170">
        <v>10</v>
      </c>
      <c r="G11" s="170" t="s">
        <v>642</v>
      </c>
      <c r="H11" s="225" t="s">
        <v>48</v>
      </c>
    </row>
    <row r="12" spans="1:8" s="171" customFormat="1" ht="10.2" customHeight="1">
      <c r="A12" s="141">
        <v>157</v>
      </c>
      <c r="B12" s="142" t="s">
        <v>239</v>
      </c>
      <c r="C12" s="170">
        <v>10</v>
      </c>
      <c r="D12" s="170">
        <v>10</v>
      </c>
      <c r="E12" s="170" t="s">
        <v>641</v>
      </c>
      <c r="F12" s="170">
        <v>8</v>
      </c>
      <c r="G12" s="170" t="s">
        <v>642</v>
      </c>
      <c r="H12" s="225" t="s">
        <v>48</v>
      </c>
    </row>
    <row r="13" spans="1:8" s="171" customFormat="1" ht="10.2" customHeight="1">
      <c r="A13" s="141">
        <v>158</v>
      </c>
      <c r="B13" s="142" t="s">
        <v>238</v>
      </c>
      <c r="C13" s="170">
        <v>3</v>
      </c>
      <c r="D13" s="172" t="s">
        <v>641</v>
      </c>
      <c r="E13" s="172" t="s">
        <v>641</v>
      </c>
      <c r="F13" s="170">
        <v>3</v>
      </c>
      <c r="G13" s="172" t="s">
        <v>642</v>
      </c>
      <c r="H13" s="225" t="s">
        <v>48</v>
      </c>
    </row>
    <row r="14" spans="1:8" s="171" customFormat="1" ht="10.2" customHeight="1">
      <c r="A14" s="146">
        <v>159</v>
      </c>
      <c r="B14" s="142" t="s">
        <v>237</v>
      </c>
      <c r="C14" s="170">
        <v>19</v>
      </c>
      <c r="D14" s="170">
        <v>12</v>
      </c>
      <c r="E14" s="170">
        <v>12</v>
      </c>
      <c r="F14" s="170">
        <v>28</v>
      </c>
      <c r="G14" s="170">
        <v>2</v>
      </c>
      <c r="H14" s="225" t="s">
        <v>48</v>
      </c>
    </row>
    <row r="15" spans="1:8" s="175" customFormat="1" ht="10.2" customHeight="1">
      <c r="A15" s="173">
        <v>1</v>
      </c>
      <c r="B15" s="148" t="s">
        <v>258</v>
      </c>
      <c r="C15" s="174">
        <v>78</v>
      </c>
      <c r="D15" s="174">
        <v>34</v>
      </c>
      <c r="E15" s="174">
        <v>22</v>
      </c>
      <c r="F15" s="174">
        <v>70</v>
      </c>
      <c r="G15" s="174">
        <v>3</v>
      </c>
      <c r="H15" s="448" t="s">
        <v>48</v>
      </c>
    </row>
    <row r="16" spans="1:8" s="171" customFormat="1" ht="15" customHeight="1">
      <c r="A16" s="141">
        <v>241</v>
      </c>
      <c r="B16" s="142" t="s">
        <v>235</v>
      </c>
      <c r="C16" s="170">
        <v>44</v>
      </c>
      <c r="D16" s="170">
        <v>15</v>
      </c>
      <c r="E16" s="170">
        <v>23</v>
      </c>
      <c r="F16" s="170">
        <v>22</v>
      </c>
      <c r="G16" s="170">
        <v>1</v>
      </c>
      <c r="H16" s="225" t="s">
        <v>48</v>
      </c>
    </row>
    <row r="17" spans="1:8" s="171" customFormat="1" ht="10.2" customHeight="1">
      <c r="A17" s="146">
        <v>1</v>
      </c>
      <c r="B17" s="142" t="s">
        <v>234</v>
      </c>
      <c r="C17" s="170">
        <v>26</v>
      </c>
      <c r="D17" s="170">
        <v>12</v>
      </c>
      <c r="E17" s="172">
        <v>22</v>
      </c>
      <c r="F17" s="170">
        <v>17</v>
      </c>
      <c r="G17" s="172">
        <v>1</v>
      </c>
      <c r="H17" s="225" t="s">
        <v>48</v>
      </c>
    </row>
    <row r="18" spans="1:8" s="171" customFormat="1" ht="10.2" customHeight="1">
      <c r="A18" s="141">
        <v>251</v>
      </c>
      <c r="B18" s="142" t="s">
        <v>233</v>
      </c>
      <c r="C18" s="170">
        <v>10</v>
      </c>
      <c r="D18" s="172">
        <v>1</v>
      </c>
      <c r="E18" s="172">
        <v>1</v>
      </c>
      <c r="F18" s="170">
        <v>17</v>
      </c>
      <c r="G18" s="170">
        <v>17</v>
      </c>
      <c r="H18" s="225" t="s">
        <v>48</v>
      </c>
    </row>
    <row r="19" spans="1:8" s="171" customFormat="1" ht="10.2" customHeight="1">
      <c r="A19" s="141">
        <v>252</v>
      </c>
      <c r="B19" s="142" t="s">
        <v>232</v>
      </c>
      <c r="C19" s="170">
        <v>11</v>
      </c>
      <c r="D19" s="170">
        <v>1</v>
      </c>
      <c r="E19" s="172">
        <v>1</v>
      </c>
      <c r="F19" s="170">
        <v>8</v>
      </c>
      <c r="G19" s="170">
        <v>8</v>
      </c>
      <c r="H19" s="225" t="s">
        <v>48</v>
      </c>
    </row>
    <row r="20" spans="1:8" s="171" customFormat="1" ht="10.2" customHeight="1">
      <c r="A20" s="141">
        <v>254</v>
      </c>
      <c r="B20" s="142" t="s">
        <v>231</v>
      </c>
      <c r="C20" s="170">
        <v>10</v>
      </c>
      <c r="D20" s="170">
        <v>5</v>
      </c>
      <c r="E20" s="172">
        <v>1</v>
      </c>
      <c r="F20" s="170">
        <v>11</v>
      </c>
      <c r="G20" s="172">
        <v>11</v>
      </c>
      <c r="H20" s="225" t="s">
        <v>48</v>
      </c>
    </row>
    <row r="21" spans="1:8" s="171" customFormat="1" ht="10.2" customHeight="1">
      <c r="A21" s="141">
        <v>255</v>
      </c>
      <c r="B21" s="142" t="s">
        <v>230</v>
      </c>
      <c r="C21" s="170">
        <v>1</v>
      </c>
      <c r="D21" s="172" t="s">
        <v>641</v>
      </c>
      <c r="E21" s="172" t="s">
        <v>641</v>
      </c>
      <c r="F21" s="170">
        <v>1</v>
      </c>
      <c r="G21" s="172" t="s">
        <v>642</v>
      </c>
      <c r="H21" s="225" t="s">
        <v>48</v>
      </c>
    </row>
    <row r="22" spans="1:8" s="171" customFormat="1" ht="10.2" customHeight="1">
      <c r="A22" s="141">
        <v>256</v>
      </c>
      <c r="B22" s="142" t="s">
        <v>229</v>
      </c>
      <c r="C22" s="170">
        <v>7</v>
      </c>
      <c r="D22" s="170">
        <v>1</v>
      </c>
      <c r="E22" s="170" t="s">
        <v>641</v>
      </c>
      <c r="F22" s="172">
        <v>9</v>
      </c>
      <c r="G22" s="170" t="s">
        <v>642</v>
      </c>
      <c r="H22" s="225" t="s">
        <v>48</v>
      </c>
    </row>
    <row r="23" spans="1:8" s="171" customFormat="1" ht="10.2" customHeight="1">
      <c r="A23" s="141">
        <v>257</v>
      </c>
      <c r="B23" s="142" t="s">
        <v>228</v>
      </c>
      <c r="C23" s="170">
        <v>3</v>
      </c>
      <c r="D23" s="172">
        <v>2</v>
      </c>
      <c r="E23" s="170">
        <v>9</v>
      </c>
      <c r="F23" s="170">
        <v>13</v>
      </c>
      <c r="G23" s="172">
        <v>13</v>
      </c>
      <c r="H23" s="225" t="s">
        <v>48</v>
      </c>
    </row>
    <row r="24" spans="1:8" s="175" customFormat="1" ht="10.2" customHeight="1">
      <c r="A24" s="173">
        <v>2</v>
      </c>
      <c r="B24" s="148" t="s">
        <v>257</v>
      </c>
      <c r="C24" s="174">
        <v>86</v>
      </c>
      <c r="D24" s="174">
        <v>25</v>
      </c>
      <c r="E24" s="174">
        <v>35</v>
      </c>
      <c r="F24" s="174">
        <v>81</v>
      </c>
      <c r="G24" s="174">
        <v>2</v>
      </c>
      <c r="H24" s="408" t="s">
        <v>48</v>
      </c>
    </row>
    <row r="25" spans="1:8" s="171" customFormat="1" ht="15" customHeight="1">
      <c r="A25" s="141">
        <v>351</v>
      </c>
      <c r="B25" s="142" t="s">
        <v>226</v>
      </c>
      <c r="C25" s="170">
        <v>8</v>
      </c>
      <c r="D25" s="172">
        <v>5</v>
      </c>
      <c r="E25" s="170" t="s">
        <v>641</v>
      </c>
      <c r="F25" s="170">
        <v>6</v>
      </c>
      <c r="G25" s="170" t="s">
        <v>642</v>
      </c>
      <c r="H25" s="225" t="s">
        <v>48</v>
      </c>
    </row>
    <row r="26" spans="1:8" s="171" customFormat="1" ht="10.2" customHeight="1">
      <c r="A26" s="141">
        <v>352</v>
      </c>
      <c r="B26" s="142" t="s">
        <v>225</v>
      </c>
      <c r="C26" s="170">
        <v>3</v>
      </c>
      <c r="D26" s="172" t="s">
        <v>641</v>
      </c>
      <c r="E26" s="170">
        <v>1</v>
      </c>
      <c r="F26" s="170">
        <v>5</v>
      </c>
      <c r="G26" s="172">
        <v>5</v>
      </c>
      <c r="H26" s="225" t="s">
        <v>48</v>
      </c>
    </row>
    <row r="27" spans="1:8" s="171" customFormat="1" ht="10.2" customHeight="1">
      <c r="A27" s="141">
        <v>353</v>
      </c>
      <c r="B27" s="142" t="s">
        <v>224</v>
      </c>
      <c r="C27" s="170">
        <v>12</v>
      </c>
      <c r="D27" s="170" t="s">
        <v>641</v>
      </c>
      <c r="E27" s="172" t="s">
        <v>641</v>
      </c>
      <c r="F27" s="170">
        <v>12</v>
      </c>
      <c r="G27" s="170" t="s">
        <v>642</v>
      </c>
      <c r="H27" s="225" t="s">
        <v>48</v>
      </c>
    </row>
    <row r="28" spans="1:8" s="171" customFormat="1" ht="10.2" customHeight="1">
      <c r="A28" s="141">
        <v>355</v>
      </c>
      <c r="B28" s="142" t="s">
        <v>222</v>
      </c>
      <c r="C28" s="170">
        <v>4</v>
      </c>
      <c r="D28" s="170">
        <v>2</v>
      </c>
      <c r="E28" s="170" t="s">
        <v>641</v>
      </c>
      <c r="F28" s="170">
        <v>8</v>
      </c>
      <c r="G28" s="170" t="s">
        <v>642</v>
      </c>
      <c r="H28" s="225" t="s">
        <v>48</v>
      </c>
    </row>
    <row r="29" spans="1:8" s="171" customFormat="1" ht="10.2" customHeight="1">
      <c r="A29" s="141">
        <v>356</v>
      </c>
      <c r="B29" s="142" t="s">
        <v>221</v>
      </c>
      <c r="C29" s="170">
        <v>4</v>
      </c>
      <c r="D29" s="170">
        <v>2</v>
      </c>
      <c r="E29" s="172" t="s">
        <v>641</v>
      </c>
      <c r="F29" s="170" t="s">
        <v>641</v>
      </c>
      <c r="G29" s="172" t="s">
        <v>642</v>
      </c>
      <c r="H29" s="225" t="s">
        <v>48</v>
      </c>
    </row>
    <row r="30" spans="1:8" s="171" customFormat="1" ht="10.2" customHeight="1">
      <c r="A30" s="141">
        <v>357</v>
      </c>
      <c r="B30" s="142" t="s">
        <v>220</v>
      </c>
      <c r="C30" s="172">
        <v>8</v>
      </c>
      <c r="D30" s="170">
        <v>3</v>
      </c>
      <c r="E30" s="170" t="s">
        <v>641</v>
      </c>
      <c r="F30" s="170">
        <v>4</v>
      </c>
      <c r="G30" s="170" t="s">
        <v>642</v>
      </c>
      <c r="H30" s="225" t="s">
        <v>48</v>
      </c>
    </row>
    <row r="31" spans="1:8" s="171" customFormat="1" ht="10.2" customHeight="1">
      <c r="A31" s="141">
        <v>358</v>
      </c>
      <c r="B31" s="142" t="s">
        <v>219</v>
      </c>
      <c r="C31" s="170">
        <v>6</v>
      </c>
      <c r="D31" s="172" t="s">
        <v>641</v>
      </c>
      <c r="E31" s="170">
        <v>1</v>
      </c>
      <c r="F31" s="170">
        <v>1</v>
      </c>
      <c r="G31" s="170">
        <v>1</v>
      </c>
      <c r="H31" s="225" t="s">
        <v>48</v>
      </c>
    </row>
    <row r="32" spans="1:8" s="171" customFormat="1" ht="10.2" customHeight="1">
      <c r="A32" s="141">
        <v>359</v>
      </c>
      <c r="B32" s="142" t="s">
        <v>218</v>
      </c>
      <c r="C32" s="170">
        <v>12</v>
      </c>
      <c r="D32" s="170">
        <v>1</v>
      </c>
      <c r="E32" s="170" t="s">
        <v>641</v>
      </c>
      <c r="F32" s="170">
        <v>13</v>
      </c>
      <c r="G32" s="170" t="s">
        <v>642</v>
      </c>
      <c r="H32" s="225" t="s">
        <v>48</v>
      </c>
    </row>
    <row r="33" spans="1:8" s="171" customFormat="1" ht="10.2" customHeight="1">
      <c r="A33" s="141">
        <v>360</v>
      </c>
      <c r="B33" s="142" t="s">
        <v>217</v>
      </c>
      <c r="C33" s="170">
        <v>15</v>
      </c>
      <c r="D33" s="170">
        <v>4</v>
      </c>
      <c r="E33" s="172">
        <v>1</v>
      </c>
      <c r="F33" s="170">
        <v>11</v>
      </c>
      <c r="G33" s="172">
        <v>11</v>
      </c>
      <c r="H33" s="225" t="s">
        <v>48</v>
      </c>
    </row>
    <row r="34" spans="1:8" s="171" customFormat="1" ht="10.2" customHeight="1">
      <c r="A34" s="141">
        <v>361</v>
      </c>
      <c r="B34" s="142" t="s">
        <v>216</v>
      </c>
      <c r="C34" s="170">
        <v>4</v>
      </c>
      <c r="D34" s="170">
        <v>1</v>
      </c>
      <c r="E34" s="170">
        <v>4</v>
      </c>
      <c r="F34" s="170">
        <v>6</v>
      </c>
      <c r="G34" s="170">
        <v>2</v>
      </c>
      <c r="H34" s="225" t="s">
        <v>48</v>
      </c>
    </row>
    <row r="35" spans="1:8" s="175" customFormat="1" ht="10.2" customHeight="1">
      <c r="A35" s="147">
        <v>3</v>
      </c>
      <c r="B35" s="148" t="s">
        <v>222</v>
      </c>
      <c r="C35" s="174">
        <v>76</v>
      </c>
      <c r="D35" s="174">
        <v>18</v>
      </c>
      <c r="E35" s="174">
        <v>7</v>
      </c>
      <c r="F35" s="174">
        <v>66</v>
      </c>
      <c r="G35" s="174">
        <v>9</v>
      </c>
      <c r="H35" s="408" t="s">
        <v>48</v>
      </c>
    </row>
    <row r="36" spans="1:8" s="171" customFormat="1" ht="15" customHeight="1">
      <c r="A36" s="141">
        <v>401</v>
      </c>
      <c r="B36" s="142" t="s">
        <v>214</v>
      </c>
      <c r="C36" s="170">
        <v>1</v>
      </c>
      <c r="D36" s="170" t="s">
        <v>641</v>
      </c>
      <c r="E36" s="170" t="s">
        <v>641</v>
      </c>
      <c r="F36" s="170" t="s">
        <v>641</v>
      </c>
      <c r="G36" s="170" t="s">
        <v>642</v>
      </c>
      <c r="H36" s="225" t="s">
        <v>48</v>
      </c>
    </row>
    <row r="37" spans="1:8" s="171" customFormat="1" ht="10.2" customHeight="1">
      <c r="A37" s="141">
        <v>402</v>
      </c>
      <c r="B37" s="142" t="s">
        <v>213</v>
      </c>
      <c r="C37" s="172">
        <v>6</v>
      </c>
      <c r="D37" s="170">
        <v>6</v>
      </c>
      <c r="E37" s="172" t="s">
        <v>641</v>
      </c>
      <c r="F37" s="172" t="s">
        <v>641</v>
      </c>
      <c r="G37" s="172" t="s">
        <v>642</v>
      </c>
      <c r="H37" s="225" t="s">
        <v>48</v>
      </c>
    </row>
    <row r="38" spans="1:8" s="171" customFormat="1" ht="10.2" customHeight="1">
      <c r="A38" s="141">
        <v>403</v>
      </c>
      <c r="B38" s="142" t="s">
        <v>212</v>
      </c>
      <c r="C38" s="170">
        <v>8</v>
      </c>
      <c r="D38" s="170">
        <v>4</v>
      </c>
      <c r="E38" s="172" t="s">
        <v>641</v>
      </c>
      <c r="F38" s="170">
        <v>6</v>
      </c>
      <c r="G38" s="172" t="s">
        <v>642</v>
      </c>
      <c r="H38" s="225" t="s">
        <v>48</v>
      </c>
    </row>
    <row r="39" spans="1:8" s="171" customFormat="1" ht="10.2" customHeight="1">
      <c r="A39" s="141">
        <v>404</v>
      </c>
      <c r="B39" s="142" t="s">
        <v>256</v>
      </c>
      <c r="C39" s="170">
        <v>6</v>
      </c>
      <c r="D39" s="170">
        <v>3</v>
      </c>
      <c r="E39" s="170" t="s">
        <v>641</v>
      </c>
      <c r="F39" s="170">
        <v>5</v>
      </c>
      <c r="G39" s="170" t="s">
        <v>642</v>
      </c>
      <c r="H39" s="225" t="s">
        <v>48</v>
      </c>
    </row>
    <row r="40" spans="1:8" s="171" customFormat="1" ht="10.2" customHeight="1">
      <c r="A40" s="141">
        <v>405</v>
      </c>
      <c r="B40" s="142" t="s">
        <v>210</v>
      </c>
      <c r="C40" s="170">
        <v>2</v>
      </c>
      <c r="D40" s="170">
        <v>1</v>
      </c>
      <c r="E40" s="170" t="s">
        <v>641</v>
      </c>
      <c r="F40" s="170">
        <v>5</v>
      </c>
      <c r="G40" s="170" t="s">
        <v>642</v>
      </c>
      <c r="H40" s="225" t="s">
        <v>48</v>
      </c>
    </row>
    <row r="41" spans="1:8" s="171" customFormat="1" ht="10.2" customHeight="1">
      <c r="A41" s="141">
        <v>451</v>
      </c>
      <c r="B41" s="142" t="s">
        <v>209</v>
      </c>
      <c r="C41" s="170">
        <v>2</v>
      </c>
      <c r="D41" s="172">
        <v>1</v>
      </c>
      <c r="E41" s="172" t="s">
        <v>641</v>
      </c>
      <c r="F41" s="170">
        <v>3</v>
      </c>
      <c r="G41" s="172" t="s">
        <v>642</v>
      </c>
      <c r="H41" s="225" t="s">
        <v>48</v>
      </c>
    </row>
    <row r="42" spans="1:8" s="171" customFormat="1" ht="10.2" customHeight="1">
      <c r="A42" s="141">
        <v>452</v>
      </c>
      <c r="B42" s="142" t="s">
        <v>208</v>
      </c>
      <c r="C42" s="170">
        <v>14</v>
      </c>
      <c r="D42" s="170">
        <v>18</v>
      </c>
      <c r="E42" s="170">
        <v>16</v>
      </c>
      <c r="F42" s="170">
        <v>12</v>
      </c>
      <c r="G42" s="170">
        <v>1</v>
      </c>
      <c r="H42" s="225" t="s">
        <v>48</v>
      </c>
    </row>
    <row r="43" spans="1:8" s="171" customFormat="1" ht="10.2" customHeight="1">
      <c r="A43" s="141">
        <v>453</v>
      </c>
      <c r="B43" s="142" t="s">
        <v>207</v>
      </c>
      <c r="C43" s="170">
        <v>10</v>
      </c>
      <c r="D43" s="170">
        <v>2</v>
      </c>
      <c r="E43" s="172" t="s">
        <v>641</v>
      </c>
      <c r="F43" s="170">
        <v>8</v>
      </c>
      <c r="G43" s="172" t="s">
        <v>642</v>
      </c>
      <c r="H43" s="225" t="s">
        <v>48</v>
      </c>
    </row>
    <row r="44" spans="1:8" s="171" customFormat="1" ht="10.2" customHeight="1">
      <c r="A44" s="141">
        <v>454</v>
      </c>
      <c r="B44" s="142" t="s">
        <v>206</v>
      </c>
      <c r="C44" s="170">
        <v>23</v>
      </c>
      <c r="D44" s="170">
        <v>17</v>
      </c>
      <c r="E44" s="170">
        <v>2</v>
      </c>
      <c r="F44" s="170">
        <v>29</v>
      </c>
      <c r="G44" s="170">
        <v>15</v>
      </c>
      <c r="H44" s="225" t="s">
        <v>48</v>
      </c>
    </row>
    <row r="45" spans="1:8" s="171" customFormat="1" ht="10.2" customHeight="1">
      <c r="A45" s="141">
        <v>455</v>
      </c>
      <c r="B45" s="142" t="s">
        <v>205</v>
      </c>
      <c r="C45" s="170">
        <v>5</v>
      </c>
      <c r="D45" s="170">
        <v>2</v>
      </c>
      <c r="E45" s="170">
        <v>6</v>
      </c>
      <c r="F45" s="170">
        <v>5</v>
      </c>
      <c r="G45" s="170">
        <v>1</v>
      </c>
      <c r="H45" s="225" t="s">
        <v>48</v>
      </c>
    </row>
    <row r="46" spans="1:8" s="171" customFormat="1" ht="10.2" customHeight="1">
      <c r="A46" s="141">
        <v>456</v>
      </c>
      <c r="B46" s="142" t="s">
        <v>204</v>
      </c>
      <c r="C46" s="170">
        <v>14</v>
      </c>
      <c r="D46" s="170">
        <v>1</v>
      </c>
      <c r="E46" s="170" t="s">
        <v>641</v>
      </c>
      <c r="F46" s="170">
        <v>7</v>
      </c>
      <c r="G46" s="170" t="s">
        <v>642</v>
      </c>
      <c r="H46" s="225" t="s">
        <v>48</v>
      </c>
    </row>
    <row r="47" spans="1:8" s="171" customFormat="1" ht="10.2" customHeight="1">
      <c r="A47" s="141">
        <v>457</v>
      </c>
      <c r="B47" s="142" t="s">
        <v>203</v>
      </c>
      <c r="C47" s="170">
        <v>15</v>
      </c>
      <c r="D47" s="170">
        <v>2</v>
      </c>
      <c r="E47" s="172" t="s">
        <v>641</v>
      </c>
      <c r="F47" s="170">
        <v>8</v>
      </c>
      <c r="G47" s="172" t="s">
        <v>642</v>
      </c>
      <c r="H47" s="225" t="s">
        <v>48</v>
      </c>
    </row>
    <row r="48" spans="1:8" s="171" customFormat="1" ht="10.2" customHeight="1">
      <c r="A48" s="141">
        <v>458</v>
      </c>
      <c r="B48" s="142" t="s">
        <v>202</v>
      </c>
      <c r="C48" s="170">
        <v>6</v>
      </c>
      <c r="D48" s="170">
        <v>2</v>
      </c>
      <c r="E48" s="172" t="s">
        <v>641</v>
      </c>
      <c r="F48" s="170">
        <v>5</v>
      </c>
      <c r="G48" s="172" t="s">
        <v>642</v>
      </c>
      <c r="H48" s="225" t="s">
        <v>48</v>
      </c>
    </row>
    <row r="49" spans="1:8" s="171" customFormat="1" ht="10.2" customHeight="1">
      <c r="A49" s="141">
        <v>459</v>
      </c>
      <c r="B49" s="142" t="s">
        <v>201</v>
      </c>
      <c r="C49" s="170">
        <v>13</v>
      </c>
      <c r="D49" s="170">
        <v>4</v>
      </c>
      <c r="E49" s="172">
        <v>14</v>
      </c>
      <c r="F49" s="170">
        <v>17</v>
      </c>
      <c r="G49" s="172">
        <v>1</v>
      </c>
      <c r="H49" s="225" t="s">
        <v>48</v>
      </c>
    </row>
    <row r="50" spans="1:8" s="171" customFormat="1" ht="10.2" customHeight="1">
      <c r="A50" s="141">
        <v>460</v>
      </c>
      <c r="B50" s="142" t="s">
        <v>200</v>
      </c>
      <c r="C50" s="176">
        <v>8</v>
      </c>
      <c r="D50" s="176">
        <v>1</v>
      </c>
      <c r="E50" s="172" t="s">
        <v>641</v>
      </c>
      <c r="F50" s="170">
        <v>21</v>
      </c>
      <c r="G50" s="172" t="s">
        <v>642</v>
      </c>
      <c r="H50" s="225" t="s">
        <v>48</v>
      </c>
    </row>
    <row r="51" spans="1:8" s="171" customFormat="1" ht="10.2" customHeight="1">
      <c r="A51" s="141">
        <v>461</v>
      </c>
      <c r="B51" s="142" t="s">
        <v>199</v>
      </c>
      <c r="C51" s="170">
        <v>4</v>
      </c>
      <c r="D51" s="172" t="s">
        <v>641</v>
      </c>
      <c r="E51" s="172" t="s">
        <v>641</v>
      </c>
      <c r="F51" s="170" t="s">
        <v>641</v>
      </c>
      <c r="G51" s="172" t="s">
        <v>642</v>
      </c>
      <c r="H51" s="225" t="s">
        <v>48</v>
      </c>
    </row>
    <row r="52" spans="1:8" s="171" customFormat="1" ht="10.2" customHeight="1">
      <c r="A52" s="141">
        <v>462</v>
      </c>
      <c r="B52" s="142" t="s">
        <v>198</v>
      </c>
      <c r="C52" s="170">
        <v>5</v>
      </c>
      <c r="D52" s="170">
        <v>9</v>
      </c>
      <c r="E52" s="172" t="s">
        <v>641</v>
      </c>
      <c r="F52" s="170">
        <v>6</v>
      </c>
      <c r="G52" s="172" t="s">
        <v>642</v>
      </c>
      <c r="H52" s="225" t="s">
        <v>48</v>
      </c>
    </row>
    <row r="53" spans="1:8" s="175" customFormat="1" ht="10.2" customHeight="1">
      <c r="A53" s="147">
        <v>4</v>
      </c>
      <c r="B53" s="148" t="s">
        <v>197</v>
      </c>
      <c r="C53" s="174">
        <v>142</v>
      </c>
      <c r="D53" s="174">
        <v>73</v>
      </c>
      <c r="E53" s="174">
        <v>38</v>
      </c>
      <c r="F53" s="174">
        <v>137</v>
      </c>
      <c r="G53" s="174">
        <v>4</v>
      </c>
      <c r="H53" s="408" t="s">
        <v>48</v>
      </c>
    </row>
    <row r="54" spans="1:8" s="175" customFormat="1" ht="15" customHeight="1">
      <c r="A54" s="451" t="s">
        <v>473</v>
      </c>
      <c r="B54" s="148" t="s">
        <v>196</v>
      </c>
      <c r="C54" s="177">
        <v>382</v>
      </c>
      <c r="D54" s="177">
        <v>150</v>
      </c>
      <c r="E54" s="174">
        <v>102</v>
      </c>
      <c r="F54" s="174">
        <v>354</v>
      </c>
      <c r="G54" s="174">
        <v>3</v>
      </c>
      <c r="H54" s="408" t="s">
        <v>48</v>
      </c>
    </row>
    <row r="55" spans="1:8" s="158" customFormat="1" ht="11.1" customHeight="1">
      <c r="A55" s="416" t="s">
        <v>47</v>
      </c>
      <c r="B55" s="416" t="s">
        <v>47</v>
      </c>
      <c r="C55" s="416" t="s">
        <v>47</v>
      </c>
      <c r="D55" s="416" t="s">
        <v>47</v>
      </c>
      <c r="E55" s="416" t="s">
        <v>47</v>
      </c>
      <c r="F55" s="416" t="s">
        <v>47</v>
      </c>
      <c r="G55" s="416" t="s">
        <v>47</v>
      </c>
      <c r="H55" s="416" t="s">
        <v>49</v>
      </c>
    </row>
    <row r="56" spans="1:8" s="158" customFormat="1" ht="11.1" customHeight="1">
      <c r="A56" s="178"/>
      <c r="C56" s="179"/>
      <c r="D56" s="179"/>
      <c r="E56" s="179"/>
      <c r="H56" s="1"/>
    </row>
    <row r="57" spans="3:8" s="158" customFormat="1" ht="11.1" customHeight="1">
      <c r="C57" s="179"/>
      <c r="D57" s="179"/>
      <c r="E57" s="179"/>
      <c r="H57" s="1"/>
    </row>
    <row r="58" spans="3:8" s="158" customFormat="1" ht="11.1" customHeight="1">
      <c r="C58" s="179"/>
      <c r="D58" s="179"/>
      <c r="E58" s="179"/>
      <c r="H58" s="1"/>
    </row>
    <row r="59" spans="3:8" s="452" customFormat="1" ht="11.1" customHeight="1">
      <c r="C59" s="453"/>
      <c r="D59" s="453"/>
      <c r="E59" s="453"/>
      <c r="H59" s="1"/>
    </row>
    <row r="60" spans="1:8" s="452" customFormat="1" ht="11.1" customHeight="1">
      <c r="A60" s="454"/>
      <c r="B60" s="454"/>
      <c r="C60" s="169"/>
      <c r="D60" s="169"/>
      <c r="E60" s="169"/>
      <c r="F60" s="169"/>
      <c r="G60" s="169"/>
      <c r="H60" s="1"/>
    </row>
    <row r="61" spans="1:8" s="452" customFormat="1" ht="11.1" customHeight="1">
      <c r="A61" s="454"/>
      <c r="B61" s="454"/>
      <c r="C61" s="169"/>
      <c r="D61" s="169"/>
      <c r="E61" s="169"/>
      <c r="F61" s="169"/>
      <c r="G61" s="169"/>
      <c r="H61" s="1"/>
    </row>
    <row r="62" spans="1:8" s="452" customFormat="1" ht="15">
      <c r="A62" s="454"/>
      <c r="B62" s="454"/>
      <c r="C62" s="169"/>
      <c r="D62" s="169"/>
      <c r="E62" s="169"/>
      <c r="F62" s="169"/>
      <c r="G62" s="169"/>
      <c r="H62" s="1"/>
    </row>
    <row r="63" spans="1:8" s="194" customFormat="1" ht="15">
      <c r="A63" s="454"/>
      <c r="B63" s="454"/>
      <c r="C63" s="169"/>
      <c r="D63" s="169"/>
      <c r="E63" s="169"/>
      <c r="F63" s="169"/>
      <c r="G63" s="169"/>
      <c r="H63" s="1"/>
    </row>
    <row r="64" spans="1:8" s="452" customFormat="1" ht="15">
      <c r="A64" s="454"/>
      <c r="B64" s="454"/>
      <c r="C64" s="169"/>
      <c r="D64" s="169"/>
      <c r="E64" s="169"/>
      <c r="F64" s="169"/>
      <c r="G64" s="169"/>
      <c r="H64" s="1"/>
    </row>
    <row r="65" spans="1:8" s="452" customFormat="1" ht="15">
      <c r="A65" s="454"/>
      <c r="B65" s="454"/>
      <c r="C65" s="169"/>
      <c r="D65" s="169"/>
      <c r="E65" s="169"/>
      <c r="F65" s="169"/>
      <c r="G65" s="169"/>
      <c r="H65" s="1"/>
    </row>
    <row r="66" spans="1:8" s="452" customFormat="1" ht="8.4" customHeight="1">
      <c r="A66" s="454"/>
      <c r="B66" s="454"/>
      <c r="C66" s="169"/>
      <c r="D66" s="169"/>
      <c r="E66" s="169"/>
      <c r="F66" s="169"/>
      <c r="G66" s="169"/>
      <c r="H66" s="1"/>
    </row>
    <row r="67" spans="1:8" s="158" customFormat="1" ht="8.4" customHeight="1">
      <c r="A67" s="454"/>
      <c r="B67" s="454"/>
      <c r="C67" s="169"/>
      <c r="D67" s="169"/>
      <c r="E67" s="169"/>
      <c r="F67" s="169"/>
      <c r="G67" s="169"/>
      <c r="H67" s="1"/>
    </row>
    <row r="68" spans="1:8" s="158" customFormat="1" ht="8.4" customHeight="1">
      <c r="A68" s="454"/>
      <c r="B68" s="454"/>
      <c r="C68" s="169"/>
      <c r="D68" s="169"/>
      <c r="E68" s="169"/>
      <c r="F68" s="169"/>
      <c r="G68" s="169"/>
      <c r="H68" s="1"/>
    </row>
    <row r="69" spans="1:8" s="158" customFormat="1" ht="8.4" customHeight="1">
      <c r="A69" s="454"/>
      <c r="B69" s="454"/>
      <c r="C69" s="169"/>
      <c r="D69" s="169"/>
      <c r="E69" s="169"/>
      <c r="F69" s="169"/>
      <c r="G69" s="169"/>
      <c r="H69" s="1"/>
    </row>
    <row r="70" spans="1:8" s="158" customFormat="1" ht="8.4" customHeight="1">
      <c r="A70" s="454"/>
      <c r="B70" s="454"/>
      <c r="C70" s="169"/>
      <c r="D70" s="169"/>
      <c r="E70" s="169"/>
      <c r="F70" s="169"/>
      <c r="G70" s="169"/>
      <c r="H70" s="1"/>
    </row>
    <row r="71" spans="1:8" s="158" customFormat="1" ht="8.4" customHeight="1">
      <c r="A71" s="454"/>
      <c r="B71" s="454"/>
      <c r="C71" s="169"/>
      <c r="D71" s="169"/>
      <c r="E71" s="169"/>
      <c r="F71" s="169"/>
      <c r="G71" s="169"/>
      <c r="H71" s="1"/>
    </row>
    <row r="72" spans="1:8" s="158" customFormat="1" ht="8.4" customHeight="1">
      <c r="A72" s="454"/>
      <c r="B72" s="454"/>
      <c r="C72" s="169"/>
      <c r="D72" s="169"/>
      <c r="E72" s="169"/>
      <c r="F72" s="169"/>
      <c r="G72" s="169"/>
      <c r="H72" s="1"/>
    </row>
    <row r="73" spans="1:8" s="158" customFormat="1" ht="12" customHeight="1">
      <c r="A73" s="454"/>
      <c r="B73" s="454"/>
      <c r="C73" s="169"/>
      <c r="D73" s="169"/>
      <c r="E73" s="169"/>
      <c r="F73" s="169"/>
      <c r="G73" s="169"/>
      <c r="H73" s="1"/>
    </row>
    <row r="74" spans="1:8" s="455" customFormat="1" ht="12" customHeight="1">
      <c r="A74" s="454"/>
      <c r="B74" s="454"/>
      <c r="C74" s="169"/>
      <c r="D74" s="169"/>
      <c r="E74" s="169"/>
      <c r="F74" s="169"/>
      <c r="G74" s="169"/>
      <c r="H74" s="1"/>
    </row>
    <row r="75" spans="1:8" s="158" customFormat="1" ht="12" customHeight="1">
      <c r="A75" s="454"/>
      <c r="B75" s="454"/>
      <c r="C75" s="169"/>
      <c r="D75" s="169"/>
      <c r="E75" s="169"/>
      <c r="F75" s="169"/>
      <c r="G75" s="169"/>
      <c r="H75" s="1"/>
    </row>
    <row r="76" spans="1:8" s="158" customFormat="1" ht="8.4" customHeight="1">
      <c r="A76" s="454"/>
      <c r="B76" s="454"/>
      <c r="C76" s="169"/>
      <c r="D76" s="169"/>
      <c r="E76" s="169"/>
      <c r="F76" s="169"/>
      <c r="G76" s="169"/>
      <c r="H76" s="1"/>
    </row>
    <row r="77" spans="1:8" s="158" customFormat="1" ht="8.4" customHeight="1">
      <c r="A77" s="454"/>
      <c r="B77" s="454"/>
      <c r="C77" s="169"/>
      <c r="D77" s="169"/>
      <c r="E77" s="169"/>
      <c r="F77" s="169"/>
      <c r="G77" s="169"/>
      <c r="H77" s="1"/>
    </row>
    <row r="78" spans="1:8" s="158" customFormat="1" ht="8.4" customHeight="1">
      <c r="A78" s="454"/>
      <c r="B78" s="454"/>
      <c r="C78" s="169"/>
      <c r="D78" s="169"/>
      <c r="E78" s="169"/>
      <c r="F78" s="169"/>
      <c r="G78" s="169"/>
      <c r="H78" s="1"/>
    </row>
    <row r="79" spans="1:8" s="456" customFormat="1" ht="8.4" customHeight="1">
      <c r="A79" s="454"/>
      <c r="B79" s="454"/>
      <c r="C79" s="169"/>
      <c r="D79" s="169"/>
      <c r="E79" s="169"/>
      <c r="F79" s="169"/>
      <c r="G79" s="169"/>
      <c r="H79" s="1"/>
    </row>
    <row r="80" spans="1:8" s="456" customFormat="1" ht="8.4" customHeight="1">
      <c r="A80" s="454"/>
      <c r="B80" s="454"/>
      <c r="C80" s="169"/>
      <c r="D80" s="169"/>
      <c r="E80" s="169"/>
      <c r="F80" s="169"/>
      <c r="G80" s="169"/>
      <c r="H80" s="1"/>
    </row>
    <row r="81" spans="1:8" s="457" customFormat="1" ht="8.4" customHeight="1">
      <c r="A81" s="454"/>
      <c r="B81" s="454"/>
      <c r="C81" s="169"/>
      <c r="D81" s="169"/>
      <c r="E81" s="169"/>
      <c r="F81" s="169"/>
      <c r="G81" s="169"/>
      <c r="H81" s="1"/>
    </row>
  </sheetData>
  <mergeCells count="3">
    <mergeCell ref="A1:G1"/>
    <mergeCell ref="A2:G2"/>
    <mergeCell ref="A3:G3"/>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sheetPr>
    <tabColor theme="0" tint="-0.1499900072813034"/>
  </sheetPr>
  <dimension ref="A1:AS82"/>
  <sheetViews>
    <sheetView zoomScalePageLayoutView="85" workbookViewId="0" topLeftCell="A1">
      <selection activeCell="A2" sqref="A2"/>
    </sheetView>
  </sheetViews>
  <sheetFormatPr defaultColWidth="11.28125" defaultRowHeight="13.5" customHeight="1"/>
  <cols>
    <col min="1" max="1" width="92.57421875" style="348" customWidth="1"/>
    <col min="2" max="2" width="4.7109375" style="348" customWidth="1"/>
    <col min="3" max="3" width="3.00390625" style="348" customWidth="1"/>
    <col min="4" max="4" width="4.7109375" style="348" customWidth="1"/>
    <col min="5" max="5" width="3.00390625" style="348" customWidth="1"/>
    <col min="6" max="6" width="4.7109375" style="348" customWidth="1"/>
    <col min="7" max="7" width="3.00390625" style="348" customWidth="1"/>
    <col min="8" max="8" width="4.7109375" style="348" customWidth="1"/>
    <col min="9" max="9" width="3.00390625" style="348" customWidth="1"/>
    <col min="10" max="10" width="4.7109375" style="348" customWidth="1"/>
    <col min="11" max="11" width="3.00390625" style="348" customWidth="1"/>
    <col min="12" max="12" width="4.7109375" style="348" customWidth="1"/>
    <col min="13" max="13" width="3.00390625" style="348" customWidth="1"/>
    <col min="14" max="14" width="4.7109375" style="348" customWidth="1"/>
    <col min="15" max="15" width="3.00390625" style="348" customWidth="1"/>
    <col min="16" max="16" width="4.7109375" style="348" customWidth="1"/>
    <col min="17" max="17" width="3.00390625" style="348" customWidth="1"/>
    <col min="18" max="18" width="4.7109375" style="348" customWidth="1"/>
    <col min="19" max="19" width="3.00390625" style="348" customWidth="1"/>
    <col min="20" max="20" width="4.7109375" style="348" customWidth="1"/>
    <col min="21" max="21" width="2.8515625" style="348" customWidth="1"/>
    <col min="22" max="22" width="4.7109375" style="359" customWidth="1"/>
    <col min="23" max="23" width="4.7109375" style="348" customWidth="1"/>
    <col min="24" max="24" width="3.00390625" style="348" customWidth="1"/>
    <col min="25" max="25" width="4.7109375" style="348" customWidth="1"/>
    <col min="26" max="26" width="3.00390625" style="348" customWidth="1"/>
    <col min="27" max="27" width="4.7109375" style="348" customWidth="1"/>
    <col min="28" max="28" width="3.00390625" style="348" customWidth="1"/>
    <col min="29" max="29" width="4.7109375" style="348" customWidth="1"/>
    <col min="30" max="30" width="3.00390625" style="348" customWidth="1"/>
    <col min="31" max="31" width="4.7109375" style="348" customWidth="1"/>
    <col min="32" max="32" width="3.00390625" style="348" customWidth="1"/>
    <col min="33" max="33" width="4.7109375" style="348" customWidth="1"/>
    <col min="34" max="34" width="3.00390625" style="348" customWidth="1"/>
    <col min="35" max="35" width="4.7109375" style="348" customWidth="1"/>
    <col min="36" max="36" width="3.00390625" style="348" customWidth="1"/>
    <col min="37" max="37" width="4.7109375" style="348" customWidth="1"/>
    <col min="38" max="38" width="3.00390625" style="348" customWidth="1"/>
    <col min="39" max="39" width="4.7109375" style="348" customWidth="1"/>
    <col min="40" max="40" width="3.00390625" style="348" customWidth="1"/>
    <col min="41" max="41" width="4.7109375" style="348" customWidth="1"/>
    <col min="42" max="42" width="3.00390625" style="348" customWidth="1"/>
    <col min="43" max="43" width="4.7109375" style="348" customWidth="1"/>
    <col min="44" max="44" width="2.8515625" style="348" customWidth="1"/>
    <col min="45" max="45" width="4.7109375" style="359" customWidth="1"/>
    <col min="46" max="16384" width="11.28125" style="345" customWidth="1"/>
  </cols>
  <sheetData>
    <row r="1" spans="1:6" s="344" customFormat="1" ht="24" customHeight="1">
      <c r="A1" s="342" t="s">
        <v>137</v>
      </c>
      <c r="B1" s="343" t="s">
        <v>48</v>
      </c>
      <c r="E1" s="345"/>
      <c r="F1" s="346"/>
    </row>
    <row r="2" spans="1:45" ht="24" customHeight="1">
      <c r="A2" s="347" t="s">
        <v>9</v>
      </c>
      <c r="B2" s="343" t="s">
        <v>48</v>
      </c>
      <c r="E2" s="349"/>
      <c r="F2" s="350"/>
      <c r="G2" s="350"/>
      <c r="H2" s="350"/>
      <c r="I2" s="350"/>
      <c r="J2" s="350"/>
      <c r="K2" s="350"/>
      <c r="L2" s="350"/>
      <c r="O2" s="350"/>
      <c r="S2" s="350"/>
      <c r="T2" s="350"/>
      <c r="U2" s="350"/>
      <c r="V2" s="350"/>
      <c r="W2" s="350"/>
      <c r="AF2" s="351"/>
      <c r="AG2" s="351"/>
      <c r="AH2" s="351"/>
      <c r="AI2" s="351"/>
      <c r="AJ2" s="351"/>
      <c r="AK2" s="351"/>
      <c r="AL2" s="351"/>
      <c r="AM2" s="351"/>
      <c r="AN2" s="351"/>
      <c r="AO2" s="351"/>
      <c r="AP2" s="351"/>
      <c r="AQ2" s="351"/>
      <c r="AR2" s="351"/>
      <c r="AS2" s="351"/>
    </row>
    <row r="3" spans="1:45" s="349" customFormat="1" ht="13.95" customHeight="1">
      <c r="A3" s="352" t="s">
        <v>110</v>
      </c>
      <c r="B3" s="343" t="s">
        <v>48</v>
      </c>
      <c r="E3" s="350"/>
      <c r="G3" s="350"/>
      <c r="H3" s="350"/>
      <c r="I3" s="350"/>
      <c r="O3" s="350"/>
      <c r="S3" s="350"/>
      <c r="T3" s="350"/>
      <c r="U3" s="350"/>
      <c r="V3" s="350"/>
      <c r="W3" s="350"/>
      <c r="X3" s="350"/>
      <c r="Y3" s="350"/>
      <c r="Z3" s="350"/>
      <c r="AA3" s="350"/>
      <c r="AB3" s="350"/>
      <c r="AC3" s="350"/>
      <c r="AD3" s="350"/>
      <c r="AE3" s="350"/>
      <c r="AF3" s="353"/>
      <c r="AG3" s="353"/>
      <c r="AH3" s="353"/>
      <c r="AI3" s="353"/>
      <c r="AJ3" s="353"/>
      <c r="AK3" s="353"/>
      <c r="AL3" s="353"/>
      <c r="AM3" s="353"/>
      <c r="AN3" s="353"/>
      <c r="AO3" s="353"/>
      <c r="AP3" s="353"/>
      <c r="AQ3" s="353"/>
      <c r="AR3" s="353"/>
      <c r="AS3" s="353"/>
    </row>
    <row r="4" spans="1:45" s="349" customFormat="1" ht="13.95" customHeight="1">
      <c r="A4" s="354" t="s">
        <v>109</v>
      </c>
      <c r="B4" s="343" t="s">
        <v>48</v>
      </c>
      <c r="E4" s="350"/>
      <c r="G4" s="350"/>
      <c r="H4" s="350"/>
      <c r="I4" s="350"/>
      <c r="O4" s="350"/>
      <c r="S4" s="350"/>
      <c r="T4" s="350"/>
      <c r="U4" s="350"/>
      <c r="V4" s="350"/>
      <c r="W4" s="350"/>
      <c r="X4" s="350"/>
      <c r="Y4" s="350"/>
      <c r="Z4" s="350"/>
      <c r="AA4" s="350"/>
      <c r="AB4" s="350"/>
      <c r="AC4" s="350"/>
      <c r="AD4" s="350"/>
      <c r="AE4" s="350"/>
      <c r="AF4" s="353"/>
      <c r="AG4" s="353"/>
      <c r="AH4" s="353"/>
      <c r="AI4" s="353"/>
      <c r="AJ4" s="353"/>
      <c r="AK4" s="353"/>
      <c r="AL4" s="353"/>
      <c r="AM4" s="353"/>
      <c r="AN4" s="353"/>
      <c r="AO4" s="353"/>
      <c r="AP4" s="353"/>
      <c r="AQ4" s="353"/>
      <c r="AR4" s="353"/>
      <c r="AS4" s="353"/>
    </row>
    <row r="5" spans="1:45" s="349" customFormat="1" ht="13.95" customHeight="1">
      <c r="A5" s="354" t="s">
        <v>108</v>
      </c>
      <c r="B5" s="343" t="s">
        <v>48</v>
      </c>
      <c r="C5" s="350"/>
      <c r="G5" s="350"/>
      <c r="H5" s="350"/>
      <c r="I5" s="350"/>
      <c r="M5" s="350"/>
      <c r="N5" s="350"/>
      <c r="O5" s="350"/>
      <c r="P5" s="350"/>
      <c r="Q5" s="350"/>
      <c r="R5" s="350"/>
      <c r="S5" s="350"/>
      <c r="T5" s="350"/>
      <c r="U5" s="350"/>
      <c r="V5" s="350"/>
      <c r="W5" s="350"/>
      <c r="X5" s="350"/>
      <c r="Y5" s="350"/>
      <c r="Z5" s="350"/>
      <c r="AA5" s="350"/>
      <c r="AB5" s="350"/>
      <c r="AC5" s="350"/>
      <c r="AD5" s="350"/>
      <c r="AE5" s="350"/>
      <c r="AF5" s="353"/>
      <c r="AG5" s="353"/>
      <c r="AH5" s="353"/>
      <c r="AI5" s="353"/>
      <c r="AJ5" s="353"/>
      <c r="AK5" s="353"/>
      <c r="AL5" s="353"/>
      <c r="AM5" s="353"/>
      <c r="AN5" s="353"/>
      <c r="AO5" s="353"/>
      <c r="AP5" s="353"/>
      <c r="AQ5" s="353"/>
      <c r="AR5" s="353"/>
      <c r="AS5" s="353"/>
    </row>
    <row r="6" spans="1:45" s="349" customFormat="1" ht="13.95" customHeight="1">
      <c r="A6" s="352" t="s">
        <v>751</v>
      </c>
      <c r="B6" s="343" t="s">
        <v>48</v>
      </c>
      <c r="C6" s="350"/>
      <c r="D6" s="350"/>
      <c r="G6" s="350"/>
      <c r="H6" s="350"/>
      <c r="I6" s="350"/>
      <c r="L6" s="350"/>
      <c r="M6" s="350"/>
      <c r="N6" s="350"/>
      <c r="O6" s="350"/>
      <c r="P6" s="350"/>
      <c r="Q6" s="350"/>
      <c r="R6" s="350"/>
      <c r="S6" s="350"/>
      <c r="T6" s="350"/>
      <c r="U6" s="350"/>
      <c r="V6" s="350"/>
      <c r="W6" s="350"/>
      <c r="X6" s="350"/>
      <c r="Y6" s="350"/>
      <c r="Z6" s="350"/>
      <c r="AA6" s="350"/>
      <c r="AB6" s="350"/>
      <c r="AC6" s="350"/>
      <c r="AD6" s="350"/>
      <c r="AE6" s="350"/>
      <c r="AF6" s="353"/>
      <c r="AG6" s="353"/>
      <c r="AH6" s="353"/>
      <c r="AI6" s="353"/>
      <c r="AJ6" s="353"/>
      <c r="AK6" s="353"/>
      <c r="AL6" s="353"/>
      <c r="AM6" s="353"/>
      <c r="AN6" s="353"/>
      <c r="AO6" s="353"/>
      <c r="AP6" s="353"/>
      <c r="AQ6" s="353"/>
      <c r="AR6" s="353"/>
      <c r="AS6" s="353"/>
    </row>
    <row r="7" spans="1:45" s="349" customFormat="1" ht="13.95" customHeight="1">
      <c r="A7" s="354" t="s">
        <v>107</v>
      </c>
      <c r="B7" s="343" t="s">
        <v>48</v>
      </c>
      <c r="C7" s="350"/>
      <c r="D7" s="350"/>
      <c r="G7" s="350"/>
      <c r="H7" s="350"/>
      <c r="I7" s="350"/>
      <c r="L7" s="350"/>
      <c r="M7" s="350"/>
      <c r="N7" s="350"/>
      <c r="O7" s="350"/>
      <c r="P7" s="350"/>
      <c r="Q7" s="350"/>
      <c r="R7" s="350"/>
      <c r="S7" s="350"/>
      <c r="T7" s="350"/>
      <c r="U7" s="350"/>
      <c r="V7" s="350"/>
      <c r="W7" s="350"/>
      <c r="X7" s="350"/>
      <c r="Y7" s="350"/>
      <c r="Z7" s="350"/>
      <c r="AA7" s="350"/>
      <c r="AB7" s="350"/>
      <c r="AC7" s="350"/>
      <c r="AD7" s="350"/>
      <c r="AE7" s="350"/>
      <c r="AF7" s="353"/>
      <c r="AG7" s="353"/>
      <c r="AH7" s="353"/>
      <c r="AI7" s="353"/>
      <c r="AJ7" s="353"/>
      <c r="AK7" s="353"/>
      <c r="AL7" s="353"/>
      <c r="AM7" s="353"/>
      <c r="AN7" s="353"/>
      <c r="AO7" s="353"/>
      <c r="AP7" s="353"/>
      <c r="AQ7" s="353"/>
      <c r="AR7" s="353"/>
      <c r="AS7" s="353"/>
    </row>
    <row r="8" spans="1:45" s="349" customFormat="1" ht="13.95" customHeight="1">
      <c r="A8" s="352" t="s">
        <v>106</v>
      </c>
      <c r="B8" s="343" t="s">
        <v>48</v>
      </c>
      <c r="C8" s="350"/>
      <c r="D8" s="350"/>
      <c r="G8" s="350"/>
      <c r="H8" s="350"/>
      <c r="I8" s="350"/>
      <c r="L8" s="350"/>
      <c r="M8" s="350"/>
      <c r="N8" s="350"/>
      <c r="O8" s="350"/>
      <c r="P8" s="350"/>
      <c r="Q8" s="350"/>
      <c r="R8" s="350"/>
      <c r="S8" s="350"/>
      <c r="T8" s="350"/>
      <c r="U8" s="350"/>
      <c r="V8" s="350"/>
      <c r="W8" s="350"/>
      <c r="X8" s="350"/>
      <c r="Y8" s="350"/>
      <c r="Z8" s="350"/>
      <c r="AA8" s="350"/>
      <c r="AB8" s="350"/>
      <c r="AC8" s="350"/>
      <c r="AD8" s="350"/>
      <c r="AE8" s="350"/>
      <c r="AF8" s="353"/>
      <c r="AG8" s="353"/>
      <c r="AH8" s="353"/>
      <c r="AI8" s="353"/>
      <c r="AJ8" s="353"/>
      <c r="AK8" s="353"/>
      <c r="AL8" s="353"/>
      <c r="AM8" s="353"/>
      <c r="AN8" s="353"/>
      <c r="AO8" s="353"/>
      <c r="AP8" s="353"/>
      <c r="AQ8" s="353"/>
      <c r="AR8" s="353"/>
      <c r="AS8" s="353"/>
    </row>
    <row r="9" spans="1:45" s="349" customFormat="1" ht="13.95" customHeight="1">
      <c r="A9" s="354" t="s">
        <v>105</v>
      </c>
      <c r="B9" s="343" t="s">
        <v>48</v>
      </c>
      <c r="C9" s="350"/>
      <c r="D9" s="350"/>
      <c r="G9" s="350"/>
      <c r="H9" s="350"/>
      <c r="I9" s="350"/>
      <c r="L9" s="350"/>
      <c r="M9" s="350"/>
      <c r="N9" s="350"/>
      <c r="O9" s="350"/>
      <c r="P9" s="350"/>
      <c r="Q9" s="350"/>
      <c r="R9" s="350"/>
      <c r="S9" s="350"/>
      <c r="T9" s="350"/>
      <c r="U9" s="350"/>
      <c r="V9" s="350"/>
      <c r="W9" s="350"/>
      <c r="X9" s="350"/>
      <c r="Y9" s="350"/>
      <c r="Z9" s="350"/>
      <c r="AA9" s="350"/>
      <c r="AB9" s="350"/>
      <c r="AC9" s="350"/>
      <c r="AD9" s="350"/>
      <c r="AE9" s="355"/>
      <c r="AF9" s="355"/>
      <c r="AG9" s="355"/>
      <c r="AH9" s="355"/>
      <c r="AI9" s="355"/>
      <c r="AJ9" s="355"/>
      <c r="AK9" s="355"/>
      <c r="AL9" s="355"/>
      <c r="AM9" s="355"/>
      <c r="AN9" s="355"/>
      <c r="AO9" s="355"/>
      <c r="AP9" s="355"/>
      <c r="AQ9" s="355"/>
      <c r="AR9" s="355"/>
      <c r="AS9" s="356"/>
    </row>
    <row r="10" spans="1:45" s="349" customFormat="1" ht="13.95" customHeight="1">
      <c r="A10" s="352" t="s">
        <v>104</v>
      </c>
      <c r="B10" s="343" t="s">
        <v>48</v>
      </c>
      <c r="C10" s="357"/>
      <c r="D10" s="357"/>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8"/>
      <c r="AF10" s="358"/>
      <c r="AG10" s="358"/>
      <c r="AH10" s="358"/>
      <c r="AI10" s="358"/>
      <c r="AJ10" s="358"/>
      <c r="AK10" s="358"/>
      <c r="AL10" s="358"/>
      <c r="AM10" s="358"/>
      <c r="AN10" s="358"/>
      <c r="AO10" s="358"/>
      <c r="AP10" s="358"/>
      <c r="AQ10" s="358"/>
      <c r="AR10" s="358"/>
      <c r="AS10" s="359"/>
    </row>
    <row r="11" spans="1:45" s="349" customFormat="1" ht="13.95" customHeight="1">
      <c r="A11" s="352" t="s">
        <v>103</v>
      </c>
      <c r="B11" s="343" t="s">
        <v>48</v>
      </c>
      <c r="C11" s="350"/>
      <c r="D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60"/>
      <c r="AF11" s="360"/>
      <c r="AG11" s="360"/>
      <c r="AH11" s="360"/>
      <c r="AI11" s="360"/>
      <c r="AJ11" s="360"/>
      <c r="AK11" s="360"/>
      <c r="AL11" s="360"/>
      <c r="AM11" s="360"/>
      <c r="AN11" s="360"/>
      <c r="AO11" s="360"/>
      <c r="AP11" s="360"/>
      <c r="AQ11" s="360"/>
      <c r="AR11" s="360"/>
      <c r="AS11" s="359"/>
    </row>
    <row r="12" spans="1:45" s="349" customFormat="1" ht="13.95" customHeight="1">
      <c r="A12" s="352" t="s">
        <v>102</v>
      </c>
      <c r="B12" s="343" t="s">
        <v>48</v>
      </c>
      <c r="C12" s="350"/>
      <c r="D12" s="350"/>
      <c r="G12" s="350"/>
      <c r="H12" s="350"/>
      <c r="I12" s="350"/>
      <c r="L12" s="350"/>
      <c r="M12" s="350"/>
      <c r="N12" s="350"/>
      <c r="O12" s="350"/>
      <c r="P12" s="350"/>
      <c r="Q12" s="350"/>
      <c r="R12" s="350"/>
      <c r="S12" s="350"/>
      <c r="T12" s="350"/>
      <c r="U12" s="350"/>
      <c r="V12" s="350"/>
      <c r="W12" s="350"/>
      <c r="X12" s="350"/>
      <c r="Y12" s="350"/>
      <c r="Z12" s="350"/>
      <c r="AA12" s="350"/>
      <c r="AB12" s="350"/>
      <c r="AC12" s="350"/>
      <c r="AD12" s="350"/>
      <c r="AE12" s="358"/>
      <c r="AF12" s="358"/>
      <c r="AG12" s="358"/>
      <c r="AH12" s="358"/>
      <c r="AI12" s="358"/>
      <c r="AJ12" s="358"/>
      <c r="AK12" s="358"/>
      <c r="AL12" s="358"/>
      <c r="AM12" s="358"/>
      <c r="AN12" s="358"/>
      <c r="AO12" s="358"/>
      <c r="AP12" s="358"/>
      <c r="AQ12" s="358"/>
      <c r="AR12" s="358"/>
      <c r="AS12" s="361"/>
    </row>
    <row r="13" spans="1:45" s="349" customFormat="1" ht="13.95" customHeight="1">
      <c r="A13" s="354" t="s">
        <v>97</v>
      </c>
      <c r="B13" s="343" t="s">
        <v>48</v>
      </c>
      <c r="G13" s="350"/>
      <c r="H13" s="350"/>
      <c r="I13" s="350"/>
      <c r="L13" s="350"/>
      <c r="M13" s="350"/>
      <c r="N13" s="350"/>
      <c r="O13" s="350"/>
      <c r="P13" s="350"/>
      <c r="Q13" s="350"/>
      <c r="R13" s="350"/>
      <c r="S13" s="350"/>
      <c r="T13" s="350"/>
      <c r="U13" s="350"/>
      <c r="V13" s="350"/>
      <c r="W13" s="350"/>
      <c r="X13" s="350"/>
      <c r="Y13" s="350"/>
      <c r="Z13" s="350"/>
      <c r="AA13" s="350"/>
      <c r="AB13" s="350"/>
      <c r="AC13" s="350"/>
      <c r="AD13" s="350"/>
      <c r="AE13" s="358"/>
      <c r="AF13" s="358"/>
      <c r="AG13" s="358"/>
      <c r="AH13" s="358"/>
      <c r="AI13" s="358"/>
      <c r="AJ13" s="358"/>
      <c r="AK13" s="358"/>
      <c r="AL13" s="358"/>
      <c r="AM13" s="358"/>
      <c r="AN13" s="358"/>
      <c r="AO13" s="358"/>
      <c r="AP13" s="358"/>
      <c r="AQ13" s="358"/>
      <c r="AR13" s="358"/>
      <c r="AS13" s="361"/>
    </row>
    <row r="14" spans="1:45" s="349" customFormat="1" ht="13.2">
      <c r="A14" s="354" t="s">
        <v>96</v>
      </c>
      <c r="B14" s="343" t="s">
        <v>48</v>
      </c>
      <c r="E14" s="350"/>
      <c r="G14" s="350"/>
      <c r="H14" s="350"/>
      <c r="I14" s="350"/>
      <c r="L14" s="350"/>
      <c r="M14" s="350"/>
      <c r="N14" s="350"/>
      <c r="O14" s="350"/>
      <c r="P14" s="350"/>
      <c r="Q14" s="350"/>
      <c r="R14" s="350"/>
      <c r="S14" s="350"/>
      <c r="T14" s="350"/>
      <c r="U14" s="350"/>
      <c r="V14" s="350"/>
      <c r="W14" s="350"/>
      <c r="X14" s="350"/>
      <c r="Y14" s="350"/>
      <c r="Z14" s="350"/>
      <c r="AA14" s="350"/>
      <c r="AB14" s="350"/>
      <c r="AC14" s="350"/>
      <c r="AD14" s="350"/>
      <c r="AE14" s="358"/>
      <c r="AF14" s="358"/>
      <c r="AG14" s="358"/>
      <c r="AH14" s="358"/>
      <c r="AI14" s="358"/>
      <c r="AJ14" s="358"/>
      <c r="AK14" s="358"/>
      <c r="AL14" s="358"/>
      <c r="AM14" s="358"/>
      <c r="AN14" s="358"/>
      <c r="AO14" s="358"/>
      <c r="AP14" s="358"/>
      <c r="AQ14" s="358"/>
      <c r="AR14" s="358"/>
      <c r="AS14" s="361"/>
    </row>
    <row r="15" spans="1:45" s="349" customFormat="1" ht="58.2" customHeight="1">
      <c r="A15" s="362" t="s">
        <v>95</v>
      </c>
      <c r="B15" s="343" t="s">
        <v>48</v>
      </c>
      <c r="C15" s="357"/>
      <c r="D15" s="357"/>
      <c r="E15" s="350"/>
      <c r="G15" s="357"/>
      <c r="H15" s="357"/>
      <c r="I15" s="357"/>
      <c r="K15" s="357"/>
      <c r="L15" s="357"/>
      <c r="M15" s="350"/>
      <c r="N15" s="350"/>
      <c r="O15" s="350"/>
      <c r="P15" s="350"/>
      <c r="Q15" s="357"/>
      <c r="R15" s="357"/>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9"/>
    </row>
    <row r="16" spans="1:45" s="349" customFormat="1" ht="21.6" customHeight="1">
      <c r="A16" s="363" t="s">
        <v>10</v>
      </c>
      <c r="B16" s="343" t="s">
        <v>48</v>
      </c>
      <c r="I16" s="357"/>
      <c r="J16" s="350"/>
      <c r="K16" s="350"/>
      <c r="L16" s="350"/>
      <c r="M16" s="350"/>
      <c r="N16" s="350"/>
      <c r="O16" s="350"/>
      <c r="P16" s="350"/>
      <c r="Q16" s="350"/>
      <c r="R16" s="350"/>
      <c r="S16" s="350"/>
      <c r="T16" s="350"/>
      <c r="U16" s="350"/>
      <c r="V16" s="350"/>
      <c r="W16" s="350"/>
      <c r="X16" s="350"/>
      <c r="Y16" s="350"/>
      <c r="Z16" s="350"/>
      <c r="AA16" s="350"/>
      <c r="AB16" s="350"/>
      <c r="AC16" s="350"/>
      <c r="AD16" s="350"/>
      <c r="AE16" s="358"/>
      <c r="AF16" s="358"/>
      <c r="AG16" s="358"/>
      <c r="AH16" s="358"/>
      <c r="AI16" s="358"/>
      <c r="AJ16" s="358"/>
      <c r="AK16" s="358"/>
      <c r="AL16" s="358"/>
      <c r="AM16" s="358"/>
      <c r="AN16" s="358"/>
      <c r="AO16" s="358"/>
      <c r="AP16" s="358"/>
      <c r="AQ16" s="358"/>
      <c r="AR16" s="358"/>
      <c r="AS16" s="361"/>
    </row>
    <row r="17" spans="1:45" s="349" customFormat="1" ht="72.6" customHeight="1">
      <c r="A17" s="364" t="s">
        <v>134</v>
      </c>
      <c r="B17" s="365" t="s">
        <v>48</v>
      </c>
      <c r="I17" s="357"/>
      <c r="J17" s="350"/>
      <c r="K17" s="350"/>
      <c r="L17" s="350"/>
      <c r="M17" s="350"/>
      <c r="N17" s="350"/>
      <c r="O17" s="350"/>
      <c r="P17" s="350"/>
      <c r="Q17" s="350"/>
      <c r="R17" s="350"/>
      <c r="S17" s="350"/>
      <c r="T17" s="350"/>
      <c r="U17" s="350"/>
      <c r="V17" s="350"/>
      <c r="W17" s="350"/>
      <c r="X17" s="350"/>
      <c r="Y17" s="350"/>
      <c r="Z17" s="350"/>
      <c r="AA17" s="350"/>
      <c r="AB17" s="350"/>
      <c r="AC17" s="350"/>
      <c r="AD17" s="350"/>
      <c r="AE17" s="366"/>
      <c r="AF17" s="350"/>
      <c r="AG17" s="350"/>
      <c r="AH17" s="367"/>
      <c r="AI17" s="367"/>
      <c r="AJ17" s="367"/>
      <c r="AK17" s="367"/>
      <c r="AL17" s="367"/>
      <c r="AM17" s="367"/>
      <c r="AN17" s="367"/>
      <c r="AO17" s="367"/>
      <c r="AP17" s="367"/>
      <c r="AQ17" s="367"/>
      <c r="AR17" s="367"/>
      <c r="AS17" s="359"/>
    </row>
    <row r="18" spans="1:45" s="349" customFormat="1" ht="52.8">
      <c r="A18" s="368" t="s">
        <v>135</v>
      </c>
      <c r="B18" s="343" t="s">
        <v>48</v>
      </c>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69"/>
      <c r="AG18" s="369"/>
      <c r="AH18" s="369"/>
      <c r="AI18" s="369"/>
      <c r="AJ18" s="369"/>
      <c r="AK18" s="369"/>
      <c r="AL18" s="369"/>
      <c r="AM18" s="369"/>
      <c r="AN18" s="369"/>
      <c r="AO18" s="369"/>
      <c r="AP18" s="369"/>
      <c r="AQ18" s="369"/>
      <c r="AR18" s="369"/>
      <c r="AS18" s="369"/>
    </row>
    <row r="19" spans="1:45" s="349" customFormat="1" ht="22.95" customHeight="1">
      <c r="A19" s="370" t="s">
        <v>11</v>
      </c>
      <c r="B19" s="343" t="s">
        <v>48</v>
      </c>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71"/>
      <c r="AG19" s="371"/>
      <c r="AH19" s="371"/>
      <c r="AI19" s="371"/>
      <c r="AJ19" s="371"/>
      <c r="AK19" s="371"/>
      <c r="AL19" s="371"/>
      <c r="AM19" s="371"/>
      <c r="AN19" s="371"/>
      <c r="AO19" s="371"/>
      <c r="AP19" s="371"/>
      <c r="AQ19" s="371"/>
      <c r="AR19" s="371"/>
      <c r="AS19" s="372"/>
    </row>
    <row r="20" spans="1:45" s="349" customFormat="1" ht="45" customHeight="1">
      <c r="A20" s="362" t="s">
        <v>94</v>
      </c>
      <c r="B20" s="343" t="s">
        <v>48</v>
      </c>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row>
    <row r="21" spans="1:45" s="349" customFormat="1" ht="73.95" customHeight="1">
      <c r="A21" s="362" t="s">
        <v>136</v>
      </c>
      <c r="B21" s="343" t="s">
        <v>48</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73"/>
      <c r="AG21" s="373"/>
      <c r="AH21" s="373"/>
      <c r="AI21" s="373"/>
      <c r="AJ21" s="373"/>
      <c r="AK21" s="373"/>
      <c r="AL21" s="373"/>
      <c r="AM21" s="373"/>
      <c r="AN21" s="373"/>
      <c r="AO21" s="373"/>
      <c r="AP21" s="373"/>
      <c r="AQ21" s="373"/>
      <c r="AR21" s="373"/>
      <c r="AS21" s="372"/>
    </row>
    <row r="22" spans="1:45" s="349" customFormat="1" ht="22.95" customHeight="1">
      <c r="A22" s="370" t="s">
        <v>12</v>
      </c>
      <c r="B22" s="343" t="s">
        <v>48</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74"/>
      <c r="AG22" s="374"/>
      <c r="AH22" s="374"/>
      <c r="AI22" s="374"/>
      <c r="AJ22" s="374"/>
      <c r="AK22" s="374"/>
      <c r="AL22" s="374"/>
      <c r="AM22" s="374"/>
      <c r="AN22" s="374"/>
      <c r="AO22" s="374"/>
      <c r="AP22" s="374"/>
      <c r="AQ22" s="374"/>
      <c r="AR22" s="374"/>
      <c r="AS22" s="375"/>
    </row>
    <row r="23" spans="1:45" s="349" customFormat="1" ht="45.6" customHeight="1">
      <c r="A23" s="362" t="s">
        <v>93</v>
      </c>
      <c r="B23" s="343" t="s">
        <v>48</v>
      </c>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67"/>
      <c r="AI23" s="367"/>
      <c r="AJ23" s="367"/>
      <c r="AK23" s="367"/>
      <c r="AL23" s="367"/>
      <c r="AM23" s="367"/>
      <c r="AN23" s="367"/>
      <c r="AO23" s="367"/>
      <c r="AP23" s="367"/>
      <c r="AQ23" s="367"/>
      <c r="AR23" s="367"/>
      <c r="AS23" s="375"/>
    </row>
    <row r="24" spans="1:45" s="349" customFormat="1" ht="31.95" customHeight="1">
      <c r="A24" s="362" t="s">
        <v>753</v>
      </c>
      <c r="B24" s="343" t="s">
        <v>48</v>
      </c>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76"/>
      <c r="AG24" s="376"/>
      <c r="AH24" s="376"/>
      <c r="AI24" s="376"/>
      <c r="AJ24" s="376"/>
      <c r="AK24" s="376"/>
      <c r="AL24" s="376"/>
      <c r="AM24" s="376"/>
      <c r="AN24" s="376"/>
      <c r="AO24" s="376"/>
      <c r="AP24" s="376"/>
      <c r="AQ24" s="376"/>
      <c r="AR24" s="376"/>
      <c r="AS24" s="359"/>
    </row>
    <row r="25" spans="1:45" s="349" customFormat="1" ht="33.6" customHeight="1">
      <c r="A25" s="377" t="s">
        <v>752</v>
      </c>
      <c r="B25" s="343" t="s">
        <v>48</v>
      </c>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78"/>
      <c r="AG25" s="378"/>
      <c r="AH25" s="378"/>
      <c r="AI25" s="378"/>
      <c r="AJ25" s="378"/>
      <c r="AK25" s="378"/>
      <c r="AL25" s="378"/>
      <c r="AM25" s="378"/>
      <c r="AN25" s="378"/>
      <c r="AO25" s="378"/>
      <c r="AP25" s="378"/>
      <c r="AQ25" s="378"/>
      <c r="AR25" s="378"/>
      <c r="AS25" s="372"/>
    </row>
    <row r="26" spans="1:45" s="349" customFormat="1" ht="13.5" customHeight="1">
      <c r="A26" s="343" t="s">
        <v>47</v>
      </c>
      <c r="B26" s="343" t="s">
        <v>49</v>
      </c>
      <c r="C26" s="350"/>
      <c r="D26" s="350"/>
      <c r="E26" s="350"/>
      <c r="F26" s="350"/>
      <c r="G26" s="350"/>
      <c r="H26" s="350"/>
      <c r="I26" s="350"/>
      <c r="J26" s="350"/>
      <c r="K26" s="358"/>
      <c r="L26" s="358"/>
      <c r="M26" s="358"/>
      <c r="N26" s="358"/>
      <c r="O26" s="358"/>
      <c r="P26" s="358"/>
      <c r="Q26" s="358"/>
      <c r="R26" s="358"/>
      <c r="S26" s="358"/>
      <c r="T26" s="358"/>
      <c r="U26" s="358"/>
      <c r="V26" s="350"/>
      <c r="W26" s="350"/>
      <c r="X26" s="350"/>
      <c r="Y26" s="350"/>
      <c r="Z26" s="350"/>
      <c r="AA26" s="350"/>
      <c r="AB26" s="350"/>
      <c r="AC26" s="350"/>
      <c r="AD26" s="350"/>
      <c r="AE26" s="350"/>
      <c r="AF26" s="350"/>
      <c r="AG26" s="350"/>
      <c r="AH26" s="358"/>
      <c r="AI26" s="358"/>
      <c r="AJ26" s="358"/>
      <c r="AK26" s="358"/>
      <c r="AL26" s="358"/>
      <c r="AM26" s="358"/>
      <c r="AN26" s="358"/>
      <c r="AO26" s="358"/>
      <c r="AP26" s="358"/>
      <c r="AQ26" s="358"/>
      <c r="AR26" s="358"/>
      <c r="AS26" s="350"/>
    </row>
    <row r="27" spans="1:45" s="349" customFormat="1" ht="13.5" customHeight="1">
      <c r="A27" s="350"/>
      <c r="B27" s="350"/>
      <c r="C27" s="350"/>
      <c r="D27" s="350"/>
      <c r="E27" s="350"/>
      <c r="F27" s="350"/>
      <c r="G27" s="350"/>
      <c r="H27" s="350"/>
      <c r="I27" s="378"/>
      <c r="J27" s="378"/>
      <c r="K27" s="378"/>
      <c r="L27" s="378"/>
      <c r="M27" s="378"/>
      <c r="N27" s="378"/>
      <c r="O27" s="378"/>
      <c r="P27" s="378"/>
      <c r="Q27" s="378"/>
      <c r="R27" s="378"/>
      <c r="S27" s="378"/>
      <c r="T27" s="378"/>
      <c r="U27" s="378"/>
      <c r="V27" s="350"/>
      <c r="W27" s="350"/>
      <c r="X27" s="350"/>
      <c r="Y27" s="350"/>
      <c r="Z27" s="350"/>
      <c r="AA27" s="350"/>
      <c r="AB27" s="350"/>
      <c r="AC27" s="350"/>
      <c r="AD27" s="350"/>
      <c r="AE27" s="350"/>
      <c r="AF27" s="378"/>
      <c r="AG27" s="378"/>
      <c r="AH27" s="378"/>
      <c r="AI27" s="378"/>
      <c r="AJ27" s="378"/>
      <c r="AK27" s="378"/>
      <c r="AL27" s="378"/>
      <c r="AM27" s="378"/>
      <c r="AN27" s="378"/>
      <c r="AO27" s="378"/>
      <c r="AP27" s="378"/>
      <c r="AQ27" s="378"/>
      <c r="AR27" s="378"/>
      <c r="AS27" s="350"/>
    </row>
    <row r="28" spans="1:45" s="349" customFormat="1" ht="13.5" customHeight="1">
      <c r="A28" s="350"/>
      <c r="B28" s="350"/>
      <c r="C28" s="350"/>
      <c r="D28" s="350"/>
      <c r="E28" s="350"/>
      <c r="F28" s="350"/>
      <c r="G28" s="350"/>
      <c r="H28" s="379"/>
      <c r="I28" s="379"/>
      <c r="J28" s="350"/>
      <c r="K28" s="358"/>
      <c r="L28" s="358"/>
      <c r="M28" s="358"/>
      <c r="N28" s="358"/>
      <c r="O28" s="358"/>
      <c r="P28" s="358"/>
      <c r="Q28" s="358"/>
      <c r="R28" s="358"/>
      <c r="S28" s="358"/>
      <c r="T28" s="358"/>
      <c r="U28" s="358"/>
      <c r="V28" s="372"/>
      <c r="W28" s="350"/>
      <c r="X28" s="350"/>
      <c r="Y28" s="350"/>
      <c r="Z28" s="350"/>
      <c r="AA28" s="350"/>
      <c r="AB28" s="350"/>
      <c r="AC28" s="350"/>
      <c r="AD28" s="350"/>
      <c r="AE28" s="379"/>
      <c r="AF28" s="379"/>
      <c r="AG28" s="350"/>
      <c r="AH28" s="358"/>
      <c r="AI28" s="358"/>
      <c r="AJ28" s="358"/>
      <c r="AK28" s="358"/>
      <c r="AL28" s="358"/>
      <c r="AM28" s="358"/>
      <c r="AN28" s="358"/>
      <c r="AO28" s="358"/>
      <c r="AP28" s="358"/>
      <c r="AQ28" s="358"/>
      <c r="AR28" s="358"/>
      <c r="AS28" s="372"/>
    </row>
    <row r="29" spans="1:45" s="349" customFormat="1" ht="13.5" customHeight="1">
      <c r="A29" s="350"/>
      <c r="B29" s="350"/>
      <c r="C29" s="350"/>
      <c r="D29" s="350"/>
      <c r="E29" s="350"/>
      <c r="F29" s="350"/>
      <c r="G29" s="350"/>
      <c r="H29" s="350"/>
      <c r="I29" s="371"/>
      <c r="J29" s="371"/>
      <c r="K29" s="371"/>
      <c r="L29" s="371"/>
      <c r="M29" s="371"/>
      <c r="N29" s="371"/>
      <c r="O29" s="371"/>
      <c r="P29" s="371"/>
      <c r="Q29" s="371"/>
      <c r="R29" s="371"/>
      <c r="S29" s="371"/>
      <c r="T29" s="371"/>
      <c r="U29" s="371"/>
      <c r="V29" s="372"/>
      <c r="W29" s="350"/>
      <c r="X29" s="350"/>
      <c r="Y29" s="350"/>
      <c r="Z29" s="350"/>
      <c r="AA29" s="350"/>
      <c r="AB29" s="350"/>
      <c r="AC29" s="350"/>
      <c r="AD29" s="350"/>
      <c r="AE29" s="350"/>
      <c r="AF29" s="371"/>
      <c r="AG29" s="371"/>
      <c r="AH29" s="371"/>
      <c r="AI29" s="371"/>
      <c r="AJ29" s="371"/>
      <c r="AK29" s="371"/>
      <c r="AL29" s="371"/>
      <c r="AM29" s="371"/>
      <c r="AN29" s="371"/>
      <c r="AO29" s="371"/>
      <c r="AP29" s="371"/>
      <c r="AQ29" s="371"/>
      <c r="AR29" s="371"/>
      <c r="AS29" s="372"/>
    </row>
    <row r="30" spans="1:45" s="349" customFormat="1" ht="13.5" customHeight="1">
      <c r="A30" s="350"/>
      <c r="B30" s="350"/>
      <c r="C30" s="350"/>
      <c r="D30" s="350"/>
      <c r="E30" s="350"/>
      <c r="F30" s="350"/>
      <c r="G30" s="350"/>
      <c r="H30" s="350"/>
      <c r="I30" s="350"/>
      <c r="J30" s="350"/>
      <c r="K30" s="358"/>
      <c r="L30" s="358"/>
      <c r="M30" s="358"/>
      <c r="N30" s="358"/>
      <c r="O30" s="358"/>
      <c r="P30" s="358"/>
      <c r="Q30" s="358"/>
      <c r="R30" s="358"/>
      <c r="S30" s="358"/>
      <c r="T30" s="358"/>
      <c r="U30" s="358"/>
      <c r="V30" s="372"/>
      <c r="W30" s="350"/>
      <c r="X30" s="350"/>
      <c r="Y30" s="350"/>
      <c r="Z30" s="350"/>
      <c r="AA30" s="350"/>
      <c r="AB30" s="350"/>
      <c r="AC30" s="350"/>
      <c r="AD30" s="350"/>
      <c r="AE30" s="350"/>
      <c r="AF30" s="350"/>
      <c r="AG30" s="350"/>
      <c r="AH30" s="358"/>
      <c r="AI30" s="358"/>
      <c r="AJ30" s="358"/>
      <c r="AK30" s="358"/>
      <c r="AL30" s="358"/>
      <c r="AM30" s="358"/>
      <c r="AN30" s="358"/>
      <c r="AO30" s="358"/>
      <c r="AP30" s="358"/>
      <c r="AQ30" s="358"/>
      <c r="AR30" s="358"/>
      <c r="AS30" s="372"/>
    </row>
    <row r="31" spans="1:45" s="349" customFormat="1" ht="13.5" customHeight="1">
      <c r="A31" s="350"/>
      <c r="B31" s="350"/>
      <c r="C31" s="350"/>
      <c r="D31" s="350"/>
      <c r="E31" s="350"/>
      <c r="F31" s="350"/>
      <c r="G31" s="350"/>
      <c r="H31" s="350"/>
      <c r="I31" s="373"/>
      <c r="J31" s="373"/>
      <c r="K31" s="373"/>
      <c r="L31" s="373"/>
      <c r="M31" s="373"/>
      <c r="N31" s="373"/>
      <c r="O31" s="373"/>
      <c r="P31" s="373"/>
      <c r="Q31" s="373"/>
      <c r="R31" s="373"/>
      <c r="S31" s="373"/>
      <c r="T31" s="373"/>
      <c r="U31" s="373"/>
      <c r="V31" s="372"/>
      <c r="W31" s="350"/>
      <c r="X31" s="350"/>
      <c r="Y31" s="350"/>
      <c r="Z31" s="350"/>
      <c r="AA31" s="350"/>
      <c r="AB31" s="350"/>
      <c r="AC31" s="350"/>
      <c r="AD31" s="350"/>
      <c r="AE31" s="350"/>
      <c r="AF31" s="373"/>
      <c r="AG31" s="373"/>
      <c r="AH31" s="373"/>
      <c r="AI31" s="373"/>
      <c r="AJ31" s="373"/>
      <c r="AK31" s="373"/>
      <c r="AL31" s="373"/>
      <c r="AM31" s="373"/>
      <c r="AN31" s="373"/>
      <c r="AO31" s="373"/>
      <c r="AP31" s="373"/>
      <c r="AQ31" s="373"/>
      <c r="AR31" s="373"/>
      <c r="AS31" s="372"/>
    </row>
    <row r="32" spans="1:45" s="349" customFormat="1" ht="13.5" customHeight="1">
      <c r="A32" s="350"/>
      <c r="B32" s="350"/>
      <c r="C32" s="350"/>
      <c r="D32" s="350"/>
      <c r="E32" s="350"/>
      <c r="F32" s="350"/>
      <c r="G32" s="350"/>
      <c r="H32" s="350"/>
      <c r="I32" s="379"/>
      <c r="J32" s="379"/>
      <c r="K32" s="379"/>
      <c r="L32" s="379"/>
      <c r="M32" s="379"/>
      <c r="N32" s="379"/>
      <c r="O32" s="379"/>
      <c r="P32" s="379"/>
      <c r="Q32" s="379"/>
      <c r="R32" s="379"/>
      <c r="S32" s="379"/>
      <c r="T32" s="379"/>
      <c r="U32" s="379"/>
      <c r="V32" s="350"/>
      <c r="W32" s="350"/>
      <c r="X32" s="350"/>
      <c r="Y32" s="350"/>
      <c r="Z32" s="350"/>
      <c r="AA32" s="350"/>
      <c r="AB32" s="350"/>
      <c r="AC32" s="350"/>
      <c r="AD32" s="350"/>
      <c r="AE32" s="350"/>
      <c r="AF32" s="379"/>
      <c r="AG32" s="379"/>
      <c r="AH32" s="379"/>
      <c r="AI32" s="379"/>
      <c r="AJ32" s="379"/>
      <c r="AK32" s="379"/>
      <c r="AL32" s="379"/>
      <c r="AM32" s="379"/>
      <c r="AN32" s="379"/>
      <c r="AO32" s="379"/>
      <c r="AP32" s="379"/>
      <c r="AQ32" s="379"/>
      <c r="AR32" s="379"/>
      <c r="AS32" s="350"/>
    </row>
    <row r="33" spans="1:45" s="349" customFormat="1" ht="13.5" customHeight="1">
      <c r="A33" s="350"/>
      <c r="B33" s="350"/>
      <c r="C33" s="350"/>
      <c r="D33" s="350"/>
      <c r="E33" s="350"/>
      <c r="F33" s="350"/>
      <c r="G33" s="350"/>
      <c r="H33" s="350"/>
      <c r="I33" s="371"/>
      <c r="J33" s="371"/>
      <c r="K33" s="371"/>
      <c r="L33" s="371"/>
      <c r="M33" s="371"/>
      <c r="N33" s="371"/>
      <c r="O33" s="371"/>
      <c r="P33" s="371"/>
      <c r="Q33" s="371"/>
      <c r="R33" s="371"/>
      <c r="S33" s="371"/>
      <c r="T33" s="371"/>
      <c r="U33" s="371"/>
      <c r="V33" s="372"/>
      <c r="W33" s="350"/>
      <c r="X33" s="350"/>
      <c r="Y33" s="350"/>
      <c r="Z33" s="350"/>
      <c r="AA33" s="350"/>
      <c r="AB33" s="350"/>
      <c r="AC33" s="350"/>
      <c r="AD33" s="350"/>
      <c r="AE33" s="350"/>
      <c r="AF33" s="371"/>
      <c r="AG33" s="371"/>
      <c r="AH33" s="371"/>
      <c r="AI33" s="371"/>
      <c r="AJ33" s="371"/>
      <c r="AK33" s="371"/>
      <c r="AL33" s="371"/>
      <c r="AM33" s="371"/>
      <c r="AN33" s="371"/>
      <c r="AO33" s="371"/>
      <c r="AP33" s="371"/>
      <c r="AQ33" s="371"/>
      <c r="AR33" s="371"/>
      <c r="AS33" s="372"/>
    </row>
    <row r="34" spans="1:45" s="349" customFormat="1" ht="13.5" customHeight="1">
      <c r="A34" s="350"/>
      <c r="B34" s="350"/>
      <c r="C34" s="350"/>
      <c r="D34" s="350"/>
      <c r="E34" s="350"/>
      <c r="F34" s="350"/>
      <c r="G34" s="350"/>
      <c r="H34" s="379"/>
      <c r="I34" s="369"/>
      <c r="J34" s="350"/>
      <c r="K34" s="367"/>
      <c r="L34" s="367"/>
      <c r="M34" s="367"/>
      <c r="N34" s="367"/>
      <c r="O34" s="367"/>
      <c r="P34" s="367"/>
      <c r="Q34" s="367"/>
      <c r="R34" s="367"/>
      <c r="S34" s="367"/>
      <c r="T34" s="367"/>
      <c r="U34" s="367"/>
      <c r="V34" s="350"/>
      <c r="W34" s="350"/>
      <c r="X34" s="350"/>
      <c r="Y34" s="350"/>
      <c r="Z34" s="350"/>
      <c r="AA34" s="350"/>
      <c r="AB34" s="350"/>
      <c r="AC34" s="350"/>
      <c r="AD34" s="350"/>
      <c r="AE34" s="379"/>
      <c r="AF34" s="369"/>
      <c r="AG34" s="350"/>
      <c r="AH34" s="367"/>
      <c r="AI34" s="367"/>
      <c r="AJ34" s="367"/>
      <c r="AK34" s="367"/>
      <c r="AL34" s="367"/>
      <c r="AM34" s="367"/>
      <c r="AN34" s="367"/>
      <c r="AO34" s="367"/>
      <c r="AP34" s="367"/>
      <c r="AQ34" s="367"/>
      <c r="AR34" s="367"/>
      <c r="AS34" s="350"/>
    </row>
    <row r="35" spans="1:45" s="349" customFormat="1" ht="13.5" customHeight="1">
      <c r="A35" s="350"/>
      <c r="B35" s="350"/>
      <c r="C35" s="350"/>
      <c r="D35" s="350"/>
      <c r="E35" s="350"/>
      <c r="F35" s="350"/>
      <c r="G35" s="350"/>
      <c r="H35" s="379"/>
      <c r="I35" s="379"/>
      <c r="J35" s="350"/>
      <c r="K35" s="358"/>
      <c r="L35" s="358"/>
      <c r="M35" s="358"/>
      <c r="N35" s="358"/>
      <c r="O35" s="358"/>
      <c r="P35" s="358"/>
      <c r="Q35" s="358"/>
      <c r="R35" s="358"/>
      <c r="S35" s="358"/>
      <c r="T35" s="358"/>
      <c r="U35" s="358"/>
      <c r="V35" s="372"/>
      <c r="W35" s="350"/>
      <c r="X35" s="350"/>
      <c r="Y35" s="350"/>
      <c r="Z35" s="350"/>
      <c r="AA35" s="350"/>
      <c r="AB35" s="350"/>
      <c r="AC35" s="350"/>
      <c r="AD35" s="350"/>
      <c r="AE35" s="379"/>
      <c r="AF35" s="379"/>
      <c r="AG35" s="350"/>
      <c r="AH35" s="358"/>
      <c r="AI35" s="358"/>
      <c r="AJ35" s="358"/>
      <c r="AK35" s="358"/>
      <c r="AL35" s="358"/>
      <c r="AM35" s="358"/>
      <c r="AN35" s="358"/>
      <c r="AO35" s="358"/>
      <c r="AP35" s="358"/>
      <c r="AQ35" s="358"/>
      <c r="AR35" s="358"/>
      <c r="AS35" s="372"/>
    </row>
    <row r="36" spans="1:45" s="349" customFormat="1" ht="13.5" customHeight="1">
      <c r="A36" s="350"/>
      <c r="B36" s="350"/>
      <c r="C36" s="350"/>
      <c r="D36" s="350"/>
      <c r="E36" s="350"/>
      <c r="F36" s="350"/>
      <c r="G36" s="350"/>
      <c r="H36" s="373"/>
      <c r="I36" s="373"/>
      <c r="J36" s="373"/>
      <c r="K36" s="373"/>
      <c r="L36" s="373"/>
      <c r="M36" s="373"/>
      <c r="N36" s="373"/>
      <c r="O36" s="373"/>
      <c r="P36" s="373"/>
      <c r="Q36" s="373"/>
      <c r="R36" s="373"/>
      <c r="S36" s="373"/>
      <c r="T36" s="373"/>
      <c r="U36" s="373"/>
      <c r="V36" s="373"/>
      <c r="W36" s="350"/>
      <c r="X36" s="350"/>
      <c r="Y36" s="350"/>
      <c r="Z36" s="350"/>
      <c r="AA36" s="350"/>
      <c r="AB36" s="350"/>
      <c r="AC36" s="350"/>
      <c r="AD36" s="350"/>
      <c r="AE36" s="373"/>
      <c r="AF36" s="373"/>
      <c r="AG36" s="373"/>
      <c r="AH36" s="373"/>
      <c r="AI36" s="373"/>
      <c r="AJ36" s="373"/>
      <c r="AK36" s="373"/>
      <c r="AL36" s="373"/>
      <c r="AM36" s="373"/>
      <c r="AN36" s="373"/>
      <c r="AO36" s="373"/>
      <c r="AP36" s="373"/>
      <c r="AQ36" s="373"/>
      <c r="AR36" s="373"/>
      <c r="AS36" s="373"/>
    </row>
    <row r="37" spans="1:45" s="349" customFormat="1" ht="13.5" customHeight="1">
      <c r="A37" s="350"/>
      <c r="B37" s="350"/>
      <c r="C37" s="350"/>
      <c r="D37" s="350"/>
      <c r="E37" s="350"/>
      <c r="F37" s="350"/>
      <c r="G37" s="350"/>
      <c r="H37" s="373"/>
      <c r="I37" s="373"/>
      <c r="J37" s="373"/>
      <c r="K37" s="373"/>
      <c r="L37" s="373"/>
      <c r="M37" s="373"/>
      <c r="N37" s="373"/>
      <c r="O37" s="373"/>
      <c r="P37" s="373"/>
      <c r="Q37" s="373"/>
      <c r="R37" s="373"/>
      <c r="S37" s="373"/>
      <c r="T37" s="373"/>
      <c r="U37" s="373"/>
      <c r="V37" s="373"/>
      <c r="W37" s="350"/>
      <c r="X37" s="350"/>
      <c r="Y37" s="350"/>
      <c r="Z37" s="350"/>
      <c r="AA37" s="350"/>
      <c r="AB37" s="350"/>
      <c r="AC37" s="350"/>
      <c r="AD37" s="350"/>
      <c r="AE37" s="373"/>
      <c r="AF37" s="373"/>
      <c r="AG37" s="373"/>
      <c r="AH37" s="373"/>
      <c r="AI37" s="373"/>
      <c r="AJ37" s="373"/>
      <c r="AK37" s="373"/>
      <c r="AL37" s="373"/>
      <c r="AM37" s="373"/>
      <c r="AN37" s="373"/>
      <c r="AO37" s="373"/>
      <c r="AP37" s="373"/>
      <c r="AQ37" s="373"/>
      <c r="AR37" s="373"/>
      <c r="AS37" s="373"/>
    </row>
    <row r="38" spans="1:45" s="349" customFormat="1" ht="13.5" customHeight="1">
      <c r="A38" s="350"/>
      <c r="B38" s="350"/>
      <c r="C38" s="350"/>
      <c r="D38" s="350"/>
      <c r="E38" s="350"/>
      <c r="F38" s="350"/>
      <c r="G38" s="350"/>
      <c r="H38" s="373"/>
      <c r="I38" s="373"/>
      <c r="J38" s="373"/>
      <c r="K38" s="373"/>
      <c r="L38" s="373"/>
      <c r="M38" s="373"/>
      <c r="N38" s="373"/>
      <c r="O38" s="373"/>
      <c r="P38" s="373"/>
      <c r="Q38" s="373"/>
      <c r="R38" s="373"/>
      <c r="S38" s="373"/>
      <c r="T38" s="373"/>
      <c r="U38" s="373"/>
      <c r="V38" s="373"/>
      <c r="W38" s="350"/>
      <c r="X38" s="350"/>
      <c r="Y38" s="350"/>
      <c r="Z38" s="350"/>
      <c r="AA38" s="350"/>
      <c r="AB38" s="350"/>
      <c r="AC38" s="350"/>
      <c r="AD38" s="350"/>
      <c r="AE38" s="373"/>
      <c r="AF38" s="373"/>
      <c r="AG38" s="373"/>
      <c r="AH38" s="373"/>
      <c r="AI38" s="373"/>
      <c r="AJ38" s="373"/>
      <c r="AK38" s="373"/>
      <c r="AL38" s="373"/>
      <c r="AM38" s="373"/>
      <c r="AN38" s="373"/>
      <c r="AO38" s="373"/>
      <c r="AP38" s="373"/>
      <c r="AQ38" s="373"/>
      <c r="AR38" s="373"/>
      <c r="AS38" s="373"/>
    </row>
    <row r="39" spans="1:45" s="349" customFormat="1" ht="13.5" customHeight="1">
      <c r="A39" s="350"/>
      <c r="B39" s="350"/>
      <c r="C39" s="350"/>
      <c r="D39" s="350"/>
      <c r="E39" s="350"/>
      <c r="F39" s="350"/>
      <c r="G39" s="350"/>
      <c r="H39" s="373"/>
      <c r="I39" s="373"/>
      <c r="J39" s="373"/>
      <c r="K39" s="373"/>
      <c r="L39" s="380"/>
      <c r="M39" s="380"/>
      <c r="N39" s="380"/>
      <c r="O39" s="380"/>
      <c r="P39" s="380"/>
      <c r="Q39" s="380"/>
      <c r="R39" s="380"/>
      <c r="S39" s="380"/>
      <c r="T39" s="380"/>
      <c r="U39" s="380"/>
      <c r="V39" s="380"/>
      <c r="W39" s="350"/>
      <c r="X39" s="350"/>
      <c r="Y39" s="350"/>
      <c r="Z39" s="350"/>
      <c r="AA39" s="350"/>
      <c r="AB39" s="350"/>
      <c r="AC39" s="350"/>
      <c r="AD39" s="350"/>
      <c r="AE39" s="373"/>
      <c r="AF39" s="373"/>
      <c r="AG39" s="373"/>
      <c r="AH39" s="373"/>
      <c r="AI39" s="380"/>
      <c r="AJ39" s="380"/>
      <c r="AK39" s="380"/>
      <c r="AL39" s="380"/>
      <c r="AM39" s="380"/>
      <c r="AN39" s="380"/>
      <c r="AO39" s="380"/>
      <c r="AP39" s="380"/>
      <c r="AQ39" s="380"/>
      <c r="AR39" s="380"/>
      <c r="AS39" s="380"/>
    </row>
    <row r="40" spans="1:45" s="349" customFormat="1" ht="13.5" customHeight="1">
      <c r="A40" s="350"/>
      <c r="B40" s="350"/>
      <c r="C40" s="350"/>
      <c r="D40" s="350"/>
      <c r="E40" s="350"/>
      <c r="F40" s="350"/>
      <c r="G40" s="350"/>
      <c r="H40" s="373"/>
      <c r="I40" s="373"/>
      <c r="J40" s="373"/>
      <c r="K40" s="373"/>
      <c r="L40" s="380"/>
      <c r="M40" s="380"/>
      <c r="N40" s="380"/>
      <c r="O40" s="380"/>
      <c r="P40" s="380"/>
      <c r="Q40" s="380"/>
      <c r="R40" s="380"/>
      <c r="S40" s="380"/>
      <c r="T40" s="380"/>
      <c r="U40" s="380"/>
      <c r="V40" s="380"/>
      <c r="W40" s="350"/>
      <c r="X40" s="350"/>
      <c r="Y40" s="350"/>
      <c r="Z40" s="350"/>
      <c r="AA40" s="350"/>
      <c r="AB40" s="350"/>
      <c r="AC40" s="350"/>
      <c r="AD40" s="350"/>
      <c r="AE40" s="373"/>
      <c r="AF40" s="373"/>
      <c r="AG40" s="373"/>
      <c r="AH40" s="373"/>
      <c r="AI40" s="380"/>
      <c r="AJ40" s="380"/>
      <c r="AK40" s="380"/>
      <c r="AL40" s="380"/>
      <c r="AM40" s="380"/>
      <c r="AN40" s="380"/>
      <c r="AO40" s="380"/>
      <c r="AP40" s="380"/>
      <c r="AQ40" s="380"/>
      <c r="AR40" s="380"/>
      <c r="AS40" s="380"/>
    </row>
    <row r="41" spans="1:45" s="349" customFormat="1" ht="13.5" customHeight="1">
      <c r="A41" s="350"/>
      <c r="B41" s="350"/>
      <c r="C41" s="350"/>
      <c r="D41" s="350"/>
      <c r="E41" s="350"/>
      <c r="F41" s="350"/>
      <c r="G41" s="350"/>
      <c r="H41" s="350"/>
      <c r="I41" s="350"/>
      <c r="J41" s="350"/>
      <c r="K41" s="350"/>
      <c r="L41" s="380"/>
      <c r="M41" s="380"/>
      <c r="N41" s="380"/>
      <c r="O41" s="380"/>
      <c r="P41" s="380"/>
      <c r="Q41" s="380"/>
      <c r="R41" s="380"/>
      <c r="S41" s="380"/>
      <c r="T41" s="380"/>
      <c r="U41" s="380"/>
      <c r="V41" s="380"/>
      <c r="W41" s="350"/>
      <c r="X41" s="350"/>
      <c r="Y41" s="350"/>
      <c r="Z41" s="350"/>
      <c r="AA41" s="350"/>
      <c r="AB41" s="350"/>
      <c r="AC41" s="350"/>
      <c r="AD41" s="350"/>
      <c r="AE41" s="350"/>
      <c r="AF41" s="350"/>
      <c r="AG41" s="350"/>
      <c r="AH41" s="350"/>
      <c r="AI41" s="380"/>
      <c r="AJ41" s="380"/>
      <c r="AK41" s="380"/>
      <c r="AL41" s="380"/>
      <c r="AM41" s="380"/>
      <c r="AN41" s="380"/>
      <c r="AO41" s="380"/>
      <c r="AP41" s="380"/>
      <c r="AQ41" s="380"/>
      <c r="AR41" s="380"/>
      <c r="AS41" s="380"/>
    </row>
    <row r="42" spans="1:45" s="349" customFormat="1" ht="13.5" customHeight="1">
      <c r="A42" s="350"/>
      <c r="B42" s="350"/>
      <c r="C42" s="350"/>
      <c r="D42" s="350"/>
      <c r="E42" s="350"/>
      <c r="F42" s="350"/>
      <c r="G42" s="350"/>
      <c r="H42" s="379"/>
      <c r="I42" s="350"/>
      <c r="J42" s="350"/>
      <c r="K42" s="350"/>
      <c r="L42" s="380"/>
      <c r="M42" s="380"/>
      <c r="N42" s="380"/>
      <c r="O42" s="380"/>
      <c r="P42" s="380"/>
      <c r="Q42" s="380"/>
      <c r="R42" s="380"/>
      <c r="S42" s="380"/>
      <c r="T42" s="380"/>
      <c r="U42" s="380"/>
      <c r="V42" s="380"/>
      <c r="W42" s="350"/>
      <c r="X42" s="350"/>
      <c r="Y42" s="350"/>
      <c r="Z42" s="350"/>
      <c r="AA42" s="350"/>
      <c r="AB42" s="350"/>
      <c r="AC42" s="350"/>
      <c r="AD42" s="350"/>
      <c r="AE42" s="379"/>
      <c r="AF42" s="350"/>
      <c r="AG42" s="350"/>
      <c r="AH42" s="350"/>
      <c r="AI42" s="380"/>
      <c r="AJ42" s="380"/>
      <c r="AK42" s="380"/>
      <c r="AL42" s="380"/>
      <c r="AM42" s="380"/>
      <c r="AN42" s="380"/>
      <c r="AO42" s="380"/>
      <c r="AP42" s="380"/>
      <c r="AQ42" s="380"/>
      <c r="AR42" s="380"/>
      <c r="AS42" s="380"/>
    </row>
    <row r="43" spans="1:45" s="349" customFormat="1" ht="13.5" customHeight="1">
      <c r="A43" s="350"/>
      <c r="B43" s="350"/>
      <c r="C43" s="350"/>
      <c r="D43" s="350"/>
      <c r="E43" s="350"/>
      <c r="F43" s="350"/>
      <c r="G43" s="350"/>
      <c r="H43" s="381"/>
      <c r="I43" s="381"/>
      <c r="J43" s="381"/>
      <c r="K43" s="381"/>
      <c r="L43" s="380"/>
      <c r="M43" s="380"/>
      <c r="N43" s="380"/>
      <c r="O43" s="380"/>
      <c r="P43" s="380"/>
      <c r="Q43" s="380"/>
      <c r="R43" s="380"/>
      <c r="S43" s="380"/>
      <c r="T43" s="380"/>
      <c r="U43" s="380"/>
      <c r="V43" s="380"/>
      <c r="W43" s="350"/>
      <c r="X43" s="350"/>
      <c r="Y43" s="350"/>
      <c r="Z43" s="350"/>
      <c r="AA43" s="350"/>
      <c r="AB43" s="350"/>
      <c r="AC43" s="350"/>
      <c r="AD43" s="350"/>
      <c r="AE43" s="381"/>
      <c r="AF43" s="381"/>
      <c r="AG43" s="381"/>
      <c r="AH43" s="381"/>
      <c r="AI43" s="380"/>
      <c r="AJ43" s="380"/>
      <c r="AK43" s="380"/>
      <c r="AL43" s="380"/>
      <c r="AM43" s="380"/>
      <c r="AN43" s="380"/>
      <c r="AO43" s="380"/>
      <c r="AP43" s="380"/>
      <c r="AQ43" s="380"/>
      <c r="AR43" s="380"/>
      <c r="AS43" s="380"/>
    </row>
    <row r="44" spans="1:45" s="349" customFormat="1" ht="13.5" customHeight="1">
      <c r="A44" s="350"/>
      <c r="B44" s="350"/>
      <c r="C44" s="350"/>
      <c r="D44" s="350"/>
      <c r="E44" s="350"/>
      <c r="F44" s="350"/>
      <c r="G44" s="350"/>
      <c r="H44" s="381"/>
      <c r="I44" s="381"/>
      <c r="J44" s="381"/>
      <c r="K44" s="381"/>
      <c r="L44" s="380"/>
      <c r="M44" s="380"/>
      <c r="N44" s="380"/>
      <c r="O44" s="380"/>
      <c r="P44" s="380"/>
      <c r="Q44" s="380"/>
      <c r="R44" s="380"/>
      <c r="S44" s="380"/>
      <c r="T44" s="380"/>
      <c r="U44" s="380"/>
      <c r="V44" s="380"/>
      <c r="W44" s="350"/>
      <c r="X44" s="350"/>
      <c r="Y44" s="350"/>
      <c r="Z44" s="350"/>
      <c r="AA44" s="350"/>
      <c r="AB44" s="350"/>
      <c r="AC44" s="350"/>
      <c r="AD44" s="350"/>
      <c r="AE44" s="381"/>
      <c r="AF44" s="381"/>
      <c r="AG44" s="381"/>
      <c r="AH44" s="381"/>
      <c r="AI44" s="380"/>
      <c r="AJ44" s="380"/>
      <c r="AK44" s="380"/>
      <c r="AL44" s="380"/>
      <c r="AM44" s="380"/>
      <c r="AN44" s="380"/>
      <c r="AO44" s="380"/>
      <c r="AP44" s="380"/>
      <c r="AQ44" s="380"/>
      <c r="AR44" s="380"/>
      <c r="AS44" s="380"/>
    </row>
    <row r="45" spans="1:45" s="349" customFormat="1" ht="13.5" customHeight="1">
      <c r="A45" s="350"/>
      <c r="B45" s="350"/>
      <c r="C45" s="350"/>
      <c r="D45" s="350"/>
      <c r="E45" s="350"/>
      <c r="F45" s="350"/>
      <c r="G45" s="350"/>
      <c r="H45" s="350"/>
      <c r="I45" s="350"/>
      <c r="J45" s="350"/>
      <c r="K45" s="350"/>
      <c r="L45" s="380"/>
      <c r="M45" s="380"/>
      <c r="N45" s="380"/>
      <c r="O45" s="380"/>
      <c r="P45" s="380"/>
      <c r="Q45" s="380"/>
      <c r="R45" s="380"/>
      <c r="S45" s="380"/>
      <c r="T45" s="380"/>
      <c r="U45" s="380"/>
      <c r="V45" s="380"/>
      <c r="W45" s="350"/>
      <c r="X45" s="350"/>
      <c r="Y45" s="350"/>
      <c r="Z45" s="350"/>
      <c r="AA45" s="350"/>
      <c r="AB45" s="350"/>
      <c r="AC45" s="350"/>
      <c r="AD45" s="350"/>
      <c r="AE45" s="350"/>
      <c r="AF45" s="350"/>
      <c r="AG45" s="350"/>
      <c r="AH45" s="350"/>
      <c r="AI45" s="380"/>
      <c r="AJ45" s="380"/>
      <c r="AK45" s="380"/>
      <c r="AL45" s="380"/>
      <c r="AM45" s="380"/>
      <c r="AN45" s="380"/>
      <c r="AO45" s="380"/>
      <c r="AP45" s="380"/>
      <c r="AQ45" s="380"/>
      <c r="AR45" s="380"/>
      <c r="AS45" s="380"/>
    </row>
    <row r="46" spans="1:45" s="349" customFormat="1" ht="13.5" customHeight="1">
      <c r="A46" s="350"/>
      <c r="B46" s="350"/>
      <c r="C46" s="350"/>
      <c r="D46" s="350"/>
      <c r="E46" s="350"/>
      <c r="F46" s="350"/>
      <c r="G46" s="350"/>
      <c r="H46" s="382"/>
      <c r="I46" s="383"/>
      <c r="J46" s="383"/>
      <c r="K46" s="383"/>
      <c r="L46" s="380"/>
      <c r="M46" s="380"/>
      <c r="N46" s="380"/>
      <c r="O46" s="380"/>
      <c r="P46" s="380"/>
      <c r="Q46" s="380"/>
      <c r="R46" s="380"/>
      <c r="S46" s="380"/>
      <c r="T46" s="380"/>
      <c r="U46" s="380"/>
      <c r="V46" s="380"/>
      <c r="W46" s="350"/>
      <c r="X46" s="350"/>
      <c r="Y46" s="350"/>
      <c r="Z46" s="350"/>
      <c r="AA46" s="350"/>
      <c r="AB46" s="350"/>
      <c r="AC46" s="350"/>
      <c r="AD46" s="350"/>
      <c r="AE46" s="382"/>
      <c r="AF46" s="383"/>
      <c r="AG46" s="383"/>
      <c r="AH46" s="383"/>
      <c r="AI46" s="380"/>
      <c r="AJ46" s="380"/>
      <c r="AK46" s="380"/>
      <c r="AL46" s="380"/>
      <c r="AM46" s="380"/>
      <c r="AN46" s="380"/>
      <c r="AO46" s="380"/>
      <c r="AP46" s="380"/>
      <c r="AQ46" s="380"/>
      <c r="AR46" s="380"/>
      <c r="AS46" s="380"/>
    </row>
    <row r="47" spans="1:45" s="349" customFormat="1" ht="13.5" customHeight="1">
      <c r="A47" s="350"/>
      <c r="B47" s="350"/>
      <c r="C47" s="350"/>
      <c r="D47" s="350"/>
      <c r="E47" s="350"/>
      <c r="F47" s="350"/>
      <c r="G47" s="350"/>
      <c r="H47" s="382"/>
      <c r="I47" s="382"/>
      <c r="J47" s="384"/>
      <c r="K47" s="382"/>
      <c r="L47" s="380"/>
      <c r="M47" s="380"/>
      <c r="N47" s="380"/>
      <c r="O47" s="380"/>
      <c r="P47" s="380"/>
      <c r="Q47" s="380"/>
      <c r="R47" s="380"/>
      <c r="S47" s="380"/>
      <c r="T47" s="380"/>
      <c r="U47" s="380"/>
      <c r="V47" s="380"/>
      <c r="W47" s="350"/>
      <c r="X47" s="350"/>
      <c r="Y47" s="350"/>
      <c r="Z47" s="350"/>
      <c r="AA47" s="350"/>
      <c r="AB47" s="350"/>
      <c r="AC47" s="350"/>
      <c r="AD47" s="350"/>
      <c r="AE47" s="382"/>
      <c r="AF47" s="382"/>
      <c r="AG47" s="384"/>
      <c r="AH47" s="382"/>
      <c r="AI47" s="380"/>
      <c r="AJ47" s="380"/>
      <c r="AK47" s="380"/>
      <c r="AL47" s="380"/>
      <c r="AM47" s="380"/>
      <c r="AN47" s="380"/>
      <c r="AO47" s="380"/>
      <c r="AP47" s="380"/>
      <c r="AQ47" s="380"/>
      <c r="AR47" s="380"/>
      <c r="AS47" s="380"/>
    </row>
    <row r="48" spans="1:45" s="349" customFormat="1" ht="13.5" customHeight="1">
      <c r="A48" s="350"/>
      <c r="B48" s="350"/>
      <c r="C48" s="350"/>
      <c r="D48" s="350"/>
      <c r="E48" s="350"/>
      <c r="F48" s="350"/>
      <c r="G48" s="350"/>
      <c r="H48" s="382"/>
      <c r="I48" s="383"/>
      <c r="J48" s="383"/>
      <c r="K48" s="383"/>
      <c r="L48" s="380"/>
      <c r="M48" s="380"/>
      <c r="N48" s="380"/>
      <c r="O48" s="380"/>
      <c r="P48" s="380"/>
      <c r="Q48" s="380"/>
      <c r="R48" s="380"/>
      <c r="S48" s="380"/>
      <c r="T48" s="380"/>
      <c r="U48" s="380"/>
      <c r="V48" s="380"/>
      <c r="W48" s="350"/>
      <c r="X48" s="350"/>
      <c r="Y48" s="350"/>
      <c r="Z48" s="350"/>
      <c r="AA48" s="350"/>
      <c r="AB48" s="350"/>
      <c r="AC48" s="350"/>
      <c r="AD48" s="350"/>
      <c r="AE48" s="382"/>
      <c r="AF48" s="383"/>
      <c r="AG48" s="383"/>
      <c r="AH48" s="383"/>
      <c r="AI48" s="380"/>
      <c r="AJ48" s="380"/>
      <c r="AK48" s="380"/>
      <c r="AL48" s="380"/>
      <c r="AM48" s="380"/>
      <c r="AN48" s="380"/>
      <c r="AO48" s="380"/>
      <c r="AP48" s="380"/>
      <c r="AQ48" s="380"/>
      <c r="AR48" s="380"/>
      <c r="AS48" s="380"/>
    </row>
    <row r="49" spans="1:45" s="349" customFormat="1" ht="13.5" customHeight="1">
      <c r="A49" s="350"/>
      <c r="B49" s="350"/>
      <c r="C49" s="350"/>
      <c r="D49" s="350"/>
      <c r="E49" s="350"/>
      <c r="F49" s="350"/>
      <c r="G49" s="350"/>
      <c r="H49" s="382"/>
      <c r="I49" s="382"/>
      <c r="J49" s="384"/>
      <c r="K49" s="382"/>
      <c r="L49" s="380"/>
      <c r="M49" s="380"/>
      <c r="N49" s="380"/>
      <c r="O49" s="380"/>
      <c r="P49" s="380"/>
      <c r="Q49" s="380"/>
      <c r="R49" s="380"/>
      <c r="S49" s="380"/>
      <c r="T49" s="380"/>
      <c r="U49" s="380"/>
      <c r="V49" s="380"/>
      <c r="W49" s="350"/>
      <c r="X49" s="350"/>
      <c r="Y49" s="350"/>
      <c r="Z49" s="350"/>
      <c r="AA49" s="350"/>
      <c r="AB49" s="350"/>
      <c r="AC49" s="350"/>
      <c r="AD49" s="350"/>
      <c r="AE49" s="382"/>
      <c r="AF49" s="382"/>
      <c r="AG49" s="384"/>
      <c r="AH49" s="382"/>
      <c r="AI49" s="380"/>
      <c r="AJ49" s="380"/>
      <c r="AK49" s="380"/>
      <c r="AL49" s="380"/>
      <c r="AM49" s="380"/>
      <c r="AN49" s="380"/>
      <c r="AO49" s="380"/>
      <c r="AP49" s="380"/>
      <c r="AQ49" s="380"/>
      <c r="AR49" s="380"/>
      <c r="AS49" s="380"/>
    </row>
    <row r="50" spans="1:45" s="349" customFormat="1" ht="13.5" customHeight="1">
      <c r="A50" s="350"/>
      <c r="B50" s="350"/>
      <c r="C50" s="350"/>
      <c r="D50" s="350"/>
      <c r="E50" s="350"/>
      <c r="F50" s="350"/>
      <c r="G50" s="350"/>
      <c r="H50" s="382"/>
      <c r="I50" s="383"/>
      <c r="J50" s="383"/>
      <c r="K50" s="383"/>
      <c r="L50" s="380"/>
      <c r="M50" s="380"/>
      <c r="N50" s="380"/>
      <c r="O50" s="380"/>
      <c r="P50" s="380"/>
      <c r="Q50" s="380"/>
      <c r="R50" s="380"/>
      <c r="S50" s="380"/>
      <c r="T50" s="380"/>
      <c r="U50" s="380"/>
      <c r="V50" s="380"/>
      <c r="W50" s="350"/>
      <c r="X50" s="350"/>
      <c r="Y50" s="350"/>
      <c r="Z50" s="350"/>
      <c r="AA50" s="350"/>
      <c r="AB50" s="350"/>
      <c r="AC50" s="350"/>
      <c r="AD50" s="350"/>
      <c r="AE50" s="382"/>
      <c r="AF50" s="383"/>
      <c r="AG50" s="383"/>
      <c r="AH50" s="383"/>
      <c r="AI50" s="380"/>
      <c r="AJ50" s="380"/>
      <c r="AK50" s="380"/>
      <c r="AL50" s="380"/>
      <c r="AM50" s="380"/>
      <c r="AN50" s="380"/>
      <c r="AO50" s="380"/>
      <c r="AP50" s="380"/>
      <c r="AQ50" s="380"/>
      <c r="AR50" s="380"/>
      <c r="AS50" s="380"/>
    </row>
    <row r="51" spans="1:45" s="349" customFormat="1" ht="13.5" customHeight="1">
      <c r="A51" s="350"/>
      <c r="B51" s="350"/>
      <c r="C51" s="350"/>
      <c r="D51" s="350"/>
      <c r="E51" s="350"/>
      <c r="F51" s="350"/>
      <c r="G51" s="350"/>
      <c r="H51" s="382"/>
      <c r="I51" s="382"/>
      <c r="J51" s="384"/>
      <c r="K51" s="382"/>
      <c r="L51" s="382"/>
      <c r="M51" s="382"/>
      <c r="N51" s="382"/>
      <c r="O51" s="382"/>
      <c r="P51" s="382"/>
      <c r="Q51" s="382"/>
      <c r="R51" s="382"/>
      <c r="S51" s="382"/>
      <c r="T51" s="382"/>
      <c r="U51" s="382"/>
      <c r="V51" s="372"/>
      <c r="W51" s="350"/>
      <c r="X51" s="350"/>
      <c r="Y51" s="350"/>
      <c r="Z51" s="350"/>
      <c r="AA51" s="350"/>
      <c r="AB51" s="350"/>
      <c r="AC51" s="350"/>
      <c r="AD51" s="350"/>
      <c r="AE51" s="382"/>
      <c r="AF51" s="382"/>
      <c r="AG51" s="384"/>
      <c r="AH51" s="382"/>
      <c r="AI51" s="382"/>
      <c r="AJ51" s="382"/>
      <c r="AK51" s="382"/>
      <c r="AL51" s="382"/>
      <c r="AM51" s="382"/>
      <c r="AN51" s="382"/>
      <c r="AO51" s="382"/>
      <c r="AP51" s="382"/>
      <c r="AQ51" s="382"/>
      <c r="AR51" s="382"/>
      <c r="AS51" s="372"/>
    </row>
    <row r="52" spans="1:45" s="349" customFormat="1" ht="13.5" customHeight="1">
      <c r="A52" s="350"/>
      <c r="B52" s="350"/>
      <c r="C52" s="350"/>
      <c r="D52" s="350"/>
      <c r="E52" s="350"/>
      <c r="F52" s="350"/>
      <c r="G52" s="384"/>
      <c r="H52" s="382"/>
      <c r="I52" s="358"/>
      <c r="J52" s="358"/>
      <c r="K52" s="358"/>
      <c r="L52" s="358"/>
      <c r="M52" s="358"/>
      <c r="N52" s="358"/>
      <c r="O52" s="358"/>
      <c r="P52" s="358"/>
      <c r="Q52" s="358"/>
      <c r="R52" s="358"/>
      <c r="S52" s="358"/>
      <c r="T52" s="358"/>
      <c r="U52" s="358"/>
      <c r="V52" s="361"/>
      <c r="W52" s="350"/>
      <c r="X52" s="350"/>
      <c r="Y52" s="350"/>
      <c r="Z52" s="350"/>
      <c r="AA52" s="350"/>
      <c r="AB52" s="350"/>
      <c r="AC52" s="350"/>
      <c r="AD52" s="384"/>
      <c r="AE52" s="382"/>
      <c r="AF52" s="358"/>
      <c r="AG52" s="358"/>
      <c r="AH52" s="358"/>
      <c r="AI52" s="358"/>
      <c r="AJ52" s="358"/>
      <c r="AK52" s="358"/>
      <c r="AL52" s="358"/>
      <c r="AM52" s="358"/>
      <c r="AN52" s="358"/>
      <c r="AO52" s="358"/>
      <c r="AP52" s="358"/>
      <c r="AQ52" s="358"/>
      <c r="AR52" s="358"/>
      <c r="AS52" s="361"/>
    </row>
    <row r="53" spans="1:45" s="349" customFormat="1" ht="13.5" customHeight="1">
      <c r="A53" s="350"/>
      <c r="B53" s="350"/>
      <c r="C53" s="350"/>
      <c r="D53" s="350"/>
      <c r="E53" s="350"/>
      <c r="F53" s="350"/>
      <c r="G53" s="384"/>
      <c r="H53" s="382"/>
      <c r="I53" s="367"/>
      <c r="J53" s="350"/>
      <c r="K53" s="350"/>
      <c r="L53" s="350"/>
      <c r="M53" s="350"/>
      <c r="N53" s="350"/>
      <c r="O53" s="350"/>
      <c r="P53" s="350"/>
      <c r="Q53" s="350"/>
      <c r="R53" s="350"/>
      <c r="S53" s="350"/>
      <c r="T53" s="350"/>
      <c r="U53" s="350"/>
      <c r="V53" s="359"/>
      <c r="W53" s="350"/>
      <c r="X53" s="350"/>
      <c r="Y53" s="350"/>
      <c r="Z53" s="350"/>
      <c r="AA53" s="350"/>
      <c r="AB53" s="350"/>
      <c r="AC53" s="350"/>
      <c r="AD53" s="384"/>
      <c r="AE53" s="382"/>
      <c r="AF53" s="367"/>
      <c r="AG53" s="350"/>
      <c r="AH53" s="350"/>
      <c r="AI53" s="350"/>
      <c r="AJ53" s="350"/>
      <c r="AK53" s="350"/>
      <c r="AL53" s="350"/>
      <c r="AM53" s="350"/>
      <c r="AN53" s="350"/>
      <c r="AO53" s="350"/>
      <c r="AP53" s="350"/>
      <c r="AQ53" s="350"/>
      <c r="AR53" s="350"/>
      <c r="AS53" s="359"/>
    </row>
    <row r="54" spans="1:45" s="349" customFormat="1" ht="13.5" customHeight="1">
      <c r="A54" s="350"/>
      <c r="B54" s="350"/>
      <c r="C54" s="350"/>
      <c r="D54" s="350"/>
      <c r="E54" s="350"/>
      <c r="F54" s="350"/>
      <c r="G54" s="384"/>
      <c r="H54" s="382"/>
      <c r="I54" s="358"/>
      <c r="J54" s="358"/>
      <c r="K54" s="358"/>
      <c r="L54" s="358"/>
      <c r="M54" s="358"/>
      <c r="N54" s="358"/>
      <c r="O54" s="358"/>
      <c r="P54" s="358"/>
      <c r="Q54" s="358"/>
      <c r="R54" s="358"/>
      <c r="S54" s="358"/>
      <c r="T54" s="358"/>
      <c r="U54" s="358"/>
      <c r="V54" s="361"/>
      <c r="W54" s="350"/>
      <c r="X54" s="350"/>
      <c r="Y54" s="350"/>
      <c r="Z54" s="350"/>
      <c r="AA54" s="350"/>
      <c r="AB54" s="350"/>
      <c r="AC54" s="350"/>
      <c r="AD54" s="384"/>
      <c r="AE54" s="382"/>
      <c r="AF54" s="358"/>
      <c r="AG54" s="358"/>
      <c r="AH54" s="358"/>
      <c r="AI54" s="358"/>
      <c r="AJ54" s="358"/>
      <c r="AK54" s="358"/>
      <c r="AL54" s="358"/>
      <c r="AM54" s="358"/>
      <c r="AN54" s="358"/>
      <c r="AO54" s="358"/>
      <c r="AP54" s="358"/>
      <c r="AQ54" s="358"/>
      <c r="AR54" s="358"/>
      <c r="AS54" s="361"/>
    </row>
    <row r="55" spans="1:45" s="349" customFormat="1" ht="13.5" customHeight="1">
      <c r="A55" s="350"/>
      <c r="B55" s="350"/>
      <c r="C55" s="350"/>
      <c r="D55" s="350"/>
      <c r="E55" s="350"/>
      <c r="F55" s="350"/>
      <c r="G55" s="384"/>
      <c r="H55" s="382"/>
      <c r="I55" s="367"/>
      <c r="J55" s="350"/>
      <c r="K55" s="350"/>
      <c r="L55" s="350"/>
      <c r="M55" s="350"/>
      <c r="N55" s="350"/>
      <c r="O55" s="350"/>
      <c r="P55" s="350"/>
      <c r="Q55" s="350"/>
      <c r="R55" s="350"/>
      <c r="S55" s="350"/>
      <c r="T55" s="350"/>
      <c r="U55" s="350"/>
      <c r="V55" s="359"/>
      <c r="W55" s="350"/>
      <c r="X55" s="350"/>
      <c r="Y55" s="350"/>
      <c r="Z55" s="350"/>
      <c r="AA55" s="350"/>
      <c r="AB55" s="350"/>
      <c r="AC55" s="350"/>
      <c r="AD55" s="384"/>
      <c r="AE55" s="382"/>
      <c r="AF55" s="367"/>
      <c r="AG55" s="350"/>
      <c r="AH55" s="350"/>
      <c r="AI55" s="350"/>
      <c r="AJ55" s="350"/>
      <c r="AK55" s="350"/>
      <c r="AL55" s="350"/>
      <c r="AM55" s="350"/>
      <c r="AN55" s="350"/>
      <c r="AO55" s="350"/>
      <c r="AP55" s="350"/>
      <c r="AQ55" s="350"/>
      <c r="AR55" s="350"/>
      <c r="AS55" s="359"/>
    </row>
    <row r="56" spans="1:45" s="349" customFormat="1" ht="13.5" customHeight="1">
      <c r="A56" s="350"/>
      <c r="B56" s="350"/>
      <c r="C56" s="350"/>
      <c r="D56" s="350"/>
      <c r="E56" s="350"/>
      <c r="F56" s="350"/>
      <c r="G56" s="384"/>
      <c r="H56" s="384"/>
      <c r="I56" s="358"/>
      <c r="J56" s="358"/>
      <c r="K56" s="358"/>
      <c r="L56" s="358"/>
      <c r="M56" s="358"/>
      <c r="N56" s="358"/>
      <c r="O56" s="358"/>
      <c r="P56" s="358"/>
      <c r="Q56" s="358"/>
      <c r="R56" s="358"/>
      <c r="S56" s="358"/>
      <c r="T56" s="358"/>
      <c r="U56" s="358"/>
      <c r="V56" s="361"/>
      <c r="W56" s="350"/>
      <c r="X56" s="350"/>
      <c r="Y56" s="350"/>
      <c r="Z56" s="350"/>
      <c r="AA56" s="350"/>
      <c r="AB56" s="350"/>
      <c r="AC56" s="350"/>
      <c r="AD56" s="384"/>
      <c r="AE56" s="384"/>
      <c r="AF56" s="358"/>
      <c r="AG56" s="358"/>
      <c r="AH56" s="358"/>
      <c r="AI56" s="358"/>
      <c r="AJ56" s="358"/>
      <c r="AK56" s="358"/>
      <c r="AL56" s="358"/>
      <c r="AM56" s="358"/>
      <c r="AN56" s="358"/>
      <c r="AO56" s="358"/>
      <c r="AP56" s="358"/>
      <c r="AQ56" s="358"/>
      <c r="AR56" s="358"/>
      <c r="AS56" s="361"/>
    </row>
    <row r="57" spans="1:45" s="349" customFormat="1" ht="13.5" customHeight="1">
      <c r="A57" s="350"/>
      <c r="B57" s="350"/>
      <c r="C57" s="350"/>
      <c r="D57" s="350"/>
      <c r="E57" s="350"/>
      <c r="F57" s="350"/>
      <c r="G57" s="384"/>
      <c r="H57" s="382"/>
      <c r="I57" s="367"/>
      <c r="J57" s="350"/>
      <c r="K57" s="350"/>
      <c r="L57" s="350"/>
      <c r="M57" s="350"/>
      <c r="N57" s="350"/>
      <c r="O57" s="350"/>
      <c r="P57" s="350"/>
      <c r="Q57" s="350"/>
      <c r="R57" s="350"/>
      <c r="S57" s="350"/>
      <c r="T57" s="350"/>
      <c r="U57" s="350"/>
      <c r="V57" s="359"/>
      <c r="W57" s="350"/>
      <c r="X57" s="350"/>
      <c r="Y57" s="350"/>
      <c r="Z57" s="350"/>
      <c r="AA57" s="350"/>
      <c r="AB57" s="350"/>
      <c r="AC57" s="350"/>
      <c r="AD57" s="384"/>
      <c r="AE57" s="382"/>
      <c r="AF57" s="367"/>
      <c r="AG57" s="350"/>
      <c r="AH57" s="350"/>
      <c r="AI57" s="350"/>
      <c r="AJ57" s="350"/>
      <c r="AK57" s="350"/>
      <c r="AL57" s="350"/>
      <c r="AM57" s="350"/>
      <c r="AN57" s="350"/>
      <c r="AO57" s="350"/>
      <c r="AP57" s="350"/>
      <c r="AQ57" s="350"/>
      <c r="AR57" s="350"/>
      <c r="AS57" s="359"/>
    </row>
    <row r="58" spans="1:45" s="349" customFormat="1" ht="13.5" customHeight="1">
      <c r="A58" s="350"/>
      <c r="B58" s="350"/>
      <c r="C58" s="350"/>
      <c r="D58" s="350"/>
      <c r="E58" s="350"/>
      <c r="F58" s="350"/>
      <c r="G58" s="384"/>
      <c r="H58" s="384"/>
      <c r="I58" s="358"/>
      <c r="J58" s="358"/>
      <c r="K58" s="358"/>
      <c r="L58" s="358"/>
      <c r="M58" s="358"/>
      <c r="N58" s="358"/>
      <c r="O58" s="358"/>
      <c r="P58" s="358"/>
      <c r="Q58" s="358"/>
      <c r="R58" s="358"/>
      <c r="S58" s="358"/>
      <c r="T58" s="358"/>
      <c r="U58" s="358"/>
      <c r="V58" s="361"/>
      <c r="W58" s="350"/>
      <c r="X58" s="350"/>
      <c r="Y58" s="350"/>
      <c r="Z58" s="350"/>
      <c r="AA58" s="350"/>
      <c r="AB58" s="350"/>
      <c r="AC58" s="350"/>
      <c r="AD58" s="384"/>
      <c r="AE58" s="384"/>
      <c r="AF58" s="358"/>
      <c r="AG58" s="358"/>
      <c r="AH58" s="358"/>
      <c r="AI58" s="358"/>
      <c r="AJ58" s="358"/>
      <c r="AK58" s="358"/>
      <c r="AL58" s="358"/>
      <c r="AM58" s="358"/>
      <c r="AN58" s="358"/>
      <c r="AO58" s="358"/>
      <c r="AP58" s="358"/>
      <c r="AQ58" s="358"/>
      <c r="AR58" s="358"/>
      <c r="AS58" s="361"/>
    </row>
    <row r="59" spans="1:45" s="349" customFormat="1" ht="13.5" customHeight="1">
      <c r="A59" s="350"/>
      <c r="B59" s="350"/>
      <c r="C59" s="350"/>
      <c r="D59" s="350"/>
      <c r="E59" s="350"/>
      <c r="F59" s="350"/>
      <c r="G59" s="384"/>
      <c r="H59" s="382"/>
      <c r="I59" s="367"/>
      <c r="J59" s="350"/>
      <c r="K59" s="350"/>
      <c r="L59" s="350"/>
      <c r="M59" s="350"/>
      <c r="N59" s="350"/>
      <c r="O59" s="350"/>
      <c r="P59" s="350"/>
      <c r="Q59" s="350"/>
      <c r="R59" s="350"/>
      <c r="S59" s="350"/>
      <c r="T59" s="350"/>
      <c r="U59" s="350"/>
      <c r="V59" s="359"/>
      <c r="W59" s="350"/>
      <c r="X59" s="350"/>
      <c r="Y59" s="350"/>
      <c r="Z59" s="350"/>
      <c r="AA59" s="350"/>
      <c r="AB59" s="350"/>
      <c r="AC59" s="350"/>
      <c r="AD59" s="384"/>
      <c r="AE59" s="382"/>
      <c r="AF59" s="367"/>
      <c r="AG59" s="350"/>
      <c r="AH59" s="350"/>
      <c r="AI59" s="350"/>
      <c r="AJ59" s="350"/>
      <c r="AK59" s="350"/>
      <c r="AL59" s="350"/>
      <c r="AM59" s="350"/>
      <c r="AN59" s="350"/>
      <c r="AO59" s="350"/>
      <c r="AP59" s="350"/>
      <c r="AQ59" s="350"/>
      <c r="AR59" s="350"/>
      <c r="AS59" s="359"/>
    </row>
    <row r="60" spans="1:45" s="349" customFormat="1" ht="13.5" customHeight="1">
      <c r="A60" s="350"/>
      <c r="B60" s="350"/>
      <c r="C60" s="350"/>
      <c r="D60" s="350"/>
      <c r="E60" s="350"/>
      <c r="F60" s="350"/>
      <c r="G60" s="384"/>
      <c r="H60" s="384"/>
      <c r="I60" s="358"/>
      <c r="J60" s="358"/>
      <c r="K60" s="358"/>
      <c r="L60" s="358"/>
      <c r="M60" s="358"/>
      <c r="N60" s="358"/>
      <c r="O60" s="358"/>
      <c r="P60" s="358"/>
      <c r="Q60" s="358"/>
      <c r="R60" s="358"/>
      <c r="S60" s="358"/>
      <c r="T60" s="358"/>
      <c r="U60" s="358"/>
      <c r="V60" s="361"/>
      <c r="W60" s="350"/>
      <c r="X60" s="350"/>
      <c r="Y60" s="350"/>
      <c r="Z60" s="350"/>
      <c r="AA60" s="350"/>
      <c r="AB60" s="350"/>
      <c r="AC60" s="350"/>
      <c r="AD60" s="384"/>
      <c r="AE60" s="384"/>
      <c r="AF60" s="358"/>
      <c r="AG60" s="358"/>
      <c r="AH60" s="358"/>
      <c r="AI60" s="358"/>
      <c r="AJ60" s="358"/>
      <c r="AK60" s="358"/>
      <c r="AL60" s="358"/>
      <c r="AM60" s="358"/>
      <c r="AN60" s="358"/>
      <c r="AO60" s="358"/>
      <c r="AP60" s="358"/>
      <c r="AQ60" s="358"/>
      <c r="AR60" s="358"/>
      <c r="AS60" s="361"/>
    </row>
    <row r="61" spans="1:45" s="349" customFormat="1" ht="13.5" customHeight="1">
      <c r="A61" s="350"/>
      <c r="B61" s="350"/>
      <c r="C61" s="350"/>
      <c r="D61" s="350"/>
      <c r="E61" s="350"/>
      <c r="F61" s="350"/>
      <c r="G61" s="384"/>
      <c r="H61" s="382"/>
      <c r="I61" s="367"/>
      <c r="J61" s="350"/>
      <c r="K61" s="350"/>
      <c r="L61" s="350"/>
      <c r="M61" s="350"/>
      <c r="N61" s="350"/>
      <c r="O61" s="350"/>
      <c r="P61" s="350"/>
      <c r="Q61" s="350"/>
      <c r="R61" s="350"/>
      <c r="S61" s="350"/>
      <c r="T61" s="350"/>
      <c r="U61" s="350"/>
      <c r="V61" s="359"/>
      <c r="W61" s="350"/>
      <c r="X61" s="350"/>
      <c r="Y61" s="350"/>
      <c r="Z61" s="350"/>
      <c r="AA61" s="350"/>
      <c r="AB61" s="350"/>
      <c r="AC61" s="350"/>
      <c r="AD61" s="384"/>
      <c r="AE61" s="382"/>
      <c r="AF61" s="367"/>
      <c r="AG61" s="350"/>
      <c r="AH61" s="350"/>
      <c r="AI61" s="350"/>
      <c r="AJ61" s="350"/>
      <c r="AK61" s="350"/>
      <c r="AL61" s="350"/>
      <c r="AM61" s="350"/>
      <c r="AN61" s="350"/>
      <c r="AO61" s="350"/>
      <c r="AP61" s="350"/>
      <c r="AQ61" s="350"/>
      <c r="AR61" s="350"/>
      <c r="AS61" s="359"/>
    </row>
    <row r="62" spans="1:45" s="349" customFormat="1" ht="13.5" customHeight="1">
      <c r="A62" s="350"/>
      <c r="B62" s="350"/>
      <c r="C62" s="350"/>
      <c r="D62" s="350"/>
      <c r="E62" s="350"/>
      <c r="F62" s="350"/>
      <c r="G62" s="384"/>
      <c r="H62" s="384"/>
      <c r="I62" s="358"/>
      <c r="J62" s="358"/>
      <c r="K62" s="358"/>
      <c r="L62" s="358"/>
      <c r="M62" s="358"/>
      <c r="N62" s="358"/>
      <c r="O62" s="358"/>
      <c r="P62" s="358"/>
      <c r="Q62" s="358"/>
      <c r="R62" s="358"/>
      <c r="S62" s="358"/>
      <c r="T62" s="358"/>
      <c r="U62" s="358"/>
      <c r="V62" s="361"/>
      <c r="W62" s="350"/>
      <c r="X62" s="350"/>
      <c r="Y62" s="350"/>
      <c r="Z62" s="350"/>
      <c r="AA62" s="350"/>
      <c r="AB62" s="350"/>
      <c r="AC62" s="350"/>
      <c r="AD62" s="384"/>
      <c r="AE62" s="384"/>
      <c r="AF62" s="358"/>
      <c r="AG62" s="358"/>
      <c r="AH62" s="358"/>
      <c r="AI62" s="358"/>
      <c r="AJ62" s="358"/>
      <c r="AK62" s="358"/>
      <c r="AL62" s="358"/>
      <c r="AM62" s="358"/>
      <c r="AN62" s="358"/>
      <c r="AO62" s="358"/>
      <c r="AP62" s="358"/>
      <c r="AQ62" s="358"/>
      <c r="AR62" s="358"/>
      <c r="AS62" s="361"/>
    </row>
    <row r="63" spans="1:45" s="349" customFormat="1" ht="13.5" customHeight="1">
      <c r="A63" s="350"/>
      <c r="B63" s="350"/>
      <c r="C63" s="350"/>
      <c r="D63" s="350"/>
      <c r="E63" s="350"/>
      <c r="F63" s="350"/>
      <c r="G63" s="384"/>
      <c r="H63" s="382"/>
      <c r="I63" s="367"/>
      <c r="J63" s="350"/>
      <c r="K63" s="350"/>
      <c r="L63" s="350"/>
      <c r="M63" s="350"/>
      <c r="N63" s="350"/>
      <c r="O63" s="350"/>
      <c r="P63" s="350"/>
      <c r="Q63" s="350"/>
      <c r="R63" s="350"/>
      <c r="S63" s="350"/>
      <c r="T63" s="350"/>
      <c r="U63" s="350"/>
      <c r="V63" s="359"/>
      <c r="W63" s="350"/>
      <c r="X63" s="350"/>
      <c r="Y63" s="350"/>
      <c r="Z63" s="350"/>
      <c r="AA63" s="350"/>
      <c r="AB63" s="350"/>
      <c r="AC63" s="350"/>
      <c r="AD63" s="384"/>
      <c r="AE63" s="382"/>
      <c r="AF63" s="367"/>
      <c r="AG63" s="350"/>
      <c r="AH63" s="350"/>
      <c r="AI63" s="350"/>
      <c r="AJ63" s="350"/>
      <c r="AK63" s="350"/>
      <c r="AL63" s="350"/>
      <c r="AM63" s="350"/>
      <c r="AN63" s="350"/>
      <c r="AO63" s="350"/>
      <c r="AP63" s="350"/>
      <c r="AQ63" s="350"/>
      <c r="AR63" s="350"/>
      <c r="AS63" s="359"/>
    </row>
    <row r="64" spans="1:45" s="349" customFormat="1" ht="13.5" customHeight="1">
      <c r="A64" s="350"/>
      <c r="B64" s="350"/>
      <c r="C64" s="350"/>
      <c r="D64" s="350"/>
      <c r="E64" s="350"/>
      <c r="F64" s="350"/>
      <c r="G64" s="384"/>
      <c r="H64" s="382"/>
      <c r="I64" s="358"/>
      <c r="J64" s="358"/>
      <c r="K64" s="358"/>
      <c r="L64" s="358"/>
      <c r="M64" s="358"/>
      <c r="N64" s="358"/>
      <c r="O64" s="358"/>
      <c r="P64" s="358"/>
      <c r="Q64" s="358"/>
      <c r="R64" s="358"/>
      <c r="S64" s="358"/>
      <c r="T64" s="358"/>
      <c r="U64" s="358"/>
      <c r="V64" s="361"/>
      <c r="W64" s="350"/>
      <c r="X64" s="350"/>
      <c r="Y64" s="350"/>
      <c r="Z64" s="350"/>
      <c r="AA64" s="350"/>
      <c r="AB64" s="350"/>
      <c r="AC64" s="350"/>
      <c r="AD64" s="384"/>
      <c r="AE64" s="382"/>
      <c r="AF64" s="358"/>
      <c r="AG64" s="358"/>
      <c r="AH64" s="358"/>
      <c r="AI64" s="358"/>
      <c r="AJ64" s="358"/>
      <c r="AK64" s="358"/>
      <c r="AL64" s="358"/>
      <c r="AM64" s="358"/>
      <c r="AN64" s="358"/>
      <c r="AO64" s="358"/>
      <c r="AP64" s="358"/>
      <c r="AQ64" s="358"/>
      <c r="AR64" s="358"/>
      <c r="AS64" s="361"/>
    </row>
    <row r="65" spans="1:45" s="349" customFormat="1" ht="13.5" customHeight="1">
      <c r="A65" s="350"/>
      <c r="B65" s="350"/>
      <c r="C65" s="350"/>
      <c r="D65" s="350"/>
      <c r="E65" s="350"/>
      <c r="F65" s="350"/>
      <c r="G65" s="384"/>
      <c r="H65" s="382"/>
      <c r="I65" s="367"/>
      <c r="J65" s="350"/>
      <c r="K65" s="350"/>
      <c r="L65" s="350"/>
      <c r="M65" s="350"/>
      <c r="N65" s="350"/>
      <c r="O65" s="350"/>
      <c r="P65" s="350"/>
      <c r="Q65" s="350"/>
      <c r="R65" s="350"/>
      <c r="S65" s="350"/>
      <c r="T65" s="350"/>
      <c r="U65" s="350"/>
      <c r="V65" s="359"/>
      <c r="W65" s="350"/>
      <c r="X65" s="350"/>
      <c r="Y65" s="350"/>
      <c r="Z65" s="350"/>
      <c r="AA65" s="350"/>
      <c r="AB65" s="350"/>
      <c r="AC65" s="350"/>
      <c r="AD65" s="384"/>
      <c r="AE65" s="382"/>
      <c r="AF65" s="367"/>
      <c r="AG65" s="350"/>
      <c r="AH65" s="350"/>
      <c r="AI65" s="350"/>
      <c r="AJ65" s="350"/>
      <c r="AK65" s="350"/>
      <c r="AL65" s="350"/>
      <c r="AM65" s="350"/>
      <c r="AN65" s="350"/>
      <c r="AO65" s="350"/>
      <c r="AP65" s="350"/>
      <c r="AQ65" s="350"/>
      <c r="AR65" s="350"/>
      <c r="AS65" s="359"/>
    </row>
    <row r="66" spans="1:45" s="349" customFormat="1" ht="13.5" customHeight="1">
      <c r="A66" s="350"/>
      <c r="B66" s="350"/>
      <c r="C66" s="350"/>
      <c r="D66" s="350"/>
      <c r="E66" s="350"/>
      <c r="F66" s="350"/>
      <c r="G66" s="384"/>
      <c r="H66" s="382"/>
      <c r="I66" s="367"/>
      <c r="J66" s="367"/>
      <c r="K66" s="367"/>
      <c r="L66" s="367"/>
      <c r="M66" s="367"/>
      <c r="N66" s="367"/>
      <c r="O66" s="367"/>
      <c r="P66" s="367"/>
      <c r="Q66" s="367"/>
      <c r="R66" s="367"/>
      <c r="S66" s="367"/>
      <c r="T66" s="367"/>
      <c r="U66" s="367"/>
      <c r="V66" s="361"/>
      <c r="W66" s="350"/>
      <c r="X66" s="350"/>
      <c r="Y66" s="350"/>
      <c r="Z66" s="350"/>
      <c r="AA66" s="350"/>
      <c r="AB66" s="350"/>
      <c r="AC66" s="350"/>
      <c r="AD66" s="384"/>
      <c r="AE66" s="382"/>
      <c r="AF66" s="367"/>
      <c r="AG66" s="367"/>
      <c r="AH66" s="367"/>
      <c r="AI66" s="367"/>
      <c r="AJ66" s="367"/>
      <c r="AK66" s="367"/>
      <c r="AL66" s="367"/>
      <c r="AM66" s="367"/>
      <c r="AN66" s="367"/>
      <c r="AO66" s="367"/>
      <c r="AP66" s="367"/>
      <c r="AQ66" s="367"/>
      <c r="AR66" s="367"/>
      <c r="AS66" s="361"/>
    </row>
    <row r="67" spans="1:45" s="349" customFormat="1" ht="13.5" customHeight="1">
      <c r="A67" s="350"/>
      <c r="B67" s="350"/>
      <c r="C67" s="350"/>
      <c r="D67" s="350"/>
      <c r="E67" s="350"/>
      <c r="F67" s="350"/>
      <c r="G67" s="384"/>
      <c r="H67" s="382"/>
      <c r="I67" s="358"/>
      <c r="J67" s="358"/>
      <c r="K67" s="358"/>
      <c r="L67" s="358"/>
      <c r="M67" s="358"/>
      <c r="N67" s="358"/>
      <c r="O67" s="358"/>
      <c r="P67" s="358"/>
      <c r="Q67" s="358"/>
      <c r="R67" s="358"/>
      <c r="S67" s="358"/>
      <c r="T67" s="358"/>
      <c r="U67" s="358"/>
      <c r="V67" s="361"/>
      <c r="W67" s="350"/>
      <c r="X67" s="350"/>
      <c r="Y67" s="350"/>
      <c r="Z67" s="350"/>
      <c r="AA67" s="350"/>
      <c r="AB67" s="350"/>
      <c r="AC67" s="350"/>
      <c r="AD67" s="384"/>
      <c r="AE67" s="382"/>
      <c r="AF67" s="358"/>
      <c r="AG67" s="358"/>
      <c r="AH67" s="358"/>
      <c r="AI67" s="358"/>
      <c r="AJ67" s="358"/>
      <c r="AK67" s="358"/>
      <c r="AL67" s="358"/>
      <c r="AM67" s="358"/>
      <c r="AN67" s="358"/>
      <c r="AO67" s="358"/>
      <c r="AP67" s="358"/>
      <c r="AQ67" s="358"/>
      <c r="AR67" s="358"/>
      <c r="AS67" s="361"/>
    </row>
    <row r="68" spans="1:45" s="349" customFormat="1" ht="13.5" customHeight="1">
      <c r="A68" s="350"/>
      <c r="B68" s="350"/>
      <c r="C68" s="350"/>
      <c r="D68" s="350"/>
      <c r="E68" s="350"/>
      <c r="F68" s="350"/>
      <c r="G68" s="384"/>
      <c r="H68" s="382"/>
      <c r="I68" s="367"/>
      <c r="J68" s="350"/>
      <c r="K68" s="350"/>
      <c r="L68" s="350"/>
      <c r="M68" s="350"/>
      <c r="N68" s="350"/>
      <c r="O68" s="350"/>
      <c r="P68" s="350"/>
      <c r="Q68" s="350"/>
      <c r="R68" s="350"/>
      <c r="S68" s="350"/>
      <c r="T68" s="350"/>
      <c r="U68" s="350"/>
      <c r="V68" s="359"/>
      <c r="W68" s="350"/>
      <c r="X68" s="350"/>
      <c r="Y68" s="350"/>
      <c r="Z68" s="350"/>
      <c r="AA68" s="350"/>
      <c r="AB68" s="350"/>
      <c r="AC68" s="350"/>
      <c r="AD68" s="384"/>
      <c r="AE68" s="382"/>
      <c r="AF68" s="367"/>
      <c r="AG68" s="350"/>
      <c r="AH68" s="350"/>
      <c r="AI68" s="350"/>
      <c r="AJ68" s="350"/>
      <c r="AK68" s="350"/>
      <c r="AL68" s="350"/>
      <c r="AM68" s="350"/>
      <c r="AN68" s="350"/>
      <c r="AO68" s="350"/>
      <c r="AP68" s="350"/>
      <c r="AQ68" s="350"/>
      <c r="AR68" s="350"/>
      <c r="AS68" s="359"/>
    </row>
    <row r="69" spans="1:45" s="349" customFormat="1" ht="13.5" customHeight="1">
      <c r="A69" s="350"/>
      <c r="B69" s="350"/>
      <c r="C69" s="350"/>
      <c r="D69" s="350"/>
      <c r="E69" s="350"/>
      <c r="F69" s="350"/>
      <c r="G69" s="384"/>
      <c r="H69" s="382"/>
      <c r="I69" s="367"/>
      <c r="J69" s="350"/>
      <c r="K69" s="350"/>
      <c r="L69" s="350"/>
      <c r="M69" s="350"/>
      <c r="N69" s="350"/>
      <c r="O69" s="350"/>
      <c r="P69" s="350"/>
      <c r="Q69" s="350"/>
      <c r="R69" s="350"/>
      <c r="S69" s="350"/>
      <c r="T69" s="350"/>
      <c r="U69" s="350"/>
      <c r="V69" s="359"/>
      <c r="W69" s="350"/>
      <c r="X69" s="350"/>
      <c r="Y69" s="350"/>
      <c r="Z69" s="350"/>
      <c r="AA69" s="350"/>
      <c r="AB69" s="350"/>
      <c r="AC69" s="350"/>
      <c r="AD69" s="384"/>
      <c r="AE69" s="382"/>
      <c r="AF69" s="367"/>
      <c r="AG69" s="350"/>
      <c r="AH69" s="350"/>
      <c r="AI69" s="350"/>
      <c r="AJ69" s="350"/>
      <c r="AK69" s="350"/>
      <c r="AL69" s="350"/>
      <c r="AM69" s="350"/>
      <c r="AN69" s="350"/>
      <c r="AO69" s="350"/>
      <c r="AP69" s="350"/>
      <c r="AQ69" s="350"/>
      <c r="AR69" s="350"/>
      <c r="AS69" s="359"/>
    </row>
    <row r="70" spans="1:45" s="349" customFormat="1" ht="13.5" customHeight="1">
      <c r="A70" s="350"/>
      <c r="B70" s="350"/>
      <c r="C70" s="350"/>
      <c r="D70" s="350"/>
      <c r="E70" s="350"/>
      <c r="F70" s="350"/>
      <c r="G70" s="384"/>
      <c r="H70" s="382"/>
      <c r="I70" s="358"/>
      <c r="J70" s="358"/>
      <c r="K70" s="358"/>
      <c r="L70" s="358"/>
      <c r="M70" s="358"/>
      <c r="N70" s="358"/>
      <c r="O70" s="358"/>
      <c r="P70" s="358"/>
      <c r="Q70" s="358"/>
      <c r="R70" s="358"/>
      <c r="S70" s="358"/>
      <c r="T70" s="358"/>
      <c r="U70" s="358"/>
      <c r="V70" s="361"/>
      <c r="W70" s="350"/>
      <c r="X70" s="350"/>
      <c r="Y70" s="350"/>
      <c r="Z70" s="350"/>
      <c r="AA70" s="350"/>
      <c r="AB70" s="350"/>
      <c r="AC70" s="350"/>
      <c r="AD70" s="384"/>
      <c r="AE70" s="382"/>
      <c r="AF70" s="358"/>
      <c r="AG70" s="358"/>
      <c r="AH70" s="358"/>
      <c r="AI70" s="358"/>
      <c r="AJ70" s="358"/>
      <c r="AK70" s="358"/>
      <c r="AL70" s="358"/>
      <c r="AM70" s="358"/>
      <c r="AN70" s="358"/>
      <c r="AO70" s="358"/>
      <c r="AP70" s="358"/>
      <c r="AQ70" s="358"/>
      <c r="AR70" s="358"/>
      <c r="AS70" s="361"/>
    </row>
    <row r="71" spans="1:45" s="349" customFormat="1" ht="13.5" customHeight="1">
      <c r="A71" s="350"/>
      <c r="B71" s="350"/>
      <c r="C71" s="350"/>
      <c r="D71" s="350"/>
      <c r="E71" s="350"/>
      <c r="F71" s="350"/>
      <c r="G71" s="384"/>
      <c r="H71" s="382"/>
      <c r="I71" s="367"/>
      <c r="J71" s="350"/>
      <c r="K71" s="350"/>
      <c r="L71" s="350"/>
      <c r="M71" s="350"/>
      <c r="N71" s="350"/>
      <c r="O71" s="350"/>
      <c r="P71" s="350"/>
      <c r="Q71" s="350"/>
      <c r="R71" s="350"/>
      <c r="S71" s="350"/>
      <c r="T71" s="350"/>
      <c r="U71" s="350"/>
      <c r="V71" s="359"/>
      <c r="W71" s="350"/>
      <c r="X71" s="350"/>
      <c r="Y71" s="350"/>
      <c r="Z71" s="350"/>
      <c r="AA71" s="350"/>
      <c r="AB71" s="350"/>
      <c r="AC71" s="350"/>
      <c r="AD71" s="384"/>
      <c r="AE71" s="382"/>
      <c r="AF71" s="367"/>
      <c r="AG71" s="350"/>
      <c r="AH71" s="350"/>
      <c r="AI71" s="350"/>
      <c r="AJ71" s="350"/>
      <c r="AK71" s="350"/>
      <c r="AL71" s="350"/>
      <c r="AM71" s="350"/>
      <c r="AN71" s="350"/>
      <c r="AO71" s="350"/>
      <c r="AP71" s="350"/>
      <c r="AQ71" s="350"/>
      <c r="AR71" s="350"/>
      <c r="AS71" s="359"/>
    </row>
    <row r="72" spans="1:45" s="349" customFormat="1" ht="13.5" customHeight="1">
      <c r="A72" s="350"/>
      <c r="B72" s="350"/>
      <c r="C72" s="350"/>
      <c r="D72" s="350"/>
      <c r="E72" s="350"/>
      <c r="F72" s="350"/>
      <c r="G72" s="384"/>
      <c r="H72" s="382"/>
      <c r="I72" s="367"/>
      <c r="J72" s="367"/>
      <c r="K72" s="367"/>
      <c r="L72" s="367"/>
      <c r="M72" s="367"/>
      <c r="N72" s="367"/>
      <c r="O72" s="367"/>
      <c r="P72" s="367"/>
      <c r="Q72" s="367"/>
      <c r="R72" s="367"/>
      <c r="S72" s="367"/>
      <c r="T72" s="367"/>
      <c r="U72" s="367"/>
      <c r="V72" s="359"/>
      <c r="W72" s="350"/>
      <c r="X72" s="350"/>
      <c r="Y72" s="350"/>
      <c r="Z72" s="350"/>
      <c r="AA72" s="350"/>
      <c r="AB72" s="350"/>
      <c r="AC72" s="350"/>
      <c r="AD72" s="384"/>
      <c r="AE72" s="382"/>
      <c r="AF72" s="367"/>
      <c r="AG72" s="367"/>
      <c r="AH72" s="367"/>
      <c r="AI72" s="367"/>
      <c r="AJ72" s="367"/>
      <c r="AK72" s="367"/>
      <c r="AL72" s="367"/>
      <c r="AM72" s="367"/>
      <c r="AN72" s="367"/>
      <c r="AO72" s="367"/>
      <c r="AP72" s="367"/>
      <c r="AQ72" s="367"/>
      <c r="AR72" s="367"/>
      <c r="AS72" s="359"/>
    </row>
    <row r="73" spans="1:45" s="349" customFormat="1" ht="13.5" customHeight="1">
      <c r="A73" s="350"/>
      <c r="B73" s="350"/>
      <c r="C73" s="350"/>
      <c r="D73" s="350"/>
      <c r="E73" s="350"/>
      <c r="F73" s="350"/>
      <c r="G73" s="384"/>
      <c r="H73" s="382"/>
      <c r="I73" s="358"/>
      <c r="J73" s="358"/>
      <c r="K73" s="358"/>
      <c r="L73" s="358"/>
      <c r="M73" s="358"/>
      <c r="N73" s="358"/>
      <c r="O73" s="358"/>
      <c r="P73" s="358"/>
      <c r="Q73" s="358"/>
      <c r="R73" s="358"/>
      <c r="S73" s="358"/>
      <c r="T73" s="358"/>
      <c r="U73" s="358"/>
      <c r="V73" s="361"/>
      <c r="W73" s="350"/>
      <c r="X73" s="350"/>
      <c r="Y73" s="350"/>
      <c r="Z73" s="350"/>
      <c r="AA73" s="350"/>
      <c r="AB73" s="350"/>
      <c r="AC73" s="350"/>
      <c r="AD73" s="384"/>
      <c r="AE73" s="382"/>
      <c r="AF73" s="358"/>
      <c r="AG73" s="358"/>
      <c r="AH73" s="358"/>
      <c r="AI73" s="358"/>
      <c r="AJ73" s="358"/>
      <c r="AK73" s="358"/>
      <c r="AL73" s="358"/>
      <c r="AM73" s="358"/>
      <c r="AN73" s="358"/>
      <c r="AO73" s="358"/>
      <c r="AP73" s="358"/>
      <c r="AQ73" s="358"/>
      <c r="AR73" s="358"/>
      <c r="AS73" s="361"/>
    </row>
    <row r="74" spans="7:44" ht="13.5" customHeight="1">
      <c r="G74" s="384"/>
      <c r="H74" s="385"/>
      <c r="I74" s="386"/>
      <c r="J74" s="350"/>
      <c r="K74" s="350"/>
      <c r="L74" s="350"/>
      <c r="M74" s="350"/>
      <c r="N74" s="350"/>
      <c r="O74" s="350"/>
      <c r="P74" s="350"/>
      <c r="Q74" s="350"/>
      <c r="R74" s="350"/>
      <c r="S74" s="350"/>
      <c r="T74" s="350"/>
      <c r="U74" s="350"/>
      <c r="AD74" s="384"/>
      <c r="AE74" s="385"/>
      <c r="AF74" s="386"/>
      <c r="AG74" s="350"/>
      <c r="AH74" s="350"/>
      <c r="AI74" s="350"/>
      <c r="AJ74" s="350"/>
      <c r="AK74" s="350"/>
      <c r="AL74" s="350"/>
      <c r="AM74" s="350"/>
      <c r="AN74" s="350"/>
      <c r="AO74" s="350"/>
      <c r="AP74" s="350"/>
      <c r="AQ74" s="350"/>
      <c r="AR74" s="350"/>
    </row>
    <row r="75" spans="7:45" ht="13.5" customHeight="1">
      <c r="G75" s="384"/>
      <c r="H75" s="384"/>
      <c r="I75" s="387"/>
      <c r="J75" s="387"/>
      <c r="K75" s="387"/>
      <c r="L75" s="387"/>
      <c r="M75" s="387"/>
      <c r="N75" s="387"/>
      <c r="O75" s="387"/>
      <c r="P75" s="387"/>
      <c r="Q75" s="387"/>
      <c r="R75" s="387"/>
      <c r="S75" s="387"/>
      <c r="T75" s="387"/>
      <c r="U75" s="387"/>
      <c r="V75" s="388"/>
      <c r="AD75" s="384"/>
      <c r="AE75" s="384"/>
      <c r="AF75" s="387"/>
      <c r="AG75" s="387"/>
      <c r="AH75" s="387"/>
      <c r="AI75" s="387"/>
      <c r="AJ75" s="387"/>
      <c r="AK75" s="387"/>
      <c r="AL75" s="387"/>
      <c r="AM75" s="387"/>
      <c r="AN75" s="387"/>
      <c r="AO75" s="387"/>
      <c r="AP75" s="387"/>
      <c r="AQ75" s="387"/>
      <c r="AR75" s="387"/>
      <c r="AS75" s="388"/>
    </row>
    <row r="76" spans="7:44" ht="13.5" customHeight="1">
      <c r="G76" s="384"/>
      <c r="H76" s="385"/>
      <c r="I76" s="386"/>
      <c r="J76" s="350"/>
      <c r="K76" s="350"/>
      <c r="L76" s="350"/>
      <c r="M76" s="350"/>
      <c r="N76" s="350"/>
      <c r="O76" s="350"/>
      <c r="P76" s="350"/>
      <c r="Q76" s="350"/>
      <c r="R76" s="350"/>
      <c r="S76" s="350"/>
      <c r="T76" s="350"/>
      <c r="U76" s="350"/>
      <c r="AD76" s="384"/>
      <c r="AE76" s="385"/>
      <c r="AF76" s="386"/>
      <c r="AG76" s="350"/>
      <c r="AH76" s="350"/>
      <c r="AI76" s="350"/>
      <c r="AJ76" s="350"/>
      <c r="AK76" s="350"/>
      <c r="AL76" s="350"/>
      <c r="AM76" s="350"/>
      <c r="AN76" s="350"/>
      <c r="AO76" s="350"/>
      <c r="AP76" s="350"/>
      <c r="AQ76" s="350"/>
      <c r="AR76" s="350"/>
    </row>
    <row r="77" spans="7:45" ht="13.5" customHeight="1">
      <c r="G77" s="384"/>
      <c r="H77" s="384"/>
      <c r="I77" s="387"/>
      <c r="J77" s="387"/>
      <c r="K77" s="387"/>
      <c r="L77" s="387"/>
      <c r="M77" s="387"/>
      <c r="N77" s="387"/>
      <c r="O77" s="387"/>
      <c r="P77" s="387"/>
      <c r="Q77" s="387"/>
      <c r="R77" s="387"/>
      <c r="S77" s="387"/>
      <c r="T77" s="387"/>
      <c r="U77" s="387"/>
      <c r="V77" s="388"/>
      <c r="AD77" s="384"/>
      <c r="AE77" s="384"/>
      <c r="AF77" s="387"/>
      <c r="AG77" s="387"/>
      <c r="AH77" s="387"/>
      <c r="AI77" s="387"/>
      <c r="AJ77" s="387"/>
      <c r="AK77" s="387"/>
      <c r="AL77" s="387"/>
      <c r="AM77" s="387"/>
      <c r="AN77" s="387"/>
      <c r="AO77" s="387"/>
      <c r="AP77" s="387"/>
      <c r="AQ77" s="387"/>
      <c r="AR77" s="387"/>
      <c r="AS77" s="388"/>
    </row>
    <row r="78" spans="7:44" ht="13.5" customHeight="1">
      <c r="G78" s="384"/>
      <c r="H78" s="385"/>
      <c r="I78" s="386"/>
      <c r="J78" s="350"/>
      <c r="K78" s="350"/>
      <c r="L78" s="350"/>
      <c r="M78" s="350"/>
      <c r="N78" s="350"/>
      <c r="O78" s="350"/>
      <c r="P78" s="350"/>
      <c r="Q78" s="350"/>
      <c r="R78" s="350"/>
      <c r="S78" s="350"/>
      <c r="T78" s="350"/>
      <c r="U78" s="350"/>
      <c r="AD78" s="384"/>
      <c r="AE78" s="385"/>
      <c r="AF78" s="386"/>
      <c r="AG78" s="350"/>
      <c r="AH78" s="350"/>
      <c r="AI78" s="350"/>
      <c r="AJ78" s="350"/>
      <c r="AK78" s="350"/>
      <c r="AL78" s="350"/>
      <c r="AM78" s="350"/>
      <c r="AN78" s="350"/>
      <c r="AO78" s="350"/>
      <c r="AP78" s="350"/>
      <c r="AQ78" s="350"/>
      <c r="AR78" s="350"/>
    </row>
    <row r="79" spans="7:45" ht="13.5" customHeight="1">
      <c r="G79" s="384"/>
      <c r="H79" s="385"/>
      <c r="I79" s="387"/>
      <c r="J79" s="387"/>
      <c r="K79" s="387"/>
      <c r="L79" s="387"/>
      <c r="M79" s="387"/>
      <c r="N79" s="387"/>
      <c r="O79" s="387"/>
      <c r="P79" s="387"/>
      <c r="Q79" s="387"/>
      <c r="R79" s="387"/>
      <c r="S79" s="387"/>
      <c r="T79" s="387"/>
      <c r="U79" s="387"/>
      <c r="V79" s="388"/>
      <c r="AD79" s="384"/>
      <c r="AE79" s="385"/>
      <c r="AF79" s="387"/>
      <c r="AG79" s="387"/>
      <c r="AH79" s="387"/>
      <c r="AI79" s="387"/>
      <c r="AJ79" s="387"/>
      <c r="AK79" s="387"/>
      <c r="AL79" s="387"/>
      <c r="AM79" s="387"/>
      <c r="AN79" s="387"/>
      <c r="AO79" s="387"/>
      <c r="AP79" s="387"/>
      <c r="AQ79" s="387"/>
      <c r="AR79" s="387"/>
      <c r="AS79" s="388"/>
    </row>
    <row r="80" spans="7:44" ht="13.5" customHeight="1">
      <c r="G80" s="384"/>
      <c r="H80" s="382"/>
      <c r="I80" s="367"/>
      <c r="J80" s="350"/>
      <c r="K80" s="350"/>
      <c r="L80" s="350"/>
      <c r="M80" s="350"/>
      <c r="N80" s="350"/>
      <c r="O80" s="350"/>
      <c r="P80" s="350"/>
      <c r="Q80" s="350"/>
      <c r="R80" s="350"/>
      <c r="S80" s="350"/>
      <c r="T80" s="350"/>
      <c r="U80" s="350"/>
      <c r="AD80" s="384"/>
      <c r="AE80" s="382"/>
      <c r="AF80" s="367"/>
      <c r="AG80" s="350"/>
      <c r="AH80" s="350"/>
      <c r="AI80" s="350"/>
      <c r="AJ80" s="350"/>
      <c r="AK80" s="350"/>
      <c r="AL80" s="350"/>
      <c r="AM80" s="350"/>
      <c r="AN80" s="350"/>
      <c r="AO80" s="350"/>
      <c r="AP80" s="350"/>
      <c r="AQ80" s="350"/>
      <c r="AR80" s="350"/>
    </row>
    <row r="81" spans="7:45" ht="13.5" customHeight="1">
      <c r="G81" s="384"/>
      <c r="H81" s="384"/>
      <c r="I81" s="358"/>
      <c r="J81" s="358"/>
      <c r="K81" s="358"/>
      <c r="L81" s="358"/>
      <c r="M81" s="358"/>
      <c r="N81" s="358"/>
      <c r="O81" s="358"/>
      <c r="P81" s="358"/>
      <c r="Q81" s="358"/>
      <c r="R81" s="358"/>
      <c r="S81" s="358"/>
      <c r="T81" s="358"/>
      <c r="U81" s="358"/>
      <c r="V81" s="361"/>
      <c r="AD81" s="384"/>
      <c r="AE81" s="384"/>
      <c r="AF81" s="358"/>
      <c r="AG81" s="358"/>
      <c r="AH81" s="358"/>
      <c r="AI81" s="358"/>
      <c r="AJ81" s="358"/>
      <c r="AK81" s="358"/>
      <c r="AL81" s="358"/>
      <c r="AM81" s="358"/>
      <c r="AN81" s="358"/>
      <c r="AO81" s="358"/>
      <c r="AP81" s="358"/>
      <c r="AQ81" s="358"/>
      <c r="AR81" s="358"/>
      <c r="AS81" s="361"/>
    </row>
    <row r="82" spans="9:44" ht="13.5" customHeight="1">
      <c r="I82" s="350"/>
      <c r="J82" s="350"/>
      <c r="K82" s="350"/>
      <c r="L82" s="350"/>
      <c r="M82" s="350"/>
      <c r="N82" s="350"/>
      <c r="O82" s="350"/>
      <c r="P82" s="350"/>
      <c r="Q82" s="350"/>
      <c r="R82" s="350"/>
      <c r="S82" s="350"/>
      <c r="T82" s="350"/>
      <c r="U82" s="350"/>
      <c r="AF82" s="350"/>
      <c r="AG82" s="350"/>
      <c r="AH82" s="350"/>
      <c r="AI82" s="350"/>
      <c r="AJ82" s="350"/>
      <c r="AK82" s="350"/>
      <c r="AL82" s="350"/>
      <c r="AM82" s="350"/>
      <c r="AN82" s="350"/>
      <c r="AO82" s="350"/>
      <c r="AP82" s="350"/>
      <c r="AQ82" s="350"/>
      <c r="AR82" s="350"/>
    </row>
  </sheetData>
  <hyperlinks>
    <hyperlink ref="A17" r:id="rId1" display="https://www.statistik.niedersachsen.de/themenbereiche/soziales/themenbereich-soziales---statistische-berichte-172259.html"/>
    <hyperlink ref="A18" r:id="rId2" display="https://www.destatis.de/DE/Methoden/Qualitaet/Qualitaetsberichte/Soziales/einfuehrung.html"/>
    <hyperlink ref="A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4388-3936-47F9-B25E-2B37EBD1CA9B}">
  <sheetPr>
    <tabColor theme="0" tint="-0.1499900072813034"/>
  </sheetPr>
  <dimension ref="A1:L72"/>
  <sheetViews>
    <sheetView zoomScalePageLayoutView="70" workbookViewId="0" topLeftCell="A1">
      <selection activeCell="A1" sqref="A1:F1"/>
    </sheetView>
  </sheetViews>
  <sheetFormatPr defaultColWidth="11.421875" defaultRowHeight="15"/>
  <cols>
    <col min="1" max="1" width="4.7109375" style="140" customWidth="1"/>
    <col min="2" max="2" width="20.140625" style="140" customWidth="1"/>
    <col min="3" max="6" width="16.140625" style="140" customWidth="1"/>
    <col min="7" max="8" width="17.7109375" style="140" customWidth="1"/>
    <col min="9" max="11" width="17.7109375" style="191" customWidth="1"/>
    <col min="12" max="12" width="10.8515625" style="1" customWidth="1"/>
    <col min="13" max="256" width="11.57421875" style="140" customWidth="1"/>
    <col min="257" max="257" width="4.7109375" style="140" customWidth="1"/>
    <col min="258" max="258" width="20.140625" style="140" customWidth="1"/>
    <col min="259" max="261" width="7.421875" style="140" customWidth="1"/>
    <col min="262" max="262" width="8.57421875" style="140" customWidth="1"/>
    <col min="263" max="263" width="9.00390625" style="140" customWidth="1"/>
    <col min="264" max="266" width="6.140625" style="140" customWidth="1"/>
    <col min="267" max="267" width="9.00390625" style="140" customWidth="1"/>
    <col min="268" max="268" width="9.7109375" style="140" customWidth="1"/>
    <col min="269" max="512" width="11.57421875" style="140" customWidth="1"/>
    <col min="513" max="513" width="4.7109375" style="140" customWidth="1"/>
    <col min="514" max="514" width="20.140625" style="140" customWidth="1"/>
    <col min="515" max="517" width="7.421875" style="140" customWidth="1"/>
    <col min="518" max="518" width="8.57421875" style="140" customWidth="1"/>
    <col min="519" max="519" width="9.00390625" style="140" customWidth="1"/>
    <col min="520" max="522" width="6.140625" style="140" customWidth="1"/>
    <col min="523" max="523" width="9.00390625" style="140" customWidth="1"/>
    <col min="524" max="524" width="9.7109375" style="140" customWidth="1"/>
    <col min="525" max="768" width="11.57421875" style="140" customWidth="1"/>
    <col min="769" max="769" width="4.7109375" style="140" customWidth="1"/>
    <col min="770" max="770" width="20.140625" style="140" customWidth="1"/>
    <col min="771" max="773" width="7.421875" style="140" customWidth="1"/>
    <col min="774" max="774" width="8.57421875" style="140" customWidth="1"/>
    <col min="775" max="775" width="9.00390625" style="140" customWidth="1"/>
    <col min="776" max="778" width="6.140625" style="140" customWidth="1"/>
    <col min="779" max="779" width="9.00390625" style="140" customWidth="1"/>
    <col min="780" max="780" width="9.7109375" style="140" customWidth="1"/>
    <col min="781" max="1024" width="11.57421875" style="140" customWidth="1"/>
    <col min="1025" max="1025" width="4.7109375" style="140" customWidth="1"/>
    <col min="1026" max="1026" width="20.140625" style="140" customWidth="1"/>
    <col min="1027" max="1029" width="7.421875" style="140" customWidth="1"/>
    <col min="1030" max="1030" width="8.57421875" style="140" customWidth="1"/>
    <col min="1031" max="1031" width="9.00390625" style="140" customWidth="1"/>
    <col min="1032" max="1034" width="6.140625" style="140" customWidth="1"/>
    <col min="1035" max="1035" width="9.00390625" style="140" customWidth="1"/>
    <col min="1036" max="1036" width="9.7109375" style="140" customWidth="1"/>
    <col min="1037" max="1280" width="11.57421875" style="140" customWidth="1"/>
    <col min="1281" max="1281" width="4.7109375" style="140" customWidth="1"/>
    <col min="1282" max="1282" width="20.140625" style="140" customWidth="1"/>
    <col min="1283" max="1285" width="7.421875" style="140" customWidth="1"/>
    <col min="1286" max="1286" width="8.57421875" style="140" customWidth="1"/>
    <col min="1287" max="1287" width="9.00390625" style="140" customWidth="1"/>
    <col min="1288" max="1290" width="6.140625" style="140" customWidth="1"/>
    <col min="1291" max="1291" width="9.00390625" style="140" customWidth="1"/>
    <col min="1292" max="1292" width="9.7109375" style="140" customWidth="1"/>
    <col min="1293" max="1536" width="11.57421875" style="140" customWidth="1"/>
    <col min="1537" max="1537" width="4.7109375" style="140" customWidth="1"/>
    <col min="1538" max="1538" width="20.140625" style="140" customWidth="1"/>
    <col min="1539" max="1541" width="7.421875" style="140" customWidth="1"/>
    <col min="1542" max="1542" width="8.57421875" style="140" customWidth="1"/>
    <col min="1543" max="1543" width="9.00390625" style="140" customWidth="1"/>
    <col min="1544" max="1546" width="6.140625" style="140" customWidth="1"/>
    <col min="1547" max="1547" width="9.00390625" style="140" customWidth="1"/>
    <col min="1548" max="1548" width="9.7109375" style="140" customWidth="1"/>
    <col min="1549" max="1792" width="11.57421875" style="140" customWidth="1"/>
    <col min="1793" max="1793" width="4.7109375" style="140" customWidth="1"/>
    <col min="1794" max="1794" width="20.140625" style="140" customWidth="1"/>
    <col min="1795" max="1797" width="7.421875" style="140" customWidth="1"/>
    <col min="1798" max="1798" width="8.57421875" style="140" customWidth="1"/>
    <col min="1799" max="1799" width="9.00390625" style="140" customWidth="1"/>
    <col min="1800" max="1802" width="6.140625" style="140" customWidth="1"/>
    <col min="1803" max="1803" width="9.00390625" style="140" customWidth="1"/>
    <col min="1804" max="1804" width="9.7109375" style="140" customWidth="1"/>
    <col min="1805" max="2048" width="11.57421875" style="140" customWidth="1"/>
    <col min="2049" max="2049" width="4.7109375" style="140" customWidth="1"/>
    <col min="2050" max="2050" width="20.140625" style="140" customWidth="1"/>
    <col min="2051" max="2053" width="7.421875" style="140" customWidth="1"/>
    <col min="2054" max="2054" width="8.57421875" style="140" customWidth="1"/>
    <col min="2055" max="2055" width="9.00390625" style="140" customWidth="1"/>
    <col min="2056" max="2058" width="6.140625" style="140" customWidth="1"/>
    <col min="2059" max="2059" width="9.00390625" style="140" customWidth="1"/>
    <col min="2060" max="2060" width="9.7109375" style="140" customWidth="1"/>
    <col min="2061" max="2304" width="11.57421875" style="140" customWidth="1"/>
    <col min="2305" max="2305" width="4.7109375" style="140" customWidth="1"/>
    <col min="2306" max="2306" width="20.140625" style="140" customWidth="1"/>
    <col min="2307" max="2309" width="7.421875" style="140" customWidth="1"/>
    <col min="2310" max="2310" width="8.57421875" style="140" customWidth="1"/>
    <col min="2311" max="2311" width="9.00390625" style="140" customWidth="1"/>
    <col min="2312" max="2314" width="6.140625" style="140" customWidth="1"/>
    <col min="2315" max="2315" width="9.00390625" style="140" customWidth="1"/>
    <col min="2316" max="2316" width="9.7109375" style="140" customWidth="1"/>
    <col min="2317" max="2560" width="11.57421875" style="140" customWidth="1"/>
    <col min="2561" max="2561" width="4.7109375" style="140" customWidth="1"/>
    <col min="2562" max="2562" width="20.140625" style="140" customWidth="1"/>
    <col min="2563" max="2565" width="7.421875" style="140" customWidth="1"/>
    <col min="2566" max="2566" width="8.57421875" style="140" customWidth="1"/>
    <col min="2567" max="2567" width="9.00390625" style="140" customWidth="1"/>
    <col min="2568" max="2570" width="6.140625" style="140" customWidth="1"/>
    <col min="2571" max="2571" width="9.00390625" style="140" customWidth="1"/>
    <col min="2572" max="2572" width="9.7109375" style="140" customWidth="1"/>
    <col min="2573" max="2816" width="11.57421875" style="140" customWidth="1"/>
    <col min="2817" max="2817" width="4.7109375" style="140" customWidth="1"/>
    <col min="2818" max="2818" width="20.140625" style="140" customWidth="1"/>
    <col min="2819" max="2821" width="7.421875" style="140" customWidth="1"/>
    <col min="2822" max="2822" width="8.57421875" style="140" customWidth="1"/>
    <col min="2823" max="2823" width="9.00390625" style="140" customWidth="1"/>
    <col min="2824" max="2826" width="6.140625" style="140" customWidth="1"/>
    <col min="2827" max="2827" width="9.00390625" style="140" customWidth="1"/>
    <col min="2828" max="2828" width="9.7109375" style="140" customWidth="1"/>
    <col min="2829" max="3072" width="11.57421875" style="140" customWidth="1"/>
    <col min="3073" max="3073" width="4.7109375" style="140" customWidth="1"/>
    <col min="3074" max="3074" width="20.140625" style="140" customWidth="1"/>
    <col min="3075" max="3077" width="7.421875" style="140" customWidth="1"/>
    <col min="3078" max="3078" width="8.57421875" style="140" customWidth="1"/>
    <col min="3079" max="3079" width="9.00390625" style="140" customWidth="1"/>
    <col min="3080" max="3082" width="6.140625" style="140" customWidth="1"/>
    <col min="3083" max="3083" width="9.00390625" style="140" customWidth="1"/>
    <col min="3084" max="3084" width="9.7109375" style="140" customWidth="1"/>
    <col min="3085" max="3328" width="11.57421875" style="140" customWidth="1"/>
    <col min="3329" max="3329" width="4.7109375" style="140" customWidth="1"/>
    <col min="3330" max="3330" width="20.140625" style="140" customWidth="1"/>
    <col min="3331" max="3333" width="7.421875" style="140" customWidth="1"/>
    <col min="3334" max="3334" width="8.57421875" style="140" customWidth="1"/>
    <col min="3335" max="3335" width="9.00390625" style="140" customWidth="1"/>
    <col min="3336" max="3338" width="6.140625" style="140" customWidth="1"/>
    <col min="3339" max="3339" width="9.00390625" style="140" customWidth="1"/>
    <col min="3340" max="3340" width="9.7109375" style="140" customWidth="1"/>
    <col min="3341" max="3584" width="11.57421875" style="140" customWidth="1"/>
    <col min="3585" max="3585" width="4.7109375" style="140" customWidth="1"/>
    <col min="3586" max="3586" width="20.140625" style="140" customWidth="1"/>
    <col min="3587" max="3589" width="7.421875" style="140" customWidth="1"/>
    <col min="3590" max="3590" width="8.57421875" style="140" customWidth="1"/>
    <col min="3591" max="3591" width="9.00390625" style="140" customWidth="1"/>
    <col min="3592" max="3594" width="6.140625" style="140" customWidth="1"/>
    <col min="3595" max="3595" width="9.00390625" style="140" customWidth="1"/>
    <col min="3596" max="3596" width="9.7109375" style="140" customWidth="1"/>
    <col min="3597" max="3840" width="11.57421875" style="140" customWidth="1"/>
    <col min="3841" max="3841" width="4.7109375" style="140" customWidth="1"/>
    <col min="3842" max="3842" width="20.140625" style="140" customWidth="1"/>
    <col min="3843" max="3845" width="7.421875" style="140" customWidth="1"/>
    <col min="3846" max="3846" width="8.57421875" style="140" customWidth="1"/>
    <col min="3847" max="3847" width="9.00390625" style="140" customWidth="1"/>
    <col min="3848" max="3850" width="6.140625" style="140" customWidth="1"/>
    <col min="3851" max="3851" width="9.00390625" style="140" customWidth="1"/>
    <col min="3852" max="3852" width="9.7109375" style="140" customWidth="1"/>
    <col min="3853" max="4096" width="11.57421875" style="140" customWidth="1"/>
    <col min="4097" max="4097" width="4.7109375" style="140" customWidth="1"/>
    <col min="4098" max="4098" width="20.140625" style="140" customWidth="1"/>
    <col min="4099" max="4101" width="7.421875" style="140" customWidth="1"/>
    <col min="4102" max="4102" width="8.57421875" style="140" customWidth="1"/>
    <col min="4103" max="4103" width="9.00390625" style="140" customWidth="1"/>
    <col min="4104" max="4106" width="6.140625" style="140" customWidth="1"/>
    <col min="4107" max="4107" width="9.00390625" style="140" customWidth="1"/>
    <col min="4108" max="4108" width="9.7109375" style="140" customWidth="1"/>
    <col min="4109" max="4352" width="11.57421875" style="140" customWidth="1"/>
    <col min="4353" max="4353" width="4.7109375" style="140" customWidth="1"/>
    <col min="4354" max="4354" width="20.140625" style="140" customWidth="1"/>
    <col min="4355" max="4357" width="7.421875" style="140" customWidth="1"/>
    <col min="4358" max="4358" width="8.57421875" style="140" customWidth="1"/>
    <col min="4359" max="4359" width="9.00390625" style="140" customWidth="1"/>
    <col min="4360" max="4362" width="6.140625" style="140" customWidth="1"/>
    <col min="4363" max="4363" width="9.00390625" style="140" customWidth="1"/>
    <col min="4364" max="4364" width="9.7109375" style="140" customWidth="1"/>
    <col min="4365" max="4608" width="11.57421875" style="140" customWidth="1"/>
    <col min="4609" max="4609" width="4.7109375" style="140" customWidth="1"/>
    <col min="4610" max="4610" width="20.140625" style="140" customWidth="1"/>
    <col min="4611" max="4613" width="7.421875" style="140" customWidth="1"/>
    <col min="4614" max="4614" width="8.57421875" style="140" customWidth="1"/>
    <col min="4615" max="4615" width="9.00390625" style="140" customWidth="1"/>
    <col min="4616" max="4618" width="6.140625" style="140" customWidth="1"/>
    <col min="4619" max="4619" width="9.00390625" style="140" customWidth="1"/>
    <col min="4620" max="4620" width="9.7109375" style="140" customWidth="1"/>
    <col min="4621" max="4864" width="11.57421875" style="140" customWidth="1"/>
    <col min="4865" max="4865" width="4.7109375" style="140" customWidth="1"/>
    <col min="4866" max="4866" width="20.140625" style="140" customWidth="1"/>
    <col min="4867" max="4869" width="7.421875" style="140" customWidth="1"/>
    <col min="4870" max="4870" width="8.57421875" style="140" customWidth="1"/>
    <col min="4871" max="4871" width="9.00390625" style="140" customWidth="1"/>
    <col min="4872" max="4874" width="6.140625" style="140" customWidth="1"/>
    <col min="4875" max="4875" width="9.00390625" style="140" customWidth="1"/>
    <col min="4876" max="4876" width="9.7109375" style="140" customWidth="1"/>
    <col min="4877" max="5120" width="11.57421875" style="140" customWidth="1"/>
    <col min="5121" max="5121" width="4.7109375" style="140" customWidth="1"/>
    <col min="5122" max="5122" width="20.140625" style="140" customWidth="1"/>
    <col min="5123" max="5125" width="7.421875" style="140" customWidth="1"/>
    <col min="5126" max="5126" width="8.57421875" style="140" customWidth="1"/>
    <col min="5127" max="5127" width="9.00390625" style="140" customWidth="1"/>
    <col min="5128" max="5130" width="6.140625" style="140" customWidth="1"/>
    <col min="5131" max="5131" width="9.00390625" style="140" customWidth="1"/>
    <col min="5132" max="5132" width="9.7109375" style="140" customWidth="1"/>
    <col min="5133" max="5376" width="11.57421875" style="140" customWidth="1"/>
    <col min="5377" max="5377" width="4.7109375" style="140" customWidth="1"/>
    <col min="5378" max="5378" width="20.140625" style="140" customWidth="1"/>
    <col min="5379" max="5381" width="7.421875" style="140" customWidth="1"/>
    <col min="5382" max="5382" width="8.57421875" style="140" customWidth="1"/>
    <col min="5383" max="5383" width="9.00390625" style="140" customWidth="1"/>
    <col min="5384" max="5386" width="6.140625" style="140" customWidth="1"/>
    <col min="5387" max="5387" width="9.00390625" style="140" customWidth="1"/>
    <col min="5388" max="5388" width="9.7109375" style="140" customWidth="1"/>
    <col min="5389" max="5632" width="11.57421875" style="140" customWidth="1"/>
    <col min="5633" max="5633" width="4.7109375" style="140" customWidth="1"/>
    <col min="5634" max="5634" width="20.140625" style="140" customWidth="1"/>
    <col min="5635" max="5637" width="7.421875" style="140" customWidth="1"/>
    <col min="5638" max="5638" width="8.57421875" style="140" customWidth="1"/>
    <col min="5639" max="5639" width="9.00390625" style="140" customWidth="1"/>
    <col min="5640" max="5642" width="6.140625" style="140" customWidth="1"/>
    <col min="5643" max="5643" width="9.00390625" style="140" customWidth="1"/>
    <col min="5644" max="5644" width="9.7109375" style="140" customWidth="1"/>
    <col min="5645" max="5888" width="11.57421875" style="140" customWidth="1"/>
    <col min="5889" max="5889" width="4.7109375" style="140" customWidth="1"/>
    <col min="5890" max="5890" width="20.140625" style="140" customWidth="1"/>
    <col min="5891" max="5893" width="7.421875" style="140" customWidth="1"/>
    <col min="5894" max="5894" width="8.57421875" style="140" customWidth="1"/>
    <col min="5895" max="5895" width="9.00390625" style="140" customWidth="1"/>
    <col min="5896" max="5898" width="6.140625" style="140" customWidth="1"/>
    <col min="5899" max="5899" width="9.00390625" style="140" customWidth="1"/>
    <col min="5900" max="5900" width="9.7109375" style="140" customWidth="1"/>
    <col min="5901" max="6144" width="11.57421875" style="140" customWidth="1"/>
    <col min="6145" max="6145" width="4.7109375" style="140" customWidth="1"/>
    <col min="6146" max="6146" width="20.140625" style="140" customWidth="1"/>
    <col min="6147" max="6149" width="7.421875" style="140" customWidth="1"/>
    <col min="6150" max="6150" width="8.57421875" style="140" customWidth="1"/>
    <col min="6151" max="6151" width="9.00390625" style="140" customWidth="1"/>
    <col min="6152" max="6154" width="6.140625" style="140" customWidth="1"/>
    <col min="6155" max="6155" width="9.00390625" style="140" customWidth="1"/>
    <col min="6156" max="6156" width="9.7109375" style="140" customWidth="1"/>
    <col min="6157" max="6400" width="11.57421875" style="140" customWidth="1"/>
    <col min="6401" max="6401" width="4.7109375" style="140" customWidth="1"/>
    <col min="6402" max="6402" width="20.140625" style="140" customWidth="1"/>
    <col min="6403" max="6405" width="7.421875" style="140" customWidth="1"/>
    <col min="6406" max="6406" width="8.57421875" style="140" customWidth="1"/>
    <col min="6407" max="6407" width="9.00390625" style="140" customWidth="1"/>
    <col min="6408" max="6410" width="6.140625" style="140" customWidth="1"/>
    <col min="6411" max="6411" width="9.00390625" style="140" customWidth="1"/>
    <col min="6412" max="6412" width="9.7109375" style="140" customWidth="1"/>
    <col min="6413" max="6656" width="11.57421875" style="140" customWidth="1"/>
    <col min="6657" max="6657" width="4.7109375" style="140" customWidth="1"/>
    <col min="6658" max="6658" width="20.140625" style="140" customWidth="1"/>
    <col min="6659" max="6661" width="7.421875" style="140" customWidth="1"/>
    <col min="6662" max="6662" width="8.57421875" style="140" customWidth="1"/>
    <col min="6663" max="6663" width="9.00390625" style="140" customWidth="1"/>
    <col min="6664" max="6666" width="6.140625" style="140" customWidth="1"/>
    <col min="6667" max="6667" width="9.00390625" style="140" customWidth="1"/>
    <col min="6668" max="6668" width="9.7109375" style="140" customWidth="1"/>
    <col min="6669" max="6912" width="11.57421875" style="140" customWidth="1"/>
    <col min="6913" max="6913" width="4.7109375" style="140" customWidth="1"/>
    <col min="6914" max="6914" width="20.140625" style="140" customWidth="1"/>
    <col min="6915" max="6917" width="7.421875" style="140" customWidth="1"/>
    <col min="6918" max="6918" width="8.57421875" style="140" customWidth="1"/>
    <col min="6919" max="6919" width="9.00390625" style="140" customWidth="1"/>
    <col min="6920" max="6922" width="6.140625" style="140" customWidth="1"/>
    <col min="6923" max="6923" width="9.00390625" style="140" customWidth="1"/>
    <col min="6924" max="6924" width="9.7109375" style="140" customWidth="1"/>
    <col min="6925" max="7168" width="11.57421875" style="140" customWidth="1"/>
    <col min="7169" max="7169" width="4.7109375" style="140" customWidth="1"/>
    <col min="7170" max="7170" width="20.140625" style="140" customWidth="1"/>
    <col min="7171" max="7173" width="7.421875" style="140" customWidth="1"/>
    <col min="7174" max="7174" width="8.57421875" style="140" customWidth="1"/>
    <col min="7175" max="7175" width="9.00390625" style="140" customWidth="1"/>
    <col min="7176" max="7178" width="6.140625" style="140" customWidth="1"/>
    <col min="7179" max="7179" width="9.00390625" style="140" customWidth="1"/>
    <col min="7180" max="7180" width="9.7109375" style="140" customWidth="1"/>
    <col min="7181" max="7424" width="11.57421875" style="140" customWidth="1"/>
    <col min="7425" max="7425" width="4.7109375" style="140" customWidth="1"/>
    <col min="7426" max="7426" width="20.140625" style="140" customWidth="1"/>
    <col min="7427" max="7429" width="7.421875" style="140" customWidth="1"/>
    <col min="7430" max="7430" width="8.57421875" style="140" customWidth="1"/>
    <col min="7431" max="7431" width="9.00390625" style="140" customWidth="1"/>
    <col min="7432" max="7434" width="6.140625" style="140" customWidth="1"/>
    <col min="7435" max="7435" width="9.00390625" style="140" customWidth="1"/>
    <col min="7436" max="7436" width="9.7109375" style="140" customWidth="1"/>
    <col min="7437" max="7680" width="11.57421875" style="140" customWidth="1"/>
    <col min="7681" max="7681" width="4.7109375" style="140" customWidth="1"/>
    <col min="7682" max="7682" width="20.140625" style="140" customWidth="1"/>
    <col min="7683" max="7685" width="7.421875" style="140" customWidth="1"/>
    <col min="7686" max="7686" width="8.57421875" style="140" customWidth="1"/>
    <col min="7687" max="7687" width="9.00390625" style="140" customWidth="1"/>
    <col min="7688" max="7690" width="6.140625" style="140" customWidth="1"/>
    <col min="7691" max="7691" width="9.00390625" style="140" customWidth="1"/>
    <col min="7692" max="7692" width="9.7109375" style="140" customWidth="1"/>
    <col min="7693" max="7936" width="11.57421875" style="140" customWidth="1"/>
    <col min="7937" max="7937" width="4.7109375" style="140" customWidth="1"/>
    <col min="7938" max="7938" width="20.140625" style="140" customWidth="1"/>
    <col min="7939" max="7941" width="7.421875" style="140" customWidth="1"/>
    <col min="7942" max="7942" width="8.57421875" style="140" customWidth="1"/>
    <col min="7943" max="7943" width="9.00390625" style="140" customWidth="1"/>
    <col min="7944" max="7946" width="6.140625" style="140" customWidth="1"/>
    <col min="7947" max="7947" width="9.00390625" style="140" customWidth="1"/>
    <col min="7948" max="7948" width="9.7109375" style="140" customWidth="1"/>
    <col min="7949" max="8192" width="11.57421875" style="140" customWidth="1"/>
    <col min="8193" max="8193" width="4.7109375" style="140" customWidth="1"/>
    <col min="8194" max="8194" width="20.140625" style="140" customWidth="1"/>
    <col min="8195" max="8197" width="7.421875" style="140" customWidth="1"/>
    <col min="8198" max="8198" width="8.57421875" style="140" customWidth="1"/>
    <col min="8199" max="8199" width="9.00390625" style="140" customWidth="1"/>
    <col min="8200" max="8202" width="6.140625" style="140" customWidth="1"/>
    <col min="8203" max="8203" width="9.00390625" style="140" customWidth="1"/>
    <col min="8204" max="8204" width="9.7109375" style="140" customWidth="1"/>
    <col min="8205" max="8448" width="11.57421875" style="140" customWidth="1"/>
    <col min="8449" max="8449" width="4.7109375" style="140" customWidth="1"/>
    <col min="8450" max="8450" width="20.140625" style="140" customWidth="1"/>
    <col min="8451" max="8453" width="7.421875" style="140" customWidth="1"/>
    <col min="8454" max="8454" width="8.57421875" style="140" customWidth="1"/>
    <col min="8455" max="8455" width="9.00390625" style="140" customWidth="1"/>
    <col min="8456" max="8458" width="6.140625" style="140" customWidth="1"/>
    <col min="8459" max="8459" width="9.00390625" style="140" customWidth="1"/>
    <col min="8460" max="8460" width="9.7109375" style="140" customWidth="1"/>
    <col min="8461" max="8704" width="11.57421875" style="140" customWidth="1"/>
    <col min="8705" max="8705" width="4.7109375" style="140" customWidth="1"/>
    <col min="8706" max="8706" width="20.140625" style="140" customWidth="1"/>
    <col min="8707" max="8709" width="7.421875" style="140" customWidth="1"/>
    <col min="8710" max="8710" width="8.57421875" style="140" customWidth="1"/>
    <col min="8711" max="8711" width="9.00390625" style="140" customWidth="1"/>
    <col min="8712" max="8714" width="6.140625" style="140" customWidth="1"/>
    <col min="8715" max="8715" width="9.00390625" style="140" customWidth="1"/>
    <col min="8716" max="8716" width="9.7109375" style="140" customWidth="1"/>
    <col min="8717" max="8960" width="11.57421875" style="140" customWidth="1"/>
    <col min="8961" max="8961" width="4.7109375" style="140" customWidth="1"/>
    <col min="8962" max="8962" width="20.140625" style="140" customWidth="1"/>
    <col min="8963" max="8965" width="7.421875" style="140" customWidth="1"/>
    <col min="8966" max="8966" width="8.57421875" style="140" customWidth="1"/>
    <col min="8967" max="8967" width="9.00390625" style="140" customWidth="1"/>
    <col min="8968" max="8970" width="6.140625" style="140" customWidth="1"/>
    <col min="8971" max="8971" width="9.00390625" style="140" customWidth="1"/>
    <col min="8972" max="8972" width="9.7109375" style="140" customWidth="1"/>
    <col min="8973" max="9216" width="11.57421875" style="140" customWidth="1"/>
    <col min="9217" max="9217" width="4.7109375" style="140" customWidth="1"/>
    <col min="9218" max="9218" width="20.140625" style="140" customWidth="1"/>
    <col min="9219" max="9221" width="7.421875" style="140" customWidth="1"/>
    <col min="9222" max="9222" width="8.57421875" style="140" customWidth="1"/>
    <col min="9223" max="9223" width="9.00390625" style="140" customWidth="1"/>
    <col min="9224" max="9226" width="6.140625" style="140" customWidth="1"/>
    <col min="9227" max="9227" width="9.00390625" style="140" customWidth="1"/>
    <col min="9228" max="9228" width="9.7109375" style="140" customWidth="1"/>
    <col min="9229" max="9472" width="11.57421875" style="140" customWidth="1"/>
    <col min="9473" max="9473" width="4.7109375" style="140" customWidth="1"/>
    <col min="9474" max="9474" width="20.140625" style="140" customWidth="1"/>
    <col min="9475" max="9477" width="7.421875" style="140" customWidth="1"/>
    <col min="9478" max="9478" width="8.57421875" style="140" customWidth="1"/>
    <col min="9479" max="9479" width="9.00390625" style="140" customWidth="1"/>
    <col min="9480" max="9482" width="6.140625" style="140" customWidth="1"/>
    <col min="9483" max="9483" width="9.00390625" style="140" customWidth="1"/>
    <col min="9484" max="9484" width="9.7109375" style="140" customWidth="1"/>
    <col min="9485" max="9728" width="11.57421875" style="140" customWidth="1"/>
    <col min="9729" max="9729" width="4.7109375" style="140" customWidth="1"/>
    <col min="9730" max="9730" width="20.140625" style="140" customWidth="1"/>
    <col min="9731" max="9733" width="7.421875" style="140" customWidth="1"/>
    <col min="9734" max="9734" width="8.57421875" style="140" customWidth="1"/>
    <col min="9735" max="9735" width="9.00390625" style="140" customWidth="1"/>
    <col min="9736" max="9738" width="6.140625" style="140" customWidth="1"/>
    <col min="9739" max="9739" width="9.00390625" style="140" customWidth="1"/>
    <col min="9740" max="9740" width="9.7109375" style="140" customWidth="1"/>
    <col min="9741" max="9984" width="11.57421875" style="140" customWidth="1"/>
    <col min="9985" max="9985" width="4.7109375" style="140" customWidth="1"/>
    <col min="9986" max="9986" width="20.140625" style="140" customWidth="1"/>
    <col min="9987" max="9989" width="7.421875" style="140" customWidth="1"/>
    <col min="9990" max="9990" width="8.57421875" style="140" customWidth="1"/>
    <col min="9991" max="9991" width="9.00390625" style="140" customWidth="1"/>
    <col min="9992" max="9994" width="6.140625" style="140" customWidth="1"/>
    <col min="9995" max="9995" width="9.00390625" style="140" customWidth="1"/>
    <col min="9996" max="9996" width="9.7109375" style="140" customWidth="1"/>
    <col min="9997" max="10240" width="11.57421875" style="140" customWidth="1"/>
    <col min="10241" max="10241" width="4.7109375" style="140" customWidth="1"/>
    <col min="10242" max="10242" width="20.140625" style="140" customWidth="1"/>
    <col min="10243" max="10245" width="7.421875" style="140" customWidth="1"/>
    <col min="10246" max="10246" width="8.57421875" style="140" customWidth="1"/>
    <col min="10247" max="10247" width="9.00390625" style="140" customWidth="1"/>
    <col min="10248" max="10250" width="6.140625" style="140" customWidth="1"/>
    <col min="10251" max="10251" width="9.00390625" style="140" customWidth="1"/>
    <col min="10252" max="10252" width="9.7109375" style="140" customWidth="1"/>
    <col min="10253" max="10496" width="11.57421875" style="140" customWidth="1"/>
    <col min="10497" max="10497" width="4.7109375" style="140" customWidth="1"/>
    <col min="10498" max="10498" width="20.140625" style="140" customWidth="1"/>
    <col min="10499" max="10501" width="7.421875" style="140" customWidth="1"/>
    <col min="10502" max="10502" width="8.57421875" style="140" customWidth="1"/>
    <col min="10503" max="10503" width="9.00390625" style="140" customWidth="1"/>
    <col min="10504" max="10506" width="6.140625" style="140" customWidth="1"/>
    <col min="10507" max="10507" width="9.00390625" style="140" customWidth="1"/>
    <col min="10508" max="10508" width="9.7109375" style="140" customWidth="1"/>
    <col min="10509" max="10752" width="11.57421875" style="140" customWidth="1"/>
    <col min="10753" max="10753" width="4.7109375" style="140" customWidth="1"/>
    <col min="10754" max="10754" width="20.140625" style="140" customWidth="1"/>
    <col min="10755" max="10757" width="7.421875" style="140" customWidth="1"/>
    <col min="10758" max="10758" width="8.57421875" style="140" customWidth="1"/>
    <col min="10759" max="10759" width="9.00390625" style="140" customWidth="1"/>
    <col min="10760" max="10762" width="6.140625" style="140" customWidth="1"/>
    <col min="10763" max="10763" width="9.00390625" style="140" customWidth="1"/>
    <col min="10764" max="10764" width="9.7109375" style="140" customWidth="1"/>
    <col min="10765" max="11008" width="11.57421875" style="140" customWidth="1"/>
    <col min="11009" max="11009" width="4.7109375" style="140" customWidth="1"/>
    <col min="11010" max="11010" width="20.140625" style="140" customWidth="1"/>
    <col min="11011" max="11013" width="7.421875" style="140" customWidth="1"/>
    <col min="11014" max="11014" width="8.57421875" style="140" customWidth="1"/>
    <col min="11015" max="11015" width="9.00390625" style="140" customWidth="1"/>
    <col min="11016" max="11018" width="6.140625" style="140" customWidth="1"/>
    <col min="11019" max="11019" width="9.00390625" style="140" customWidth="1"/>
    <col min="11020" max="11020" width="9.7109375" style="140" customWidth="1"/>
    <col min="11021" max="11264" width="11.57421875" style="140" customWidth="1"/>
    <col min="11265" max="11265" width="4.7109375" style="140" customWidth="1"/>
    <col min="11266" max="11266" width="20.140625" style="140" customWidth="1"/>
    <col min="11267" max="11269" width="7.421875" style="140" customWidth="1"/>
    <col min="11270" max="11270" width="8.57421875" style="140" customWidth="1"/>
    <col min="11271" max="11271" width="9.00390625" style="140" customWidth="1"/>
    <col min="11272" max="11274" width="6.140625" style="140" customWidth="1"/>
    <col min="11275" max="11275" width="9.00390625" style="140" customWidth="1"/>
    <col min="11276" max="11276" width="9.7109375" style="140" customWidth="1"/>
    <col min="11277" max="11520" width="11.57421875" style="140" customWidth="1"/>
    <col min="11521" max="11521" width="4.7109375" style="140" customWidth="1"/>
    <col min="11522" max="11522" width="20.140625" style="140" customWidth="1"/>
    <col min="11523" max="11525" width="7.421875" style="140" customWidth="1"/>
    <col min="11526" max="11526" width="8.57421875" style="140" customWidth="1"/>
    <col min="11527" max="11527" width="9.00390625" style="140" customWidth="1"/>
    <col min="11528" max="11530" width="6.140625" style="140" customWidth="1"/>
    <col min="11531" max="11531" width="9.00390625" style="140" customWidth="1"/>
    <col min="11532" max="11532" width="9.7109375" style="140" customWidth="1"/>
    <col min="11533" max="11776" width="11.57421875" style="140" customWidth="1"/>
    <col min="11777" max="11777" width="4.7109375" style="140" customWidth="1"/>
    <col min="11778" max="11778" width="20.140625" style="140" customWidth="1"/>
    <col min="11779" max="11781" width="7.421875" style="140" customWidth="1"/>
    <col min="11782" max="11782" width="8.57421875" style="140" customWidth="1"/>
    <col min="11783" max="11783" width="9.00390625" style="140" customWidth="1"/>
    <col min="11784" max="11786" width="6.140625" style="140" customWidth="1"/>
    <col min="11787" max="11787" width="9.00390625" style="140" customWidth="1"/>
    <col min="11788" max="11788" width="9.7109375" style="140" customWidth="1"/>
    <col min="11789" max="12032" width="11.57421875" style="140" customWidth="1"/>
    <col min="12033" max="12033" width="4.7109375" style="140" customWidth="1"/>
    <col min="12034" max="12034" width="20.140625" style="140" customWidth="1"/>
    <col min="12035" max="12037" width="7.421875" style="140" customWidth="1"/>
    <col min="12038" max="12038" width="8.57421875" style="140" customWidth="1"/>
    <col min="12039" max="12039" width="9.00390625" style="140" customWidth="1"/>
    <col min="12040" max="12042" width="6.140625" style="140" customWidth="1"/>
    <col min="12043" max="12043" width="9.00390625" style="140" customWidth="1"/>
    <col min="12044" max="12044" width="9.7109375" style="140" customWidth="1"/>
    <col min="12045" max="12288" width="11.57421875" style="140" customWidth="1"/>
    <col min="12289" max="12289" width="4.7109375" style="140" customWidth="1"/>
    <col min="12290" max="12290" width="20.140625" style="140" customWidth="1"/>
    <col min="12291" max="12293" width="7.421875" style="140" customWidth="1"/>
    <col min="12294" max="12294" width="8.57421875" style="140" customWidth="1"/>
    <col min="12295" max="12295" width="9.00390625" style="140" customWidth="1"/>
    <col min="12296" max="12298" width="6.140625" style="140" customWidth="1"/>
    <col min="12299" max="12299" width="9.00390625" style="140" customWidth="1"/>
    <col min="12300" max="12300" width="9.7109375" style="140" customWidth="1"/>
    <col min="12301" max="12544" width="11.57421875" style="140" customWidth="1"/>
    <col min="12545" max="12545" width="4.7109375" style="140" customWidth="1"/>
    <col min="12546" max="12546" width="20.140625" style="140" customWidth="1"/>
    <col min="12547" max="12549" width="7.421875" style="140" customWidth="1"/>
    <col min="12550" max="12550" width="8.57421875" style="140" customWidth="1"/>
    <col min="12551" max="12551" width="9.00390625" style="140" customWidth="1"/>
    <col min="12552" max="12554" width="6.140625" style="140" customWidth="1"/>
    <col min="12555" max="12555" width="9.00390625" style="140" customWidth="1"/>
    <col min="12556" max="12556" width="9.7109375" style="140" customWidth="1"/>
    <col min="12557" max="12800" width="11.57421875" style="140" customWidth="1"/>
    <col min="12801" max="12801" width="4.7109375" style="140" customWidth="1"/>
    <col min="12802" max="12802" width="20.140625" style="140" customWidth="1"/>
    <col min="12803" max="12805" width="7.421875" style="140" customWidth="1"/>
    <col min="12806" max="12806" width="8.57421875" style="140" customWidth="1"/>
    <col min="12807" max="12807" width="9.00390625" style="140" customWidth="1"/>
    <col min="12808" max="12810" width="6.140625" style="140" customWidth="1"/>
    <col min="12811" max="12811" width="9.00390625" style="140" customWidth="1"/>
    <col min="12812" max="12812" width="9.7109375" style="140" customWidth="1"/>
    <col min="12813" max="13056" width="11.57421875" style="140" customWidth="1"/>
    <col min="13057" max="13057" width="4.7109375" style="140" customWidth="1"/>
    <col min="13058" max="13058" width="20.140625" style="140" customWidth="1"/>
    <col min="13059" max="13061" width="7.421875" style="140" customWidth="1"/>
    <col min="13062" max="13062" width="8.57421875" style="140" customWidth="1"/>
    <col min="13063" max="13063" width="9.00390625" style="140" customWidth="1"/>
    <col min="13064" max="13066" width="6.140625" style="140" customWidth="1"/>
    <col min="13067" max="13067" width="9.00390625" style="140" customWidth="1"/>
    <col min="13068" max="13068" width="9.7109375" style="140" customWidth="1"/>
    <col min="13069" max="13312" width="11.57421875" style="140" customWidth="1"/>
    <col min="13313" max="13313" width="4.7109375" style="140" customWidth="1"/>
    <col min="13314" max="13314" width="20.140625" style="140" customWidth="1"/>
    <col min="13315" max="13317" width="7.421875" style="140" customWidth="1"/>
    <col min="13318" max="13318" width="8.57421875" style="140" customWidth="1"/>
    <col min="13319" max="13319" width="9.00390625" style="140" customWidth="1"/>
    <col min="13320" max="13322" width="6.140625" style="140" customWidth="1"/>
    <col min="13323" max="13323" width="9.00390625" style="140" customWidth="1"/>
    <col min="13324" max="13324" width="9.7109375" style="140" customWidth="1"/>
    <col min="13325" max="13568" width="11.57421875" style="140" customWidth="1"/>
    <col min="13569" max="13569" width="4.7109375" style="140" customWidth="1"/>
    <col min="13570" max="13570" width="20.140625" style="140" customWidth="1"/>
    <col min="13571" max="13573" width="7.421875" style="140" customWidth="1"/>
    <col min="13574" max="13574" width="8.57421875" style="140" customWidth="1"/>
    <col min="13575" max="13575" width="9.00390625" style="140" customWidth="1"/>
    <col min="13576" max="13578" width="6.140625" style="140" customWidth="1"/>
    <col min="13579" max="13579" width="9.00390625" style="140" customWidth="1"/>
    <col min="13580" max="13580" width="9.7109375" style="140" customWidth="1"/>
    <col min="13581" max="13824" width="11.57421875" style="140" customWidth="1"/>
    <col min="13825" max="13825" width="4.7109375" style="140" customWidth="1"/>
    <col min="13826" max="13826" width="20.140625" style="140" customWidth="1"/>
    <col min="13827" max="13829" width="7.421875" style="140" customWidth="1"/>
    <col min="13830" max="13830" width="8.57421875" style="140" customWidth="1"/>
    <col min="13831" max="13831" width="9.00390625" style="140" customWidth="1"/>
    <col min="13832" max="13834" width="6.140625" style="140" customWidth="1"/>
    <col min="13835" max="13835" width="9.00390625" style="140" customWidth="1"/>
    <col min="13836" max="13836" width="9.7109375" style="140" customWidth="1"/>
    <col min="13837" max="14080" width="11.57421875" style="140" customWidth="1"/>
    <col min="14081" max="14081" width="4.7109375" style="140" customWidth="1"/>
    <col min="14082" max="14082" width="20.140625" style="140" customWidth="1"/>
    <col min="14083" max="14085" width="7.421875" style="140" customWidth="1"/>
    <col min="14086" max="14086" width="8.57421875" style="140" customWidth="1"/>
    <col min="14087" max="14087" width="9.00390625" style="140" customWidth="1"/>
    <col min="14088" max="14090" width="6.140625" style="140" customWidth="1"/>
    <col min="14091" max="14091" width="9.00390625" style="140" customWidth="1"/>
    <col min="14092" max="14092" width="9.7109375" style="140" customWidth="1"/>
    <col min="14093" max="14336" width="11.57421875" style="140" customWidth="1"/>
    <col min="14337" max="14337" width="4.7109375" style="140" customWidth="1"/>
    <col min="14338" max="14338" width="20.140625" style="140" customWidth="1"/>
    <col min="14339" max="14341" width="7.421875" style="140" customWidth="1"/>
    <col min="14342" max="14342" width="8.57421875" style="140" customWidth="1"/>
    <col min="14343" max="14343" width="9.00390625" style="140" customWidth="1"/>
    <col min="14344" max="14346" width="6.140625" style="140" customWidth="1"/>
    <col min="14347" max="14347" width="9.00390625" style="140" customWidth="1"/>
    <col min="14348" max="14348" width="9.7109375" style="140" customWidth="1"/>
    <col min="14349" max="14592" width="11.57421875" style="140" customWidth="1"/>
    <col min="14593" max="14593" width="4.7109375" style="140" customWidth="1"/>
    <col min="14594" max="14594" width="20.140625" style="140" customWidth="1"/>
    <col min="14595" max="14597" width="7.421875" style="140" customWidth="1"/>
    <col min="14598" max="14598" width="8.57421875" style="140" customWidth="1"/>
    <col min="14599" max="14599" width="9.00390625" style="140" customWidth="1"/>
    <col min="14600" max="14602" width="6.140625" style="140" customWidth="1"/>
    <col min="14603" max="14603" width="9.00390625" style="140" customWidth="1"/>
    <col min="14604" max="14604" width="9.7109375" style="140" customWidth="1"/>
    <col min="14605" max="14848" width="11.57421875" style="140" customWidth="1"/>
    <col min="14849" max="14849" width="4.7109375" style="140" customWidth="1"/>
    <col min="14850" max="14850" width="20.140625" style="140" customWidth="1"/>
    <col min="14851" max="14853" width="7.421875" style="140" customWidth="1"/>
    <col min="14854" max="14854" width="8.57421875" style="140" customWidth="1"/>
    <col min="14855" max="14855" width="9.00390625" style="140" customWidth="1"/>
    <col min="14856" max="14858" width="6.140625" style="140" customWidth="1"/>
    <col min="14859" max="14859" width="9.00390625" style="140" customWidth="1"/>
    <col min="14860" max="14860" width="9.7109375" style="140" customWidth="1"/>
    <col min="14861" max="15104" width="11.57421875" style="140" customWidth="1"/>
    <col min="15105" max="15105" width="4.7109375" style="140" customWidth="1"/>
    <col min="15106" max="15106" width="20.140625" style="140" customWidth="1"/>
    <col min="15107" max="15109" width="7.421875" style="140" customWidth="1"/>
    <col min="15110" max="15110" width="8.57421875" style="140" customWidth="1"/>
    <col min="15111" max="15111" width="9.00390625" style="140" customWidth="1"/>
    <col min="15112" max="15114" width="6.140625" style="140" customWidth="1"/>
    <col min="15115" max="15115" width="9.00390625" style="140" customWidth="1"/>
    <col min="15116" max="15116" width="9.7109375" style="140" customWidth="1"/>
    <col min="15117" max="15360" width="11.57421875" style="140" customWidth="1"/>
    <col min="15361" max="15361" width="4.7109375" style="140" customWidth="1"/>
    <col min="15362" max="15362" width="20.140625" style="140" customWidth="1"/>
    <col min="15363" max="15365" width="7.421875" style="140" customWidth="1"/>
    <col min="15366" max="15366" width="8.57421875" style="140" customWidth="1"/>
    <col min="15367" max="15367" width="9.00390625" style="140" customWidth="1"/>
    <col min="15368" max="15370" width="6.140625" style="140" customWidth="1"/>
    <col min="15371" max="15371" width="9.00390625" style="140" customWidth="1"/>
    <col min="15372" max="15372" width="9.7109375" style="140" customWidth="1"/>
    <col min="15373" max="15616" width="11.57421875" style="140" customWidth="1"/>
    <col min="15617" max="15617" width="4.7109375" style="140" customWidth="1"/>
    <col min="15618" max="15618" width="20.140625" style="140" customWidth="1"/>
    <col min="15619" max="15621" width="7.421875" style="140" customWidth="1"/>
    <col min="15622" max="15622" width="8.57421875" style="140" customWidth="1"/>
    <col min="15623" max="15623" width="9.00390625" style="140" customWidth="1"/>
    <col min="15624" max="15626" width="6.140625" style="140" customWidth="1"/>
    <col min="15627" max="15627" width="9.00390625" style="140" customWidth="1"/>
    <col min="15628" max="15628" width="9.7109375" style="140" customWidth="1"/>
    <col min="15629" max="15872" width="11.57421875" style="140" customWidth="1"/>
    <col min="15873" max="15873" width="4.7109375" style="140" customWidth="1"/>
    <col min="15874" max="15874" width="20.140625" style="140" customWidth="1"/>
    <col min="15875" max="15877" width="7.421875" style="140" customWidth="1"/>
    <col min="15878" max="15878" width="8.57421875" style="140" customWidth="1"/>
    <col min="15879" max="15879" width="9.00390625" style="140" customWidth="1"/>
    <col min="15880" max="15882" width="6.140625" style="140" customWidth="1"/>
    <col min="15883" max="15883" width="9.00390625" style="140" customWidth="1"/>
    <col min="15884" max="15884" width="9.7109375" style="140" customWidth="1"/>
    <col min="15885" max="16128" width="11.57421875" style="140" customWidth="1"/>
    <col min="16129" max="16129" width="4.7109375" style="140" customWidth="1"/>
    <col min="16130" max="16130" width="20.140625" style="140" customWidth="1"/>
    <col min="16131" max="16133" width="7.421875" style="140" customWidth="1"/>
    <col min="16134" max="16134" width="8.57421875" style="140" customWidth="1"/>
    <col min="16135" max="16135" width="9.00390625" style="140" customWidth="1"/>
    <col min="16136" max="16138" width="6.140625" style="140" customWidth="1"/>
    <col min="16139" max="16139" width="9.00390625" style="140" customWidth="1"/>
    <col min="16140" max="16140" width="9.7109375" style="140" customWidth="1"/>
    <col min="16141" max="16384" width="11.57421875" style="140" customWidth="1"/>
  </cols>
  <sheetData>
    <row r="1" spans="1:12" s="218" customFormat="1" ht="25.2" customHeight="1">
      <c r="A1" s="562" t="s">
        <v>137</v>
      </c>
      <c r="B1" s="562"/>
      <c r="C1" s="562"/>
      <c r="D1" s="562"/>
      <c r="E1" s="562"/>
      <c r="F1" s="562"/>
      <c r="G1" s="568" t="s">
        <v>137</v>
      </c>
      <c r="H1" s="568"/>
      <c r="I1" s="568"/>
      <c r="J1" s="568"/>
      <c r="K1" s="568"/>
      <c r="L1" s="225" t="s">
        <v>48</v>
      </c>
    </row>
    <row r="2" spans="1:12" s="458" customFormat="1" ht="15">
      <c r="A2" s="582" t="s">
        <v>259</v>
      </c>
      <c r="B2" s="582"/>
      <c r="C2" s="582"/>
      <c r="D2" s="582"/>
      <c r="E2" s="582"/>
      <c r="F2" s="582"/>
      <c r="G2" s="582"/>
      <c r="H2" s="582"/>
      <c r="I2" s="582"/>
      <c r="J2" s="582"/>
      <c r="K2" s="582"/>
      <c r="L2" s="408" t="s">
        <v>48</v>
      </c>
    </row>
    <row r="3" spans="1:12" s="459" customFormat="1" ht="45" customHeight="1">
      <c r="A3" s="583" t="s">
        <v>717</v>
      </c>
      <c r="B3" s="583"/>
      <c r="C3" s="583"/>
      <c r="D3" s="583"/>
      <c r="E3" s="583"/>
      <c r="F3" s="583"/>
      <c r="G3" s="583"/>
      <c r="H3" s="583"/>
      <c r="I3" s="583"/>
      <c r="J3" s="583"/>
      <c r="K3" s="583"/>
      <c r="L3" s="408" t="s">
        <v>48</v>
      </c>
    </row>
    <row r="4" spans="1:12" s="461" customFormat="1" ht="75" customHeight="1">
      <c r="A4" s="44" t="s">
        <v>262</v>
      </c>
      <c r="B4" s="45" t="s">
        <v>261</v>
      </c>
      <c r="C4" s="45" t="s">
        <v>476</v>
      </c>
      <c r="D4" s="45" t="s">
        <v>474</v>
      </c>
      <c r="E4" s="45" t="s">
        <v>475</v>
      </c>
      <c r="F4" s="45" t="s">
        <v>682</v>
      </c>
      <c r="G4" s="45" t="s">
        <v>716</v>
      </c>
      <c r="H4" s="45" t="s">
        <v>477</v>
      </c>
      <c r="I4" s="45" t="s">
        <v>478</v>
      </c>
      <c r="J4" s="45" t="s">
        <v>479</v>
      </c>
      <c r="K4" s="46" t="s">
        <v>260</v>
      </c>
      <c r="L4" s="460" t="s">
        <v>48</v>
      </c>
    </row>
    <row r="5" spans="1:12" s="56" customFormat="1" ht="17.1" customHeight="1">
      <c r="A5" s="141">
        <v>101</v>
      </c>
      <c r="B5" s="142" t="s">
        <v>246</v>
      </c>
      <c r="C5" s="134">
        <v>9</v>
      </c>
      <c r="D5" s="134">
        <v>101</v>
      </c>
      <c r="E5" s="134">
        <v>58</v>
      </c>
      <c r="F5" s="134">
        <v>3</v>
      </c>
      <c r="G5" s="134">
        <v>1643</v>
      </c>
      <c r="H5" s="135" t="s">
        <v>641</v>
      </c>
      <c r="I5" s="135" t="s">
        <v>641</v>
      </c>
      <c r="J5" s="135" t="s">
        <v>641</v>
      </c>
      <c r="K5" s="134">
        <v>275</v>
      </c>
      <c r="L5" s="225" t="s">
        <v>48</v>
      </c>
    </row>
    <row r="6" spans="1:12" s="56" customFormat="1" ht="10.35" customHeight="1">
      <c r="A6" s="141">
        <v>102</v>
      </c>
      <c r="B6" s="142" t="s">
        <v>245</v>
      </c>
      <c r="C6" s="134">
        <v>6</v>
      </c>
      <c r="D6" s="134">
        <v>63</v>
      </c>
      <c r="E6" s="134">
        <v>47</v>
      </c>
      <c r="F6" s="134">
        <v>2</v>
      </c>
      <c r="G6" s="134">
        <v>921</v>
      </c>
      <c r="H6" s="134">
        <v>2</v>
      </c>
      <c r="I6" s="134">
        <v>2</v>
      </c>
      <c r="J6" s="135" t="s">
        <v>641</v>
      </c>
      <c r="K6" s="134">
        <v>62</v>
      </c>
      <c r="L6" s="225" t="s">
        <v>48</v>
      </c>
    </row>
    <row r="7" spans="1:12" s="56" customFormat="1" ht="10.35" customHeight="1">
      <c r="A7" s="141">
        <v>103</v>
      </c>
      <c r="B7" s="142" t="s">
        <v>244</v>
      </c>
      <c r="C7" s="134">
        <v>2</v>
      </c>
      <c r="D7" s="134">
        <v>40</v>
      </c>
      <c r="E7" s="134">
        <v>36</v>
      </c>
      <c r="F7" s="135" t="s">
        <v>641</v>
      </c>
      <c r="G7" s="134">
        <v>883</v>
      </c>
      <c r="H7" s="134">
        <v>1</v>
      </c>
      <c r="I7" s="134">
        <v>1</v>
      </c>
      <c r="J7" s="135" t="s">
        <v>641</v>
      </c>
      <c r="K7" s="134">
        <v>77</v>
      </c>
      <c r="L7" s="225" t="s">
        <v>48</v>
      </c>
    </row>
    <row r="8" spans="1:12" s="56" customFormat="1" ht="10.35" customHeight="1">
      <c r="A8" s="141">
        <v>151</v>
      </c>
      <c r="B8" s="142" t="s">
        <v>243</v>
      </c>
      <c r="C8" s="134">
        <v>6</v>
      </c>
      <c r="D8" s="134">
        <v>74</v>
      </c>
      <c r="E8" s="134">
        <v>79</v>
      </c>
      <c r="F8" s="134">
        <v>8</v>
      </c>
      <c r="G8" s="134">
        <v>1925</v>
      </c>
      <c r="H8" s="135" t="s">
        <v>641</v>
      </c>
      <c r="I8" s="135" t="s">
        <v>641</v>
      </c>
      <c r="J8" s="135" t="s">
        <v>641</v>
      </c>
      <c r="K8" s="134">
        <v>141</v>
      </c>
      <c r="L8" s="225" t="s">
        <v>48</v>
      </c>
    </row>
    <row r="9" spans="1:12" s="56" customFormat="1" ht="10.35" customHeight="1">
      <c r="A9" s="141">
        <v>153</v>
      </c>
      <c r="B9" s="142" t="s">
        <v>242</v>
      </c>
      <c r="C9" s="134">
        <v>6</v>
      </c>
      <c r="D9" s="134">
        <v>46</v>
      </c>
      <c r="E9" s="134">
        <v>44</v>
      </c>
      <c r="F9" s="135" t="s">
        <v>641</v>
      </c>
      <c r="G9" s="134">
        <v>1101</v>
      </c>
      <c r="H9" s="135" t="s">
        <v>641</v>
      </c>
      <c r="I9" s="135" t="s">
        <v>641</v>
      </c>
      <c r="J9" s="135" t="s">
        <v>641</v>
      </c>
      <c r="K9" s="134">
        <v>110</v>
      </c>
      <c r="L9" s="225" t="s">
        <v>48</v>
      </c>
    </row>
    <row r="10" spans="1:12" s="56" customFormat="1" ht="10.35" customHeight="1">
      <c r="A10" s="141">
        <v>154</v>
      </c>
      <c r="B10" s="142" t="s">
        <v>241</v>
      </c>
      <c r="C10" s="134">
        <v>8</v>
      </c>
      <c r="D10" s="134">
        <v>67</v>
      </c>
      <c r="E10" s="134">
        <v>47</v>
      </c>
      <c r="F10" s="135" t="s">
        <v>641</v>
      </c>
      <c r="G10" s="134">
        <v>470</v>
      </c>
      <c r="H10" s="134">
        <v>2</v>
      </c>
      <c r="I10" s="134">
        <v>2</v>
      </c>
      <c r="J10" s="135" t="s">
        <v>641</v>
      </c>
      <c r="K10" s="134">
        <v>46</v>
      </c>
      <c r="L10" s="225" t="s">
        <v>48</v>
      </c>
    </row>
    <row r="11" spans="1:12" s="56" customFormat="1" ht="10.35" customHeight="1">
      <c r="A11" s="141">
        <v>155</v>
      </c>
      <c r="B11" s="142" t="s">
        <v>240</v>
      </c>
      <c r="C11" s="134">
        <v>5</v>
      </c>
      <c r="D11" s="134">
        <v>78</v>
      </c>
      <c r="E11" s="134">
        <v>109</v>
      </c>
      <c r="F11" s="135" t="s">
        <v>641</v>
      </c>
      <c r="G11" s="134">
        <v>2387</v>
      </c>
      <c r="H11" s="135" t="s">
        <v>641</v>
      </c>
      <c r="I11" s="135" t="s">
        <v>641</v>
      </c>
      <c r="J11" s="135" t="s">
        <v>641</v>
      </c>
      <c r="K11" s="134">
        <v>96</v>
      </c>
      <c r="L11" s="225" t="s">
        <v>48</v>
      </c>
    </row>
    <row r="12" spans="1:12" s="56" customFormat="1" ht="10.35" customHeight="1">
      <c r="A12" s="141">
        <v>157</v>
      </c>
      <c r="B12" s="142" t="s">
        <v>239</v>
      </c>
      <c r="C12" s="134">
        <v>1</v>
      </c>
      <c r="D12" s="134">
        <v>11</v>
      </c>
      <c r="E12" s="134">
        <v>30</v>
      </c>
      <c r="F12" s="135" t="s">
        <v>641</v>
      </c>
      <c r="G12" s="134">
        <v>613</v>
      </c>
      <c r="H12" s="135" t="s">
        <v>641</v>
      </c>
      <c r="I12" s="135" t="s">
        <v>641</v>
      </c>
      <c r="J12" s="135" t="s">
        <v>641</v>
      </c>
      <c r="K12" s="134">
        <v>67</v>
      </c>
      <c r="L12" s="225" t="s">
        <v>48</v>
      </c>
    </row>
    <row r="13" spans="1:12" s="56" customFormat="1" ht="10.35" customHeight="1">
      <c r="A13" s="141">
        <v>158</v>
      </c>
      <c r="B13" s="142" t="s">
        <v>238</v>
      </c>
      <c r="C13" s="134">
        <v>4</v>
      </c>
      <c r="D13" s="134">
        <v>91</v>
      </c>
      <c r="E13" s="134">
        <v>61</v>
      </c>
      <c r="F13" s="135" t="s">
        <v>641</v>
      </c>
      <c r="G13" s="134">
        <v>1185</v>
      </c>
      <c r="H13" s="135" t="s">
        <v>641</v>
      </c>
      <c r="I13" s="135" t="s">
        <v>641</v>
      </c>
      <c r="J13" s="135" t="s">
        <v>641</v>
      </c>
      <c r="K13" s="134">
        <v>268</v>
      </c>
      <c r="L13" s="274" t="s">
        <v>48</v>
      </c>
    </row>
    <row r="14" spans="1:12" s="56" customFormat="1" ht="10.35" customHeight="1">
      <c r="A14" s="146">
        <v>159</v>
      </c>
      <c r="B14" s="142" t="s">
        <v>237</v>
      </c>
      <c r="C14" s="134">
        <v>8</v>
      </c>
      <c r="D14" s="134">
        <v>159</v>
      </c>
      <c r="E14" s="134">
        <v>149</v>
      </c>
      <c r="F14" s="134">
        <v>1</v>
      </c>
      <c r="G14" s="134">
        <v>2995</v>
      </c>
      <c r="H14" s="135" t="s">
        <v>641</v>
      </c>
      <c r="I14" s="135" t="s">
        <v>641</v>
      </c>
      <c r="J14" s="135" t="s">
        <v>641</v>
      </c>
      <c r="K14" s="134">
        <v>243</v>
      </c>
      <c r="L14" s="225" t="s">
        <v>48</v>
      </c>
    </row>
    <row r="15" spans="1:12" s="462" customFormat="1" ht="10.35" customHeight="1">
      <c r="A15" s="147">
        <v>1</v>
      </c>
      <c r="B15" s="148" t="s">
        <v>258</v>
      </c>
      <c r="C15" s="133">
        <v>55</v>
      </c>
      <c r="D15" s="133">
        <v>730</v>
      </c>
      <c r="E15" s="133">
        <v>660</v>
      </c>
      <c r="F15" s="133">
        <v>14</v>
      </c>
      <c r="G15" s="133">
        <v>14123</v>
      </c>
      <c r="H15" s="133">
        <v>5</v>
      </c>
      <c r="I15" s="133">
        <v>5</v>
      </c>
      <c r="J15" s="163" t="s">
        <v>641</v>
      </c>
      <c r="K15" s="133">
        <v>1385</v>
      </c>
      <c r="L15" s="408" t="s">
        <v>48</v>
      </c>
    </row>
    <row r="16" spans="1:12" s="56" customFormat="1" ht="17.1" customHeight="1">
      <c r="A16" s="141">
        <v>241</v>
      </c>
      <c r="B16" s="142" t="s">
        <v>235</v>
      </c>
      <c r="C16" s="134">
        <v>45</v>
      </c>
      <c r="D16" s="134">
        <v>509</v>
      </c>
      <c r="E16" s="134">
        <v>221</v>
      </c>
      <c r="F16" s="134">
        <v>4</v>
      </c>
      <c r="G16" s="134">
        <v>9051</v>
      </c>
      <c r="H16" s="134">
        <v>20</v>
      </c>
      <c r="I16" s="134">
        <v>19</v>
      </c>
      <c r="J16" s="134">
        <v>1</v>
      </c>
      <c r="K16" s="134">
        <v>917</v>
      </c>
      <c r="L16" s="225" t="s">
        <v>48</v>
      </c>
    </row>
    <row r="17" spans="1:12" s="56" customFormat="1" ht="10.35" customHeight="1">
      <c r="A17" s="146">
        <v>1</v>
      </c>
      <c r="B17" s="142" t="s">
        <v>234</v>
      </c>
      <c r="C17" s="134">
        <v>15</v>
      </c>
      <c r="D17" s="134">
        <v>196</v>
      </c>
      <c r="E17" s="134">
        <v>92</v>
      </c>
      <c r="F17" s="134">
        <v>1</v>
      </c>
      <c r="G17" s="134">
        <v>4073</v>
      </c>
      <c r="H17" s="134">
        <v>4</v>
      </c>
      <c r="I17" s="134">
        <v>4</v>
      </c>
      <c r="J17" s="135"/>
      <c r="K17" s="134">
        <v>439</v>
      </c>
      <c r="L17" s="225" t="s">
        <v>48</v>
      </c>
    </row>
    <row r="18" spans="1:12" s="56" customFormat="1" ht="10.35" customHeight="1">
      <c r="A18" s="141">
        <v>251</v>
      </c>
      <c r="B18" s="142" t="s">
        <v>233</v>
      </c>
      <c r="C18" s="134">
        <v>11</v>
      </c>
      <c r="D18" s="134">
        <v>156</v>
      </c>
      <c r="E18" s="134">
        <v>89</v>
      </c>
      <c r="F18" s="135" t="s">
        <v>641</v>
      </c>
      <c r="G18" s="134">
        <v>1769</v>
      </c>
      <c r="H18" s="134">
        <v>3</v>
      </c>
      <c r="I18" s="134">
        <v>3</v>
      </c>
      <c r="J18" s="135" t="s">
        <v>641</v>
      </c>
      <c r="K18" s="134">
        <v>231</v>
      </c>
      <c r="L18" s="225" t="s">
        <v>48</v>
      </c>
    </row>
    <row r="19" spans="1:12" s="56" customFormat="1" ht="10.35" customHeight="1">
      <c r="A19" s="141">
        <v>252</v>
      </c>
      <c r="B19" s="142" t="s">
        <v>232</v>
      </c>
      <c r="C19" s="134">
        <v>15</v>
      </c>
      <c r="D19" s="134">
        <v>27</v>
      </c>
      <c r="E19" s="134">
        <v>49</v>
      </c>
      <c r="F19" s="135" t="s">
        <v>641</v>
      </c>
      <c r="G19" s="134">
        <v>1090</v>
      </c>
      <c r="H19" s="135" t="s">
        <v>641</v>
      </c>
      <c r="I19" s="135" t="s">
        <v>641</v>
      </c>
      <c r="J19" s="135" t="s">
        <v>641</v>
      </c>
      <c r="K19" s="134">
        <v>145</v>
      </c>
      <c r="L19" s="225" t="s">
        <v>48</v>
      </c>
    </row>
    <row r="20" spans="1:12" s="56" customFormat="1" ht="10.35" customHeight="1">
      <c r="A20" s="141">
        <v>254</v>
      </c>
      <c r="B20" s="142" t="s">
        <v>231</v>
      </c>
      <c r="C20" s="134">
        <v>12</v>
      </c>
      <c r="D20" s="134">
        <v>71</v>
      </c>
      <c r="E20" s="134">
        <v>67</v>
      </c>
      <c r="F20" s="135" t="s">
        <v>641</v>
      </c>
      <c r="G20" s="134">
        <v>2509</v>
      </c>
      <c r="H20" s="135" t="s">
        <v>641</v>
      </c>
      <c r="I20" s="135" t="s">
        <v>641</v>
      </c>
      <c r="J20" s="135" t="s">
        <v>641</v>
      </c>
      <c r="K20" s="134">
        <v>127</v>
      </c>
      <c r="L20" s="225" t="s">
        <v>48</v>
      </c>
    </row>
    <row r="21" spans="1:12" s="56" customFormat="1" ht="10.35" customHeight="1">
      <c r="A21" s="141">
        <v>255</v>
      </c>
      <c r="B21" s="142" t="s">
        <v>230</v>
      </c>
      <c r="C21" s="134">
        <v>23</v>
      </c>
      <c r="D21" s="134">
        <v>28</v>
      </c>
      <c r="E21" s="134">
        <v>14</v>
      </c>
      <c r="F21" s="135" t="s">
        <v>641</v>
      </c>
      <c r="G21" s="134">
        <v>639</v>
      </c>
      <c r="H21" s="134">
        <v>2</v>
      </c>
      <c r="I21" s="134">
        <v>2</v>
      </c>
      <c r="J21" s="135" t="s">
        <v>641</v>
      </c>
      <c r="K21" s="134">
        <v>69</v>
      </c>
      <c r="L21" s="225" t="s">
        <v>48</v>
      </c>
    </row>
    <row r="22" spans="1:12" s="56" customFormat="1" ht="10.35" customHeight="1">
      <c r="A22" s="141">
        <v>256</v>
      </c>
      <c r="B22" s="142" t="s">
        <v>229</v>
      </c>
      <c r="C22" s="134">
        <v>4</v>
      </c>
      <c r="D22" s="134">
        <v>88</v>
      </c>
      <c r="E22" s="134">
        <v>101</v>
      </c>
      <c r="F22" s="134">
        <v>5</v>
      </c>
      <c r="G22" s="134">
        <v>919</v>
      </c>
      <c r="H22" s="134">
        <v>3</v>
      </c>
      <c r="I22" s="134">
        <v>3</v>
      </c>
      <c r="J22" s="135" t="s">
        <v>641</v>
      </c>
      <c r="K22" s="134">
        <v>104</v>
      </c>
      <c r="L22" s="225" t="s">
        <v>48</v>
      </c>
    </row>
    <row r="23" spans="1:12" s="56" customFormat="1" ht="10.35" customHeight="1">
      <c r="A23" s="141">
        <v>257</v>
      </c>
      <c r="B23" s="142" t="s">
        <v>228</v>
      </c>
      <c r="C23" s="134">
        <v>4</v>
      </c>
      <c r="D23" s="134">
        <v>68</v>
      </c>
      <c r="E23" s="134">
        <v>42</v>
      </c>
      <c r="F23" s="135" t="s">
        <v>641</v>
      </c>
      <c r="G23" s="134">
        <v>1190</v>
      </c>
      <c r="H23" s="135" t="s">
        <v>641</v>
      </c>
      <c r="I23" s="135" t="s">
        <v>641</v>
      </c>
      <c r="J23" s="135" t="s">
        <v>641</v>
      </c>
      <c r="K23" s="134">
        <v>171</v>
      </c>
      <c r="L23" s="225" t="s">
        <v>48</v>
      </c>
    </row>
    <row r="24" spans="1:12" s="462" customFormat="1" ht="10.35" customHeight="1">
      <c r="A24" s="147">
        <v>2</v>
      </c>
      <c r="B24" s="148" t="s">
        <v>227</v>
      </c>
      <c r="C24" s="133">
        <v>114</v>
      </c>
      <c r="D24" s="133">
        <v>947</v>
      </c>
      <c r="E24" s="133">
        <v>583</v>
      </c>
      <c r="F24" s="133">
        <v>9</v>
      </c>
      <c r="G24" s="133">
        <v>17167</v>
      </c>
      <c r="H24" s="133">
        <v>28</v>
      </c>
      <c r="I24" s="133">
        <v>27</v>
      </c>
      <c r="J24" s="133">
        <v>1</v>
      </c>
      <c r="K24" s="133">
        <v>1764</v>
      </c>
      <c r="L24" s="408" t="s">
        <v>48</v>
      </c>
    </row>
    <row r="25" spans="1:12" s="56" customFormat="1" ht="17.1" customHeight="1">
      <c r="A25" s="141">
        <v>351</v>
      </c>
      <c r="B25" s="142" t="s">
        <v>226</v>
      </c>
      <c r="C25" s="134">
        <v>11</v>
      </c>
      <c r="D25" s="134">
        <v>142</v>
      </c>
      <c r="E25" s="134">
        <v>87</v>
      </c>
      <c r="F25" s="135" t="s">
        <v>641</v>
      </c>
      <c r="G25" s="134">
        <v>1268</v>
      </c>
      <c r="H25" s="134">
        <v>2</v>
      </c>
      <c r="I25" s="134">
        <v>2</v>
      </c>
      <c r="J25" s="135" t="s">
        <v>641</v>
      </c>
      <c r="K25" s="134">
        <v>120</v>
      </c>
      <c r="L25" s="225" t="s">
        <v>48</v>
      </c>
    </row>
    <row r="26" spans="1:12" s="56" customFormat="1" ht="10.35" customHeight="1">
      <c r="A26" s="141">
        <v>352</v>
      </c>
      <c r="B26" s="142" t="s">
        <v>225</v>
      </c>
      <c r="C26" s="134">
        <v>2</v>
      </c>
      <c r="D26" s="134">
        <v>191</v>
      </c>
      <c r="E26" s="134">
        <v>110</v>
      </c>
      <c r="F26" s="135" t="s">
        <v>641</v>
      </c>
      <c r="G26" s="134">
        <v>1782</v>
      </c>
      <c r="H26" s="134">
        <v>6</v>
      </c>
      <c r="I26" s="134">
        <v>6</v>
      </c>
      <c r="J26" s="135" t="s">
        <v>641</v>
      </c>
      <c r="K26" s="134">
        <v>159</v>
      </c>
      <c r="L26" s="225" t="s">
        <v>48</v>
      </c>
    </row>
    <row r="27" spans="1:12" s="56" customFormat="1" ht="10.35" customHeight="1">
      <c r="A27" s="141">
        <v>353</v>
      </c>
      <c r="B27" s="142" t="s">
        <v>224</v>
      </c>
      <c r="C27" s="134">
        <v>4</v>
      </c>
      <c r="D27" s="134">
        <v>111</v>
      </c>
      <c r="E27" s="134">
        <v>64</v>
      </c>
      <c r="F27" s="135" t="s">
        <v>641</v>
      </c>
      <c r="G27" s="134">
        <v>1202</v>
      </c>
      <c r="H27" s="135" t="s">
        <v>641</v>
      </c>
      <c r="I27" s="135" t="s">
        <v>641</v>
      </c>
      <c r="J27" s="135" t="s">
        <v>641</v>
      </c>
      <c r="K27" s="134">
        <v>154</v>
      </c>
      <c r="L27" s="225" t="s">
        <v>48</v>
      </c>
    </row>
    <row r="28" spans="1:12" s="56" customFormat="1" ht="10.35" customHeight="1">
      <c r="A28" s="141">
        <v>354</v>
      </c>
      <c r="B28" s="142" t="s">
        <v>223</v>
      </c>
      <c r="C28" s="134">
        <v>2</v>
      </c>
      <c r="D28" s="134">
        <v>66</v>
      </c>
      <c r="E28" s="134">
        <v>47</v>
      </c>
      <c r="F28" s="135" t="s">
        <v>641</v>
      </c>
      <c r="G28" s="134">
        <v>399</v>
      </c>
      <c r="H28" s="135" t="s">
        <v>641</v>
      </c>
      <c r="I28" s="135" t="s">
        <v>641</v>
      </c>
      <c r="J28" s="135" t="s">
        <v>641</v>
      </c>
      <c r="K28" s="134">
        <v>62</v>
      </c>
      <c r="L28" s="225" t="s">
        <v>48</v>
      </c>
    </row>
    <row r="29" spans="1:12" s="56" customFormat="1" ht="10.35" customHeight="1">
      <c r="A29" s="141">
        <v>355</v>
      </c>
      <c r="B29" s="142" t="s">
        <v>222</v>
      </c>
      <c r="C29" s="134">
        <v>17</v>
      </c>
      <c r="D29" s="134">
        <v>124</v>
      </c>
      <c r="E29" s="134">
        <v>93</v>
      </c>
      <c r="F29" s="135" t="s">
        <v>641</v>
      </c>
      <c r="G29" s="134">
        <v>1163</v>
      </c>
      <c r="H29" s="134">
        <v>3</v>
      </c>
      <c r="I29" s="134">
        <v>3</v>
      </c>
      <c r="J29" s="135" t="s">
        <v>641</v>
      </c>
      <c r="K29" s="134">
        <v>230</v>
      </c>
      <c r="L29" s="225" t="s">
        <v>48</v>
      </c>
    </row>
    <row r="30" spans="1:12" s="56" customFormat="1" ht="10.35" customHeight="1">
      <c r="A30" s="141">
        <v>356</v>
      </c>
      <c r="B30" s="142" t="s">
        <v>221</v>
      </c>
      <c r="C30" s="134">
        <v>5</v>
      </c>
      <c r="D30" s="134">
        <v>46</v>
      </c>
      <c r="E30" s="134">
        <v>68</v>
      </c>
      <c r="F30" s="135" t="s">
        <v>641</v>
      </c>
      <c r="G30" s="134">
        <v>639</v>
      </c>
      <c r="H30" s="135" t="s">
        <v>641</v>
      </c>
      <c r="I30" s="135" t="s">
        <v>641</v>
      </c>
      <c r="J30" s="135" t="s">
        <v>641</v>
      </c>
      <c r="K30" s="134">
        <v>140</v>
      </c>
      <c r="L30" s="225" t="s">
        <v>48</v>
      </c>
    </row>
    <row r="31" spans="1:12" s="56" customFormat="1" ht="10.35" customHeight="1">
      <c r="A31" s="141">
        <v>357</v>
      </c>
      <c r="B31" s="142" t="s">
        <v>220</v>
      </c>
      <c r="C31" s="134">
        <v>14</v>
      </c>
      <c r="D31" s="134">
        <v>125</v>
      </c>
      <c r="E31" s="134">
        <v>98</v>
      </c>
      <c r="F31" s="135" t="s">
        <v>641</v>
      </c>
      <c r="G31" s="134">
        <v>1326</v>
      </c>
      <c r="H31" s="135" t="s">
        <v>641</v>
      </c>
      <c r="I31" s="135" t="s">
        <v>641</v>
      </c>
      <c r="J31" s="135" t="s">
        <v>641</v>
      </c>
      <c r="K31" s="134">
        <v>85</v>
      </c>
      <c r="L31" s="225" t="s">
        <v>48</v>
      </c>
    </row>
    <row r="32" spans="1:12" s="56" customFormat="1" ht="10.35" customHeight="1">
      <c r="A32" s="141">
        <v>358</v>
      </c>
      <c r="B32" s="142" t="s">
        <v>219</v>
      </c>
      <c r="C32" s="134">
        <v>9</v>
      </c>
      <c r="D32" s="134">
        <v>129</v>
      </c>
      <c r="E32" s="134">
        <v>49</v>
      </c>
      <c r="F32" s="135" t="s">
        <v>641</v>
      </c>
      <c r="G32" s="134">
        <v>1407</v>
      </c>
      <c r="H32" s="134">
        <v>5</v>
      </c>
      <c r="I32" s="134">
        <v>5</v>
      </c>
      <c r="J32" s="135" t="s">
        <v>641</v>
      </c>
      <c r="K32" s="134">
        <v>170</v>
      </c>
      <c r="L32" s="225" t="s">
        <v>48</v>
      </c>
    </row>
    <row r="33" spans="1:12" s="56" customFormat="1" ht="10.35" customHeight="1">
      <c r="A33" s="141">
        <v>359</v>
      </c>
      <c r="B33" s="142" t="s">
        <v>218</v>
      </c>
      <c r="C33" s="134">
        <v>40</v>
      </c>
      <c r="D33" s="134">
        <v>97</v>
      </c>
      <c r="E33" s="134">
        <v>83</v>
      </c>
      <c r="F33" s="135" t="s">
        <v>641</v>
      </c>
      <c r="G33" s="134">
        <v>1078</v>
      </c>
      <c r="H33" s="134">
        <v>1</v>
      </c>
      <c r="I33" s="134">
        <v>1</v>
      </c>
      <c r="J33" s="135" t="s">
        <v>641</v>
      </c>
      <c r="K33" s="134">
        <v>193</v>
      </c>
      <c r="L33" s="225" t="s">
        <v>48</v>
      </c>
    </row>
    <row r="34" spans="1:12" s="56" customFormat="1" ht="10.35" customHeight="1">
      <c r="A34" s="141">
        <v>360</v>
      </c>
      <c r="B34" s="142" t="s">
        <v>217</v>
      </c>
      <c r="C34" s="134">
        <v>4</v>
      </c>
      <c r="D34" s="134">
        <v>32</v>
      </c>
      <c r="E34" s="134">
        <v>24</v>
      </c>
      <c r="F34" s="135" t="s">
        <v>641</v>
      </c>
      <c r="G34" s="134">
        <v>1051</v>
      </c>
      <c r="H34" s="134">
        <v>4</v>
      </c>
      <c r="I34" s="134">
        <v>4</v>
      </c>
      <c r="J34" s="135" t="s">
        <v>641</v>
      </c>
      <c r="K34" s="134">
        <v>146</v>
      </c>
      <c r="L34" s="225" t="s">
        <v>48</v>
      </c>
    </row>
    <row r="35" spans="1:12" s="56" customFormat="1" ht="10.35" customHeight="1">
      <c r="A35" s="141">
        <v>361</v>
      </c>
      <c r="B35" s="142" t="s">
        <v>216</v>
      </c>
      <c r="C35" s="134">
        <v>8</v>
      </c>
      <c r="D35" s="134">
        <v>59</v>
      </c>
      <c r="E35" s="134">
        <v>34</v>
      </c>
      <c r="F35" s="135" t="s">
        <v>641</v>
      </c>
      <c r="G35" s="134">
        <v>776</v>
      </c>
      <c r="H35" s="134">
        <v>1</v>
      </c>
      <c r="I35" s="134">
        <v>1</v>
      </c>
      <c r="J35" s="135" t="s">
        <v>641</v>
      </c>
      <c r="K35" s="134">
        <v>123</v>
      </c>
      <c r="L35" s="225" t="s">
        <v>48</v>
      </c>
    </row>
    <row r="36" spans="1:12" s="462" customFormat="1" ht="10.35" customHeight="1">
      <c r="A36" s="147">
        <v>3</v>
      </c>
      <c r="B36" s="148" t="s">
        <v>222</v>
      </c>
      <c r="C36" s="133">
        <v>116</v>
      </c>
      <c r="D36" s="133">
        <v>1122</v>
      </c>
      <c r="E36" s="133">
        <v>757</v>
      </c>
      <c r="F36" s="163" t="s">
        <v>641</v>
      </c>
      <c r="G36" s="133">
        <v>12091</v>
      </c>
      <c r="H36" s="133">
        <v>22</v>
      </c>
      <c r="I36" s="133">
        <v>22</v>
      </c>
      <c r="J36" s="163" t="s">
        <v>641</v>
      </c>
      <c r="K36" s="133">
        <v>1582</v>
      </c>
      <c r="L36" s="408" t="s">
        <v>48</v>
      </c>
    </row>
    <row r="37" spans="1:12" s="56" customFormat="1" ht="17.1" customHeight="1">
      <c r="A37" s="141">
        <v>401</v>
      </c>
      <c r="B37" s="142" t="s">
        <v>214</v>
      </c>
      <c r="C37" s="134">
        <v>4</v>
      </c>
      <c r="D37" s="134">
        <v>60</v>
      </c>
      <c r="E37" s="134">
        <v>48</v>
      </c>
      <c r="F37" s="135" t="s">
        <v>641</v>
      </c>
      <c r="G37" s="134">
        <v>1303</v>
      </c>
      <c r="H37" s="134">
        <v>1</v>
      </c>
      <c r="I37" s="134">
        <v>1</v>
      </c>
      <c r="J37" s="135" t="s">
        <v>641</v>
      </c>
      <c r="K37" s="134">
        <v>77</v>
      </c>
      <c r="L37" s="225" t="s">
        <v>48</v>
      </c>
    </row>
    <row r="38" spans="1:12" s="56" customFormat="1" ht="10.35" customHeight="1">
      <c r="A38" s="141">
        <v>402</v>
      </c>
      <c r="B38" s="142" t="s">
        <v>213</v>
      </c>
      <c r="C38" s="134">
        <v>4</v>
      </c>
      <c r="D38" s="134">
        <v>38</v>
      </c>
      <c r="E38" s="134">
        <v>5</v>
      </c>
      <c r="F38" s="135" t="s">
        <v>641</v>
      </c>
      <c r="G38" s="134">
        <v>1023</v>
      </c>
      <c r="H38" s="135" t="s">
        <v>641</v>
      </c>
      <c r="I38" s="135" t="s">
        <v>641</v>
      </c>
      <c r="J38" s="135" t="s">
        <v>641</v>
      </c>
      <c r="K38" s="134">
        <v>15</v>
      </c>
      <c r="L38" s="225" t="s">
        <v>48</v>
      </c>
    </row>
    <row r="39" spans="1:12" s="56" customFormat="1" ht="10.35" customHeight="1">
      <c r="A39" s="141">
        <v>403</v>
      </c>
      <c r="B39" s="142" t="s">
        <v>212</v>
      </c>
      <c r="C39" s="134">
        <v>5</v>
      </c>
      <c r="D39" s="134">
        <v>29</v>
      </c>
      <c r="E39" s="134">
        <v>51</v>
      </c>
      <c r="F39" s="135" t="s">
        <v>641</v>
      </c>
      <c r="G39" s="134">
        <v>1806</v>
      </c>
      <c r="H39" s="134">
        <v>8</v>
      </c>
      <c r="I39" s="134">
        <v>8</v>
      </c>
      <c r="J39" s="135" t="s">
        <v>641</v>
      </c>
      <c r="K39" s="134">
        <v>179</v>
      </c>
      <c r="L39" s="225" t="s">
        <v>48</v>
      </c>
    </row>
    <row r="40" spans="1:12" s="56" customFormat="1" ht="10.35" customHeight="1">
      <c r="A40" s="141">
        <v>404</v>
      </c>
      <c r="B40" s="142" t="s">
        <v>256</v>
      </c>
      <c r="C40" s="134">
        <v>10</v>
      </c>
      <c r="D40" s="134">
        <v>281</v>
      </c>
      <c r="E40" s="134">
        <v>50</v>
      </c>
      <c r="F40" s="135" t="s">
        <v>641</v>
      </c>
      <c r="G40" s="134">
        <v>1337</v>
      </c>
      <c r="H40" s="134">
        <v>2</v>
      </c>
      <c r="I40" s="134">
        <v>2</v>
      </c>
      <c r="J40" s="135" t="s">
        <v>641</v>
      </c>
      <c r="K40" s="134">
        <v>145</v>
      </c>
      <c r="L40" s="225" t="s">
        <v>48</v>
      </c>
    </row>
    <row r="41" spans="1:12" s="56" customFormat="1" ht="10.35" customHeight="1">
      <c r="A41" s="141">
        <v>405</v>
      </c>
      <c r="B41" s="142" t="s">
        <v>210</v>
      </c>
      <c r="C41" s="134">
        <v>15</v>
      </c>
      <c r="D41" s="134">
        <v>72</v>
      </c>
      <c r="E41" s="134">
        <v>27</v>
      </c>
      <c r="F41" s="135" t="s">
        <v>641</v>
      </c>
      <c r="G41" s="134">
        <v>1278</v>
      </c>
      <c r="H41" s="135" t="s">
        <v>641</v>
      </c>
      <c r="I41" s="135" t="s">
        <v>641</v>
      </c>
      <c r="J41" s="135" t="s">
        <v>641</v>
      </c>
      <c r="K41" s="134">
        <v>41</v>
      </c>
      <c r="L41" s="225" t="s">
        <v>48</v>
      </c>
    </row>
    <row r="42" spans="1:12" s="56" customFormat="1" ht="10.35" customHeight="1">
      <c r="A42" s="141">
        <v>451</v>
      </c>
      <c r="B42" s="142" t="s">
        <v>209</v>
      </c>
      <c r="C42" s="134">
        <v>4</v>
      </c>
      <c r="D42" s="134">
        <v>76</v>
      </c>
      <c r="E42" s="134">
        <v>44</v>
      </c>
      <c r="F42" s="135" t="s">
        <v>641</v>
      </c>
      <c r="G42" s="134">
        <v>882</v>
      </c>
      <c r="H42" s="134">
        <v>2</v>
      </c>
      <c r="I42" s="134">
        <v>2</v>
      </c>
      <c r="J42" s="135" t="s">
        <v>641</v>
      </c>
      <c r="K42" s="134">
        <v>160</v>
      </c>
      <c r="L42" s="225" t="s">
        <v>48</v>
      </c>
    </row>
    <row r="43" spans="1:12" s="56" customFormat="1" ht="10.35" customHeight="1">
      <c r="A43" s="141">
        <v>452</v>
      </c>
      <c r="B43" s="142" t="s">
        <v>208</v>
      </c>
      <c r="C43" s="134">
        <v>11</v>
      </c>
      <c r="D43" s="134">
        <v>210</v>
      </c>
      <c r="E43" s="134">
        <v>184</v>
      </c>
      <c r="F43" s="135" t="s">
        <v>641</v>
      </c>
      <c r="G43" s="134">
        <v>2368</v>
      </c>
      <c r="H43" s="135" t="s">
        <v>641</v>
      </c>
      <c r="I43" s="135" t="s">
        <v>641</v>
      </c>
      <c r="J43" s="135" t="s">
        <v>641</v>
      </c>
      <c r="K43" s="134">
        <v>190</v>
      </c>
      <c r="L43" s="225" t="s">
        <v>48</v>
      </c>
    </row>
    <row r="44" spans="1:12" s="56" customFormat="1" ht="10.35" customHeight="1">
      <c r="A44" s="141">
        <v>453</v>
      </c>
      <c r="B44" s="142" t="s">
        <v>207</v>
      </c>
      <c r="C44" s="134">
        <v>3</v>
      </c>
      <c r="D44" s="134">
        <v>92</v>
      </c>
      <c r="E44" s="134">
        <v>43</v>
      </c>
      <c r="F44" s="135" t="s">
        <v>641</v>
      </c>
      <c r="G44" s="134">
        <v>980</v>
      </c>
      <c r="H44" s="135" t="s">
        <v>641</v>
      </c>
      <c r="I44" s="135" t="s">
        <v>641</v>
      </c>
      <c r="J44" s="135" t="s">
        <v>641</v>
      </c>
      <c r="K44" s="134">
        <v>231</v>
      </c>
      <c r="L44" s="225" t="s">
        <v>48</v>
      </c>
    </row>
    <row r="45" spans="1:12" s="56" customFormat="1" ht="10.35" customHeight="1">
      <c r="A45" s="141">
        <v>454</v>
      </c>
      <c r="B45" s="142" t="s">
        <v>206</v>
      </c>
      <c r="C45" s="134">
        <v>16</v>
      </c>
      <c r="D45" s="134">
        <v>312</v>
      </c>
      <c r="E45" s="134">
        <v>135</v>
      </c>
      <c r="F45" s="135" t="s">
        <v>641</v>
      </c>
      <c r="G45" s="134">
        <v>1704</v>
      </c>
      <c r="H45" s="134">
        <v>23</v>
      </c>
      <c r="I45" s="134">
        <v>23</v>
      </c>
      <c r="J45" s="135" t="s">
        <v>641</v>
      </c>
      <c r="K45" s="134">
        <v>396</v>
      </c>
      <c r="L45" s="225" t="s">
        <v>48</v>
      </c>
    </row>
    <row r="46" spans="1:12" s="56" customFormat="1" ht="10.35" customHeight="1">
      <c r="A46" s="141">
        <v>455</v>
      </c>
      <c r="B46" s="142" t="s">
        <v>205</v>
      </c>
      <c r="C46" s="134">
        <v>4</v>
      </c>
      <c r="D46" s="134">
        <v>110</v>
      </c>
      <c r="E46" s="134">
        <v>63</v>
      </c>
      <c r="F46" s="135" t="s">
        <v>641</v>
      </c>
      <c r="G46" s="134">
        <v>1213</v>
      </c>
      <c r="H46" s="134">
        <v>1</v>
      </c>
      <c r="I46" s="134">
        <v>1</v>
      </c>
      <c r="J46" s="135" t="s">
        <v>641</v>
      </c>
      <c r="K46" s="134">
        <v>69</v>
      </c>
      <c r="L46" s="225" t="s">
        <v>48</v>
      </c>
    </row>
    <row r="47" spans="1:12" s="56" customFormat="1" ht="10.35" customHeight="1">
      <c r="A47" s="141">
        <v>456</v>
      </c>
      <c r="B47" s="142" t="s">
        <v>204</v>
      </c>
      <c r="C47" s="134">
        <v>3</v>
      </c>
      <c r="D47" s="134">
        <v>93</v>
      </c>
      <c r="E47" s="134">
        <v>56</v>
      </c>
      <c r="F47" s="134">
        <v>1</v>
      </c>
      <c r="G47" s="134">
        <v>1651</v>
      </c>
      <c r="H47" s="135" t="s">
        <v>641</v>
      </c>
      <c r="I47" s="135" t="s">
        <v>641</v>
      </c>
      <c r="J47" s="135" t="s">
        <v>641</v>
      </c>
      <c r="K47" s="134">
        <v>187</v>
      </c>
      <c r="L47" s="225" t="s">
        <v>48</v>
      </c>
    </row>
    <row r="48" spans="1:12" s="56" customFormat="1" ht="10.35" customHeight="1">
      <c r="A48" s="141">
        <v>457</v>
      </c>
      <c r="B48" s="142" t="s">
        <v>203</v>
      </c>
      <c r="C48" s="134">
        <v>12</v>
      </c>
      <c r="D48" s="134">
        <v>152</v>
      </c>
      <c r="E48" s="134">
        <v>84</v>
      </c>
      <c r="F48" s="135" t="s">
        <v>641</v>
      </c>
      <c r="G48" s="134">
        <v>1339</v>
      </c>
      <c r="H48" s="135" t="s">
        <v>641</v>
      </c>
      <c r="I48" s="135" t="s">
        <v>641</v>
      </c>
      <c r="J48" s="135" t="s">
        <v>641</v>
      </c>
      <c r="K48" s="134">
        <v>161</v>
      </c>
      <c r="L48" s="225" t="s">
        <v>48</v>
      </c>
    </row>
    <row r="49" spans="1:12" s="56" customFormat="1" ht="10.35" customHeight="1">
      <c r="A49" s="141">
        <v>458</v>
      </c>
      <c r="B49" s="142" t="s">
        <v>202</v>
      </c>
      <c r="C49" s="134">
        <v>10</v>
      </c>
      <c r="D49" s="134">
        <v>58</v>
      </c>
      <c r="E49" s="134">
        <v>40</v>
      </c>
      <c r="F49" s="135" t="s">
        <v>641</v>
      </c>
      <c r="G49" s="134">
        <v>963</v>
      </c>
      <c r="H49" s="135" t="s">
        <v>641</v>
      </c>
      <c r="I49" s="135" t="s">
        <v>641</v>
      </c>
      <c r="J49" s="135" t="s">
        <v>641</v>
      </c>
      <c r="K49" s="134">
        <v>139</v>
      </c>
      <c r="L49" s="225" t="s">
        <v>48</v>
      </c>
    </row>
    <row r="50" spans="1:12" s="56" customFormat="1" ht="10.35" customHeight="1">
      <c r="A50" s="141">
        <v>459</v>
      </c>
      <c r="B50" s="142" t="s">
        <v>201</v>
      </c>
      <c r="C50" s="134">
        <v>10</v>
      </c>
      <c r="D50" s="134">
        <v>280</v>
      </c>
      <c r="E50" s="134">
        <v>143</v>
      </c>
      <c r="F50" s="135" t="s">
        <v>641</v>
      </c>
      <c r="G50" s="134">
        <v>2109</v>
      </c>
      <c r="H50" s="134">
        <v>3</v>
      </c>
      <c r="I50" s="134">
        <v>3</v>
      </c>
      <c r="J50" s="135" t="s">
        <v>641</v>
      </c>
      <c r="K50" s="134">
        <v>647</v>
      </c>
      <c r="L50" s="225" t="s">
        <v>48</v>
      </c>
    </row>
    <row r="51" spans="1:12" s="56" customFormat="1" ht="10.35" customHeight="1">
      <c r="A51" s="141">
        <v>460</v>
      </c>
      <c r="B51" s="142" t="s">
        <v>200</v>
      </c>
      <c r="C51" s="134">
        <v>9</v>
      </c>
      <c r="D51" s="134">
        <v>82</v>
      </c>
      <c r="E51" s="134">
        <v>65</v>
      </c>
      <c r="F51" s="135" t="s">
        <v>641</v>
      </c>
      <c r="G51" s="134">
        <v>943</v>
      </c>
      <c r="H51" s="135" t="s">
        <v>641</v>
      </c>
      <c r="I51" s="135" t="s">
        <v>641</v>
      </c>
      <c r="J51" s="135" t="s">
        <v>641</v>
      </c>
      <c r="K51" s="134">
        <v>302</v>
      </c>
      <c r="L51" s="225" t="s">
        <v>48</v>
      </c>
    </row>
    <row r="52" spans="1:12" s="56" customFormat="1" ht="10.35" customHeight="1">
      <c r="A52" s="141">
        <v>461</v>
      </c>
      <c r="B52" s="142" t="s">
        <v>199</v>
      </c>
      <c r="C52" s="134">
        <v>3</v>
      </c>
      <c r="D52" s="134">
        <v>60</v>
      </c>
      <c r="E52" s="134">
        <v>91</v>
      </c>
      <c r="F52" s="135" t="s">
        <v>641</v>
      </c>
      <c r="G52" s="134">
        <v>568</v>
      </c>
      <c r="H52" s="134">
        <v>10</v>
      </c>
      <c r="I52" s="134">
        <v>10</v>
      </c>
      <c r="J52" s="135" t="s">
        <v>641</v>
      </c>
      <c r="K52" s="134">
        <v>94</v>
      </c>
      <c r="L52" s="225" t="s">
        <v>48</v>
      </c>
    </row>
    <row r="53" spans="1:12" s="56" customFormat="1" ht="10.35" customHeight="1">
      <c r="A53" s="141">
        <v>462</v>
      </c>
      <c r="B53" s="142" t="s">
        <v>198</v>
      </c>
      <c r="C53" s="134">
        <v>5</v>
      </c>
      <c r="D53" s="134">
        <v>69</v>
      </c>
      <c r="E53" s="134">
        <v>23</v>
      </c>
      <c r="F53" s="135" t="s">
        <v>641</v>
      </c>
      <c r="G53" s="134">
        <v>399</v>
      </c>
      <c r="H53" s="134">
        <v>7</v>
      </c>
      <c r="I53" s="134">
        <v>7</v>
      </c>
      <c r="J53" s="135" t="s">
        <v>641</v>
      </c>
      <c r="K53" s="134">
        <v>40</v>
      </c>
      <c r="L53" s="225" t="s">
        <v>48</v>
      </c>
    </row>
    <row r="54" spans="1:12" s="462" customFormat="1" ht="10.35" customHeight="1">
      <c r="A54" s="147">
        <v>4</v>
      </c>
      <c r="B54" s="148" t="s">
        <v>197</v>
      </c>
      <c r="C54" s="133">
        <v>128</v>
      </c>
      <c r="D54" s="133">
        <v>2074</v>
      </c>
      <c r="E54" s="133">
        <v>1152</v>
      </c>
      <c r="F54" s="133">
        <v>1</v>
      </c>
      <c r="G54" s="133">
        <v>21866</v>
      </c>
      <c r="H54" s="133">
        <v>57</v>
      </c>
      <c r="I54" s="133">
        <v>57</v>
      </c>
      <c r="J54" s="163" t="s">
        <v>641</v>
      </c>
      <c r="K54" s="133">
        <v>3073</v>
      </c>
      <c r="L54" s="408" t="s">
        <v>48</v>
      </c>
    </row>
    <row r="55" spans="1:12" s="462" customFormat="1" ht="17.1" customHeight="1">
      <c r="A55" s="416" t="s">
        <v>497</v>
      </c>
      <c r="B55" s="148" t="s">
        <v>196</v>
      </c>
      <c r="C55" s="133">
        <v>413</v>
      </c>
      <c r="D55" s="133">
        <v>4873</v>
      </c>
      <c r="E55" s="133">
        <v>3152</v>
      </c>
      <c r="F55" s="133">
        <v>24</v>
      </c>
      <c r="G55" s="133">
        <v>65247</v>
      </c>
      <c r="H55" s="133">
        <v>112</v>
      </c>
      <c r="I55" s="133">
        <v>111</v>
      </c>
      <c r="J55" s="133">
        <v>1</v>
      </c>
      <c r="K55" s="133">
        <v>7804</v>
      </c>
      <c r="L55" s="408" t="s">
        <v>48</v>
      </c>
    </row>
    <row r="56" spans="1:12" s="56" customFormat="1" ht="8.4" customHeight="1">
      <c r="A56" s="416" t="s">
        <v>47</v>
      </c>
      <c r="B56" s="416" t="s">
        <v>47</v>
      </c>
      <c r="C56" s="416" t="s">
        <v>47</v>
      </c>
      <c r="D56" s="416" t="s">
        <v>47</v>
      </c>
      <c r="E56" s="416" t="s">
        <v>47</v>
      </c>
      <c r="F56" s="416" t="s">
        <v>47</v>
      </c>
      <c r="G56" s="416" t="s">
        <v>47</v>
      </c>
      <c r="H56" s="416" t="s">
        <v>47</v>
      </c>
      <c r="I56" s="416" t="s">
        <v>47</v>
      </c>
      <c r="J56" s="416" t="s">
        <v>47</v>
      </c>
      <c r="K56" s="416" t="s">
        <v>47</v>
      </c>
      <c r="L56" s="416" t="s">
        <v>49</v>
      </c>
    </row>
    <row r="57" spans="2:12" s="56" customFormat="1" ht="8.4" customHeight="1">
      <c r="B57" s="164"/>
      <c r="C57" s="165"/>
      <c r="D57" s="165"/>
      <c r="E57" s="165"/>
      <c r="F57" s="165"/>
      <c r="G57" s="165"/>
      <c r="H57" s="165"/>
      <c r="I57" s="165"/>
      <c r="J57" s="165"/>
      <c r="K57" s="165"/>
      <c r="L57" s="1"/>
    </row>
    <row r="58" s="56" customFormat="1" ht="11.1" customHeight="1">
      <c r="L58" s="1"/>
    </row>
    <row r="59" s="195" customFormat="1" ht="11.1" customHeight="1">
      <c r="L59" s="1"/>
    </row>
    <row r="60" spans="9:11" ht="8.4" customHeight="1">
      <c r="I60" s="140"/>
      <c r="J60" s="140"/>
      <c r="K60" s="140"/>
    </row>
    <row r="61" spans="9:11" ht="8.4" customHeight="1">
      <c r="I61" s="140"/>
      <c r="J61" s="140"/>
      <c r="K61" s="140"/>
    </row>
    <row r="62" spans="9:11" ht="8.4" customHeight="1">
      <c r="I62" s="140"/>
      <c r="J62" s="140"/>
      <c r="K62" s="140"/>
    </row>
    <row r="63" spans="9:11" ht="8.4" customHeight="1">
      <c r="I63" s="140"/>
      <c r="J63" s="140"/>
      <c r="K63" s="140"/>
    </row>
    <row r="64" spans="9:11" ht="8.4" customHeight="1">
      <c r="I64" s="140"/>
      <c r="J64" s="140"/>
      <c r="K64" s="140"/>
    </row>
    <row r="65" spans="9:11" ht="8.4" customHeight="1">
      <c r="I65" s="140"/>
      <c r="J65" s="140"/>
      <c r="K65" s="140"/>
    </row>
    <row r="66" spans="9:11" ht="8.4" customHeight="1">
      <c r="I66" s="140"/>
      <c r="J66" s="140"/>
      <c r="K66" s="140"/>
    </row>
    <row r="67" spans="9:11" ht="8.4" customHeight="1">
      <c r="I67" s="140"/>
      <c r="J67" s="140"/>
      <c r="K67" s="140"/>
    </row>
    <row r="68" spans="9:11" ht="8.4" customHeight="1">
      <c r="I68" s="140"/>
      <c r="J68" s="140"/>
      <c r="K68" s="140"/>
    </row>
    <row r="69" spans="9:11" ht="8.4" customHeight="1">
      <c r="I69" s="140"/>
      <c r="J69" s="140"/>
      <c r="K69" s="140"/>
    </row>
    <row r="70" spans="9:11" ht="8.4" customHeight="1">
      <c r="I70" s="140"/>
      <c r="J70" s="140"/>
      <c r="K70" s="140"/>
    </row>
    <row r="71" ht="8.4" customHeight="1">
      <c r="H71" s="191"/>
    </row>
    <row r="72" ht="8.4" customHeight="1">
      <c r="H72" s="191"/>
    </row>
    <row r="73" ht="8.4" customHeight="1"/>
    <row r="74" ht="8.4" customHeight="1"/>
    <row r="75" ht="8.4" customHeight="1"/>
    <row r="76" ht="8.4" customHeight="1"/>
    <row r="77" ht="8.4" customHeight="1"/>
    <row r="78" ht="8.4" customHeight="1"/>
    <row r="79" ht="8.4" customHeight="1"/>
    <row r="80" ht="8.4" customHeight="1"/>
    <row r="81" ht="8.4" customHeight="1"/>
  </sheetData>
  <mergeCells count="4">
    <mergeCell ref="A1:F1"/>
    <mergeCell ref="G1:K1"/>
    <mergeCell ref="A2:K2"/>
    <mergeCell ref="A3:K3"/>
  </mergeCells>
  <hyperlinks>
    <hyperlink ref="A1" location="Inhalt!A1" display="Zurück zum Inhalt"/>
    <hyperlink ref="G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2018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CD33-2759-4C00-829D-F609D985B94F}">
  <sheetPr>
    <tabColor theme="0" tint="-0.1499900072813034"/>
  </sheetPr>
  <dimension ref="A1:K95"/>
  <sheetViews>
    <sheetView zoomScalePageLayoutView="115" workbookViewId="0" topLeftCell="A1">
      <selection activeCell="A1" sqref="A1:H1"/>
    </sheetView>
  </sheetViews>
  <sheetFormatPr defaultColWidth="11.421875" defaultRowHeight="15"/>
  <cols>
    <col min="1" max="1" width="4.8515625" style="140" customWidth="1"/>
    <col min="2" max="2" width="20.28125" style="140" customWidth="1"/>
    <col min="3" max="4" width="10.8515625" style="140" customWidth="1"/>
    <col min="5" max="7" width="10.7109375" style="140" customWidth="1"/>
    <col min="8" max="8" width="10.7109375" style="191" customWidth="1"/>
    <col min="9" max="9" width="10.8515625" style="1" customWidth="1"/>
    <col min="10" max="10" width="7.421875" style="191" customWidth="1"/>
    <col min="11" max="11" width="8.7109375" style="191" customWidth="1"/>
    <col min="12" max="256" width="11.57421875" style="140" customWidth="1"/>
    <col min="257" max="257" width="4.8515625" style="140" customWidth="1"/>
    <col min="258" max="258" width="21.57421875" style="140" customWidth="1"/>
    <col min="259" max="264" width="10.8515625" style="140" customWidth="1"/>
    <col min="265" max="265" width="10.00390625" style="140" customWidth="1"/>
    <col min="266" max="266" width="7.421875" style="140" customWidth="1"/>
    <col min="267" max="267" width="8.7109375" style="140" customWidth="1"/>
    <col min="268" max="512" width="11.57421875" style="140" customWidth="1"/>
    <col min="513" max="513" width="4.8515625" style="140" customWidth="1"/>
    <col min="514" max="514" width="21.57421875" style="140" customWidth="1"/>
    <col min="515" max="520" width="10.8515625" style="140" customWidth="1"/>
    <col min="521" max="521" width="10.00390625" style="140" customWidth="1"/>
    <col min="522" max="522" width="7.421875" style="140" customWidth="1"/>
    <col min="523" max="523" width="8.7109375" style="140" customWidth="1"/>
    <col min="524" max="768" width="11.57421875" style="140" customWidth="1"/>
    <col min="769" max="769" width="4.8515625" style="140" customWidth="1"/>
    <col min="770" max="770" width="21.57421875" style="140" customWidth="1"/>
    <col min="771" max="776" width="10.8515625" style="140" customWidth="1"/>
    <col min="777" max="777" width="10.00390625" style="140" customWidth="1"/>
    <col min="778" max="778" width="7.421875" style="140" customWidth="1"/>
    <col min="779" max="779" width="8.7109375" style="140" customWidth="1"/>
    <col min="780" max="1024" width="11.57421875" style="140" customWidth="1"/>
    <col min="1025" max="1025" width="4.8515625" style="140" customWidth="1"/>
    <col min="1026" max="1026" width="21.57421875" style="140" customWidth="1"/>
    <col min="1027" max="1032" width="10.8515625" style="140" customWidth="1"/>
    <col min="1033" max="1033" width="10.00390625" style="140" customWidth="1"/>
    <col min="1034" max="1034" width="7.421875" style="140" customWidth="1"/>
    <col min="1035" max="1035" width="8.7109375" style="140" customWidth="1"/>
    <col min="1036" max="1280" width="11.57421875" style="140" customWidth="1"/>
    <col min="1281" max="1281" width="4.8515625" style="140" customWidth="1"/>
    <col min="1282" max="1282" width="21.57421875" style="140" customWidth="1"/>
    <col min="1283" max="1288" width="10.8515625" style="140" customWidth="1"/>
    <col min="1289" max="1289" width="10.00390625" style="140" customWidth="1"/>
    <col min="1290" max="1290" width="7.421875" style="140" customWidth="1"/>
    <col min="1291" max="1291" width="8.7109375" style="140" customWidth="1"/>
    <col min="1292" max="1536" width="11.57421875" style="140" customWidth="1"/>
    <col min="1537" max="1537" width="4.8515625" style="140" customWidth="1"/>
    <col min="1538" max="1538" width="21.57421875" style="140" customWidth="1"/>
    <col min="1539" max="1544" width="10.8515625" style="140" customWidth="1"/>
    <col min="1545" max="1545" width="10.00390625" style="140" customWidth="1"/>
    <col min="1546" max="1546" width="7.421875" style="140" customWidth="1"/>
    <col min="1547" max="1547" width="8.7109375" style="140" customWidth="1"/>
    <col min="1548" max="1792" width="11.57421875" style="140" customWidth="1"/>
    <col min="1793" max="1793" width="4.8515625" style="140" customWidth="1"/>
    <col min="1794" max="1794" width="21.57421875" style="140" customWidth="1"/>
    <col min="1795" max="1800" width="10.8515625" style="140" customWidth="1"/>
    <col min="1801" max="1801" width="10.00390625" style="140" customWidth="1"/>
    <col min="1802" max="1802" width="7.421875" style="140" customWidth="1"/>
    <col min="1803" max="1803" width="8.7109375" style="140" customWidth="1"/>
    <col min="1804" max="2048" width="11.57421875" style="140" customWidth="1"/>
    <col min="2049" max="2049" width="4.8515625" style="140" customWidth="1"/>
    <col min="2050" max="2050" width="21.57421875" style="140" customWidth="1"/>
    <col min="2051" max="2056" width="10.8515625" style="140" customWidth="1"/>
    <col min="2057" max="2057" width="10.00390625" style="140" customWidth="1"/>
    <col min="2058" max="2058" width="7.421875" style="140" customWidth="1"/>
    <col min="2059" max="2059" width="8.7109375" style="140" customWidth="1"/>
    <col min="2060" max="2304" width="11.57421875" style="140" customWidth="1"/>
    <col min="2305" max="2305" width="4.8515625" style="140" customWidth="1"/>
    <col min="2306" max="2306" width="21.57421875" style="140" customWidth="1"/>
    <col min="2307" max="2312" width="10.8515625" style="140" customWidth="1"/>
    <col min="2313" max="2313" width="10.00390625" style="140" customWidth="1"/>
    <col min="2314" max="2314" width="7.421875" style="140" customWidth="1"/>
    <col min="2315" max="2315" width="8.7109375" style="140" customWidth="1"/>
    <col min="2316" max="2560" width="11.57421875" style="140" customWidth="1"/>
    <col min="2561" max="2561" width="4.8515625" style="140" customWidth="1"/>
    <col min="2562" max="2562" width="21.57421875" style="140" customWidth="1"/>
    <col min="2563" max="2568" width="10.8515625" style="140" customWidth="1"/>
    <col min="2569" max="2569" width="10.00390625" style="140" customWidth="1"/>
    <col min="2570" max="2570" width="7.421875" style="140" customWidth="1"/>
    <col min="2571" max="2571" width="8.7109375" style="140" customWidth="1"/>
    <col min="2572" max="2816" width="11.57421875" style="140" customWidth="1"/>
    <col min="2817" max="2817" width="4.8515625" style="140" customWidth="1"/>
    <col min="2818" max="2818" width="21.57421875" style="140" customWidth="1"/>
    <col min="2819" max="2824" width="10.8515625" style="140" customWidth="1"/>
    <col min="2825" max="2825" width="10.00390625" style="140" customWidth="1"/>
    <col min="2826" max="2826" width="7.421875" style="140" customWidth="1"/>
    <col min="2827" max="2827" width="8.7109375" style="140" customWidth="1"/>
    <col min="2828" max="3072" width="11.57421875" style="140" customWidth="1"/>
    <col min="3073" max="3073" width="4.8515625" style="140" customWidth="1"/>
    <col min="3074" max="3074" width="21.57421875" style="140" customWidth="1"/>
    <col min="3075" max="3080" width="10.8515625" style="140" customWidth="1"/>
    <col min="3081" max="3081" width="10.00390625" style="140" customWidth="1"/>
    <col min="3082" max="3082" width="7.421875" style="140" customWidth="1"/>
    <col min="3083" max="3083" width="8.7109375" style="140" customWidth="1"/>
    <col min="3084" max="3328" width="11.57421875" style="140" customWidth="1"/>
    <col min="3329" max="3329" width="4.8515625" style="140" customWidth="1"/>
    <col min="3330" max="3330" width="21.57421875" style="140" customWidth="1"/>
    <col min="3331" max="3336" width="10.8515625" style="140" customWidth="1"/>
    <col min="3337" max="3337" width="10.00390625" style="140" customWidth="1"/>
    <col min="3338" max="3338" width="7.421875" style="140" customWidth="1"/>
    <col min="3339" max="3339" width="8.7109375" style="140" customWidth="1"/>
    <col min="3340" max="3584" width="11.57421875" style="140" customWidth="1"/>
    <col min="3585" max="3585" width="4.8515625" style="140" customWidth="1"/>
    <col min="3586" max="3586" width="21.57421875" style="140" customWidth="1"/>
    <col min="3587" max="3592" width="10.8515625" style="140" customWidth="1"/>
    <col min="3593" max="3593" width="10.00390625" style="140" customWidth="1"/>
    <col min="3594" max="3594" width="7.421875" style="140" customWidth="1"/>
    <col min="3595" max="3595" width="8.7109375" style="140" customWidth="1"/>
    <col min="3596" max="3840" width="11.57421875" style="140" customWidth="1"/>
    <col min="3841" max="3841" width="4.8515625" style="140" customWidth="1"/>
    <col min="3842" max="3842" width="21.57421875" style="140" customWidth="1"/>
    <col min="3843" max="3848" width="10.8515625" style="140" customWidth="1"/>
    <col min="3849" max="3849" width="10.00390625" style="140" customWidth="1"/>
    <col min="3850" max="3850" width="7.421875" style="140" customWidth="1"/>
    <col min="3851" max="3851" width="8.7109375" style="140" customWidth="1"/>
    <col min="3852" max="4096" width="11.57421875" style="140" customWidth="1"/>
    <col min="4097" max="4097" width="4.8515625" style="140" customWidth="1"/>
    <col min="4098" max="4098" width="21.57421875" style="140" customWidth="1"/>
    <col min="4099" max="4104" width="10.8515625" style="140" customWidth="1"/>
    <col min="4105" max="4105" width="10.00390625" style="140" customWidth="1"/>
    <col min="4106" max="4106" width="7.421875" style="140" customWidth="1"/>
    <col min="4107" max="4107" width="8.7109375" style="140" customWidth="1"/>
    <col min="4108" max="4352" width="11.57421875" style="140" customWidth="1"/>
    <col min="4353" max="4353" width="4.8515625" style="140" customWidth="1"/>
    <col min="4354" max="4354" width="21.57421875" style="140" customWidth="1"/>
    <col min="4355" max="4360" width="10.8515625" style="140" customWidth="1"/>
    <col min="4361" max="4361" width="10.00390625" style="140" customWidth="1"/>
    <col min="4362" max="4362" width="7.421875" style="140" customWidth="1"/>
    <col min="4363" max="4363" width="8.7109375" style="140" customWidth="1"/>
    <col min="4364" max="4608" width="11.57421875" style="140" customWidth="1"/>
    <col min="4609" max="4609" width="4.8515625" style="140" customWidth="1"/>
    <col min="4610" max="4610" width="21.57421875" style="140" customWidth="1"/>
    <col min="4611" max="4616" width="10.8515625" style="140" customWidth="1"/>
    <col min="4617" max="4617" width="10.00390625" style="140" customWidth="1"/>
    <col min="4618" max="4618" width="7.421875" style="140" customWidth="1"/>
    <col min="4619" max="4619" width="8.7109375" style="140" customWidth="1"/>
    <col min="4620" max="4864" width="11.57421875" style="140" customWidth="1"/>
    <col min="4865" max="4865" width="4.8515625" style="140" customWidth="1"/>
    <col min="4866" max="4866" width="21.57421875" style="140" customWidth="1"/>
    <col min="4867" max="4872" width="10.8515625" style="140" customWidth="1"/>
    <col min="4873" max="4873" width="10.00390625" style="140" customWidth="1"/>
    <col min="4874" max="4874" width="7.421875" style="140" customWidth="1"/>
    <col min="4875" max="4875" width="8.7109375" style="140" customWidth="1"/>
    <col min="4876" max="5120" width="11.57421875" style="140" customWidth="1"/>
    <col min="5121" max="5121" width="4.8515625" style="140" customWidth="1"/>
    <col min="5122" max="5122" width="21.57421875" style="140" customWidth="1"/>
    <col min="5123" max="5128" width="10.8515625" style="140" customWidth="1"/>
    <col min="5129" max="5129" width="10.00390625" style="140" customWidth="1"/>
    <col min="5130" max="5130" width="7.421875" style="140" customWidth="1"/>
    <col min="5131" max="5131" width="8.7109375" style="140" customWidth="1"/>
    <col min="5132" max="5376" width="11.57421875" style="140" customWidth="1"/>
    <col min="5377" max="5377" width="4.8515625" style="140" customWidth="1"/>
    <col min="5378" max="5378" width="21.57421875" style="140" customWidth="1"/>
    <col min="5379" max="5384" width="10.8515625" style="140" customWidth="1"/>
    <col min="5385" max="5385" width="10.00390625" style="140" customWidth="1"/>
    <col min="5386" max="5386" width="7.421875" style="140" customWidth="1"/>
    <col min="5387" max="5387" width="8.7109375" style="140" customWidth="1"/>
    <col min="5388" max="5632" width="11.57421875" style="140" customWidth="1"/>
    <col min="5633" max="5633" width="4.8515625" style="140" customWidth="1"/>
    <col min="5634" max="5634" width="21.57421875" style="140" customWidth="1"/>
    <col min="5635" max="5640" width="10.8515625" style="140" customWidth="1"/>
    <col min="5641" max="5641" width="10.00390625" style="140" customWidth="1"/>
    <col min="5642" max="5642" width="7.421875" style="140" customWidth="1"/>
    <col min="5643" max="5643" width="8.7109375" style="140" customWidth="1"/>
    <col min="5644" max="5888" width="11.57421875" style="140" customWidth="1"/>
    <col min="5889" max="5889" width="4.8515625" style="140" customWidth="1"/>
    <col min="5890" max="5890" width="21.57421875" style="140" customWidth="1"/>
    <col min="5891" max="5896" width="10.8515625" style="140" customWidth="1"/>
    <col min="5897" max="5897" width="10.00390625" style="140" customWidth="1"/>
    <col min="5898" max="5898" width="7.421875" style="140" customWidth="1"/>
    <col min="5899" max="5899" width="8.7109375" style="140" customWidth="1"/>
    <col min="5900" max="6144" width="11.57421875" style="140" customWidth="1"/>
    <col min="6145" max="6145" width="4.8515625" style="140" customWidth="1"/>
    <col min="6146" max="6146" width="21.57421875" style="140" customWidth="1"/>
    <col min="6147" max="6152" width="10.8515625" style="140" customWidth="1"/>
    <col min="6153" max="6153" width="10.00390625" style="140" customWidth="1"/>
    <col min="6154" max="6154" width="7.421875" style="140" customWidth="1"/>
    <col min="6155" max="6155" width="8.7109375" style="140" customWidth="1"/>
    <col min="6156" max="6400" width="11.57421875" style="140" customWidth="1"/>
    <col min="6401" max="6401" width="4.8515625" style="140" customWidth="1"/>
    <col min="6402" max="6402" width="21.57421875" style="140" customWidth="1"/>
    <col min="6403" max="6408" width="10.8515625" style="140" customWidth="1"/>
    <col min="6409" max="6409" width="10.00390625" style="140" customWidth="1"/>
    <col min="6410" max="6410" width="7.421875" style="140" customWidth="1"/>
    <col min="6411" max="6411" width="8.7109375" style="140" customWidth="1"/>
    <col min="6412" max="6656" width="11.57421875" style="140" customWidth="1"/>
    <col min="6657" max="6657" width="4.8515625" style="140" customWidth="1"/>
    <col min="6658" max="6658" width="21.57421875" style="140" customWidth="1"/>
    <col min="6659" max="6664" width="10.8515625" style="140" customWidth="1"/>
    <col min="6665" max="6665" width="10.00390625" style="140" customWidth="1"/>
    <col min="6666" max="6666" width="7.421875" style="140" customWidth="1"/>
    <col min="6667" max="6667" width="8.7109375" style="140" customWidth="1"/>
    <col min="6668" max="6912" width="11.57421875" style="140" customWidth="1"/>
    <col min="6913" max="6913" width="4.8515625" style="140" customWidth="1"/>
    <col min="6914" max="6914" width="21.57421875" style="140" customWidth="1"/>
    <col min="6915" max="6920" width="10.8515625" style="140" customWidth="1"/>
    <col min="6921" max="6921" width="10.00390625" style="140" customWidth="1"/>
    <col min="6922" max="6922" width="7.421875" style="140" customWidth="1"/>
    <col min="6923" max="6923" width="8.7109375" style="140" customWidth="1"/>
    <col min="6924" max="7168" width="11.57421875" style="140" customWidth="1"/>
    <col min="7169" max="7169" width="4.8515625" style="140" customWidth="1"/>
    <col min="7170" max="7170" width="21.57421875" style="140" customWidth="1"/>
    <col min="7171" max="7176" width="10.8515625" style="140" customWidth="1"/>
    <col min="7177" max="7177" width="10.00390625" style="140" customWidth="1"/>
    <col min="7178" max="7178" width="7.421875" style="140" customWidth="1"/>
    <col min="7179" max="7179" width="8.7109375" style="140" customWidth="1"/>
    <col min="7180" max="7424" width="11.57421875" style="140" customWidth="1"/>
    <col min="7425" max="7425" width="4.8515625" style="140" customWidth="1"/>
    <col min="7426" max="7426" width="21.57421875" style="140" customWidth="1"/>
    <col min="7427" max="7432" width="10.8515625" style="140" customWidth="1"/>
    <col min="7433" max="7433" width="10.00390625" style="140" customWidth="1"/>
    <col min="7434" max="7434" width="7.421875" style="140" customWidth="1"/>
    <col min="7435" max="7435" width="8.7109375" style="140" customWidth="1"/>
    <col min="7436" max="7680" width="11.57421875" style="140" customWidth="1"/>
    <col min="7681" max="7681" width="4.8515625" style="140" customWidth="1"/>
    <col min="7682" max="7682" width="21.57421875" style="140" customWidth="1"/>
    <col min="7683" max="7688" width="10.8515625" style="140" customWidth="1"/>
    <col min="7689" max="7689" width="10.00390625" style="140" customWidth="1"/>
    <col min="7690" max="7690" width="7.421875" style="140" customWidth="1"/>
    <col min="7691" max="7691" width="8.7109375" style="140" customWidth="1"/>
    <col min="7692" max="7936" width="11.57421875" style="140" customWidth="1"/>
    <col min="7937" max="7937" width="4.8515625" style="140" customWidth="1"/>
    <col min="7938" max="7938" width="21.57421875" style="140" customWidth="1"/>
    <col min="7939" max="7944" width="10.8515625" style="140" customWidth="1"/>
    <col min="7945" max="7945" width="10.00390625" style="140" customWidth="1"/>
    <col min="7946" max="7946" width="7.421875" style="140" customWidth="1"/>
    <col min="7947" max="7947" width="8.7109375" style="140" customWidth="1"/>
    <col min="7948" max="8192" width="11.57421875" style="140" customWidth="1"/>
    <col min="8193" max="8193" width="4.8515625" style="140" customWidth="1"/>
    <col min="8194" max="8194" width="21.57421875" style="140" customWidth="1"/>
    <col min="8195" max="8200" width="10.8515625" style="140" customWidth="1"/>
    <col min="8201" max="8201" width="10.00390625" style="140" customWidth="1"/>
    <col min="8202" max="8202" width="7.421875" style="140" customWidth="1"/>
    <col min="8203" max="8203" width="8.7109375" style="140" customWidth="1"/>
    <col min="8204" max="8448" width="11.57421875" style="140" customWidth="1"/>
    <col min="8449" max="8449" width="4.8515625" style="140" customWidth="1"/>
    <col min="8450" max="8450" width="21.57421875" style="140" customWidth="1"/>
    <col min="8451" max="8456" width="10.8515625" style="140" customWidth="1"/>
    <col min="8457" max="8457" width="10.00390625" style="140" customWidth="1"/>
    <col min="8458" max="8458" width="7.421875" style="140" customWidth="1"/>
    <col min="8459" max="8459" width="8.7109375" style="140" customWidth="1"/>
    <col min="8460" max="8704" width="11.57421875" style="140" customWidth="1"/>
    <col min="8705" max="8705" width="4.8515625" style="140" customWidth="1"/>
    <col min="8706" max="8706" width="21.57421875" style="140" customWidth="1"/>
    <col min="8707" max="8712" width="10.8515625" style="140" customWidth="1"/>
    <col min="8713" max="8713" width="10.00390625" style="140" customWidth="1"/>
    <col min="8714" max="8714" width="7.421875" style="140" customWidth="1"/>
    <col min="8715" max="8715" width="8.7109375" style="140" customWidth="1"/>
    <col min="8716" max="8960" width="11.57421875" style="140" customWidth="1"/>
    <col min="8961" max="8961" width="4.8515625" style="140" customWidth="1"/>
    <col min="8962" max="8962" width="21.57421875" style="140" customWidth="1"/>
    <col min="8963" max="8968" width="10.8515625" style="140" customWidth="1"/>
    <col min="8969" max="8969" width="10.00390625" style="140" customWidth="1"/>
    <col min="8970" max="8970" width="7.421875" style="140" customWidth="1"/>
    <col min="8971" max="8971" width="8.7109375" style="140" customWidth="1"/>
    <col min="8972" max="9216" width="11.57421875" style="140" customWidth="1"/>
    <col min="9217" max="9217" width="4.8515625" style="140" customWidth="1"/>
    <col min="9218" max="9218" width="21.57421875" style="140" customWidth="1"/>
    <col min="9219" max="9224" width="10.8515625" style="140" customWidth="1"/>
    <col min="9225" max="9225" width="10.00390625" style="140" customWidth="1"/>
    <col min="9226" max="9226" width="7.421875" style="140" customWidth="1"/>
    <col min="9227" max="9227" width="8.7109375" style="140" customWidth="1"/>
    <col min="9228" max="9472" width="11.57421875" style="140" customWidth="1"/>
    <col min="9473" max="9473" width="4.8515625" style="140" customWidth="1"/>
    <col min="9474" max="9474" width="21.57421875" style="140" customWidth="1"/>
    <col min="9475" max="9480" width="10.8515625" style="140" customWidth="1"/>
    <col min="9481" max="9481" width="10.00390625" style="140" customWidth="1"/>
    <col min="9482" max="9482" width="7.421875" style="140" customWidth="1"/>
    <col min="9483" max="9483" width="8.7109375" style="140" customWidth="1"/>
    <col min="9484" max="9728" width="11.57421875" style="140" customWidth="1"/>
    <col min="9729" max="9729" width="4.8515625" style="140" customWidth="1"/>
    <col min="9730" max="9730" width="21.57421875" style="140" customWidth="1"/>
    <col min="9731" max="9736" width="10.8515625" style="140" customWidth="1"/>
    <col min="9737" max="9737" width="10.00390625" style="140" customWidth="1"/>
    <col min="9738" max="9738" width="7.421875" style="140" customWidth="1"/>
    <col min="9739" max="9739" width="8.7109375" style="140" customWidth="1"/>
    <col min="9740" max="9984" width="11.57421875" style="140" customWidth="1"/>
    <col min="9985" max="9985" width="4.8515625" style="140" customWidth="1"/>
    <col min="9986" max="9986" width="21.57421875" style="140" customWidth="1"/>
    <col min="9987" max="9992" width="10.8515625" style="140" customWidth="1"/>
    <col min="9993" max="9993" width="10.00390625" style="140" customWidth="1"/>
    <col min="9994" max="9994" width="7.421875" style="140" customWidth="1"/>
    <col min="9995" max="9995" width="8.7109375" style="140" customWidth="1"/>
    <col min="9996" max="10240" width="11.57421875" style="140" customWidth="1"/>
    <col min="10241" max="10241" width="4.8515625" style="140" customWidth="1"/>
    <col min="10242" max="10242" width="21.57421875" style="140" customWidth="1"/>
    <col min="10243" max="10248" width="10.8515625" style="140" customWidth="1"/>
    <col min="10249" max="10249" width="10.00390625" style="140" customWidth="1"/>
    <col min="10250" max="10250" width="7.421875" style="140" customWidth="1"/>
    <col min="10251" max="10251" width="8.7109375" style="140" customWidth="1"/>
    <col min="10252" max="10496" width="11.57421875" style="140" customWidth="1"/>
    <col min="10497" max="10497" width="4.8515625" style="140" customWidth="1"/>
    <col min="10498" max="10498" width="21.57421875" style="140" customWidth="1"/>
    <col min="10499" max="10504" width="10.8515625" style="140" customWidth="1"/>
    <col min="10505" max="10505" width="10.00390625" style="140" customWidth="1"/>
    <col min="10506" max="10506" width="7.421875" style="140" customWidth="1"/>
    <col min="10507" max="10507" width="8.7109375" style="140" customWidth="1"/>
    <col min="10508" max="10752" width="11.57421875" style="140" customWidth="1"/>
    <col min="10753" max="10753" width="4.8515625" style="140" customWidth="1"/>
    <col min="10754" max="10754" width="21.57421875" style="140" customWidth="1"/>
    <col min="10755" max="10760" width="10.8515625" style="140" customWidth="1"/>
    <col min="10761" max="10761" width="10.00390625" style="140" customWidth="1"/>
    <col min="10762" max="10762" width="7.421875" style="140" customWidth="1"/>
    <col min="10763" max="10763" width="8.7109375" style="140" customWidth="1"/>
    <col min="10764" max="11008" width="11.57421875" style="140" customWidth="1"/>
    <col min="11009" max="11009" width="4.8515625" style="140" customWidth="1"/>
    <col min="11010" max="11010" width="21.57421875" style="140" customWidth="1"/>
    <col min="11011" max="11016" width="10.8515625" style="140" customWidth="1"/>
    <col min="11017" max="11017" width="10.00390625" style="140" customWidth="1"/>
    <col min="11018" max="11018" width="7.421875" style="140" customWidth="1"/>
    <col min="11019" max="11019" width="8.7109375" style="140" customWidth="1"/>
    <col min="11020" max="11264" width="11.57421875" style="140" customWidth="1"/>
    <col min="11265" max="11265" width="4.8515625" style="140" customWidth="1"/>
    <col min="11266" max="11266" width="21.57421875" style="140" customWidth="1"/>
    <col min="11267" max="11272" width="10.8515625" style="140" customWidth="1"/>
    <col min="11273" max="11273" width="10.00390625" style="140" customWidth="1"/>
    <col min="11274" max="11274" width="7.421875" style="140" customWidth="1"/>
    <col min="11275" max="11275" width="8.7109375" style="140" customWidth="1"/>
    <col min="11276" max="11520" width="11.57421875" style="140" customWidth="1"/>
    <col min="11521" max="11521" width="4.8515625" style="140" customWidth="1"/>
    <col min="11522" max="11522" width="21.57421875" style="140" customWidth="1"/>
    <col min="11523" max="11528" width="10.8515625" style="140" customWidth="1"/>
    <col min="11529" max="11529" width="10.00390625" style="140" customWidth="1"/>
    <col min="11530" max="11530" width="7.421875" style="140" customWidth="1"/>
    <col min="11531" max="11531" width="8.7109375" style="140" customWidth="1"/>
    <col min="11532" max="11776" width="11.57421875" style="140" customWidth="1"/>
    <col min="11777" max="11777" width="4.8515625" style="140" customWidth="1"/>
    <col min="11778" max="11778" width="21.57421875" style="140" customWidth="1"/>
    <col min="11779" max="11784" width="10.8515625" style="140" customWidth="1"/>
    <col min="11785" max="11785" width="10.00390625" style="140" customWidth="1"/>
    <col min="11786" max="11786" width="7.421875" style="140" customWidth="1"/>
    <col min="11787" max="11787" width="8.7109375" style="140" customWidth="1"/>
    <col min="11788" max="12032" width="11.57421875" style="140" customWidth="1"/>
    <col min="12033" max="12033" width="4.8515625" style="140" customWidth="1"/>
    <col min="12034" max="12034" width="21.57421875" style="140" customWidth="1"/>
    <col min="12035" max="12040" width="10.8515625" style="140" customWidth="1"/>
    <col min="12041" max="12041" width="10.00390625" style="140" customWidth="1"/>
    <col min="12042" max="12042" width="7.421875" style="140" customWidth="1"/>
    <col min="12043" max="12043" width="8.7109375" style="140" customWidth="1"/>
    <col min="12044" max="12288" width="11.57421875" style="140" customWidth="1"/>
    <col min="12289" max="12289" width="4.8515625" style="140" customWidth="1"/>
    <col min="12290" max="12290" width="21.57421875" style="140" customWidth="1"/>
    <col min="12291" max="12296" width="10.8515625" style="140" customWidth="1"/>
    <col min="12297" max="12297" width="10.00390625" style="140" customWidth="1"/>
    <col min="12298" max="12298" width="7.421875" style="140" customWidth="1"/>
    <col min="12299" max="12299" width="8.7109375" style="140" customWidth="1"/>
    <col min="12300" max="12544" width="11.57421875" style="140" customWidth="1"/>
    <col min="12545" max="12545" width="4.8515625" style="140" customWidth="1"/>
    <col min="12546" max="12546" width="21.57421875" style="140" customWidth="1"/>
    <col min="12547" max="12552" width="10.8515625" style="140" customWidth="1"/>
    <col min="12553" max="12553" width="10.00390625" style="140" customWidth="1"/>
    <col min="12554" max="12554" width="7.421875" style="140" customWidth="1"/>
    <col min="12555" max="12555" width="8.7109375" style="140" customWidth="1"/>
    <col min="12556" max="12800" width="11.57421875" style="140" customWidth="1"/>
    <col min="12801" max="12801" width="4.8515625" style="140" customWidth="1"/>
    <col min="12802" max="12802" width="21.57421875" style="140" customWidth="1"/>
    <col min="12803" max="12808" width="10.8515625" style="140" customWidth="1"/>
    <col min="12809" max="12809" width="10.00390625" style="140" customWidth="1"/>
    <col min="12810" max="12810" width="7.421875" style="140" customWidth="1"/>
    <col min="12811" max="12811" width="8.7109375" style="140" customWidth="1"/>
    <col min="12812" max="13056" width="11.57421875" style="140" customWidth="1"/>
    <col min="13057" max="13057" width="4.8515625" style="140" customWidth="1"/>
    <col min="13058" max="13058" width="21.57421875" style="140" customWidth="1"/>
    <col min="13059" max="13064" width="10.8515625" style="140" customWidth="1"/>
    <col min="13065" max="13065" width="10.00390625" style="140" customWidth="1"/>
    <col min="13066" max="13066" width="7.421875" style="140" customWidth="1"/>
    <col min="13067" max="13067" width="8.7109375" style="140" customWidth="1"/>
    <col min="13068" max="13312" width="11.57421875" style="140" customWidth="1"/>
    <col min="13313" max="13313" width="4.8515625" style="140" customWidth="1"/>
    <col min="13314" max="13314" width="21.57421875" style="140" customWidth="1"/>
    <col min="13315" max="13320" width="10.8515625" style="140" customWidth="1"/>
    <col min="13321" max="13321" width="10.00390625" style="140" customWidth="1"/>
    <col min="13322" max="13322" width="7.421875" style="140" customWidth="1"/>
    <col min="13323" max="13323" width="8.7109375" style="140" customWidth="1"/>
    <col min="13324" max="13568" width="11.57421875" style="140" customWidth="1"/>
    <col min="13569" max="13569" width="4.8515625" style="140" customWidth="1"/>
    <col min="13570" max="13570" width="21.57421875" style="140" customWidth="1"/>
    <col min="13571" max="13576" width="10.8515625" style="140" customWidth="1"/>
    <col min="13577" max="13577" width="10.00390625" style="140" customWidth="1"/>
    <col min="13578" max="13578" width="7.421875" style="140" customWidth="1"/>
    <col min="13579" max="13579" width="8.7109375" style="140" customWidth="1"/>
    <col min="13580" max="13824" width="11.57421875" style="140" customWidth="1"/>
    <col min="13825" max="13825" width="4.8515625" style="140" customWidth="1"/>
    <col min="13826" max="13826" width="21.57421875" style="140" customWidth="1"/>
    <col min="13827" max="13832" width="10.8515625" style="140" customWidth="1"/>
    <col min="13833" max="13833" width="10.00390625" style="140" customWidth="1"/>
    <col min="13834" max="13834" width="7.421875" style="140" customWidth="1"/>
    <col min="13835" max="13835" width="8.7109375" style="140" customWidth="1"/>
    <col min="13836" max="14080" width="11.57421875" style="140" customWidth="1"/>
    <col min="14081" max="14081" width="4.8515625" style="140" customWidth="1"/>
    <col min="14082" max="14082" width="21.57421875" style="140" customWidth="1"/>
    <col min="14083" max="14088" width="10.8515625" style="140" customWidth="1"/>
    <col min="14089" max="14089" width="10.00390625" style="140" customWidth="1"/>
    <col min="14090" max="14090" width="7.421875" style="140" customWidth="1"/>
    <col min="14091" max="14091" width="8.7109375" style="140" customWidth="1"/>
    <col min="14092" max="14336" width="11.57421875" style="140" customWidth="1"/>
    <col min="14337" max="14337" width="4.8515625" style="140" customWidth="1"/>
    <col min="14338" max="14338" width="21.57421875" style="140" customWidth="1"/>
    <col min="14339" max="14344" width="10.8515625" style="140" customWidth="1"/>
    <col min="14345" max="14345" width="10.00390625" style="140" customWidth="1"/>
    <col min="14346" max="14346" width="7.421875" style="140" customWidth="1"/>
    <col min="14347" max="14347" width="8.7109375" style="140" customWidth="1"/>
    <col min="14348" max="14592" width="11.57421875" style="140" customWidth="1"/>
    <col min="14593" max="14593" width="4.8515625" style="140" customWidth="1"/>
    <col min="14594" max="14594" width="21.57421875" style="140" customWidth="1"/>
    <col min="14595" max="14600" width="10.8515625" style="140" customWidth="1"/>
    <col min="14601" max="14601" width="10.00390625" style="140" customWidth="1"/>
    <col min="14602" max="14602" width="7.421875" style="140" customWidth="1"/>
    <col min="14603" max="14603" width="8.7109375" style="140" customWidth="1"/>
    <col min="14604" max="14848" width="11.57421875" style="140" customWidth="1"/>
    <col min="14849" max="14849" width="4.8515625" style="140" customWidth="1"/>
    <col min="14850" max="14850" width="21.57421875" style="140" customWidth="1"/>
    <col min="14851" max="14856" width="10.8515625" style="140" customWidth="1"/>
    <col min="14857" max="14857" width="10.00390625" style="140" customWidth="1"/>
    <col min="14858" max="14858" width="7.421875" style="140" customWidth="1"/>
    <col min="14859" max="14859" width="8.7109375" style="140" customWidth="1"/>
    <col min="14860" max="15104" width="11.57421875" style="140" customWidth="1"/>
    <col min="15105" max="15105" width="4.8515625" style="140" customWidth="1"/>
    <col min="15106" max="15106" width="21.57421875" style="140" customWidth="1"/>
    <col min="15107" max="15112" width="10.8515625" style="140" customWidth="1"/>
    <col min="15113" max="15113" width="10.00390625" style="140" customWidth="1"/>
    <col min="15114" max="15114" width="7.421875" style="140" customWidth="1"/>
    <col min="15115" max="15115" width="8.7109375" style="140" customWidth="1"/>
    <col min="15116" max="15360" width="11.57421875" style="140" customWidth="1"/>
    <col min="15361" max="15361" width="4.8515625" style="140" customWidth="1"/>
    <col min="15362" max="15362" width="21.57421875" style="140" customWidth="1"/>
    <col min="15363" max="15368" width="10.8515625" style="140" customWidth="1"/>
    <col min="15369" max="15369" width="10.00390625" style="140" customWidth="1"/>
    <col min="15370" max="15370" width="7.421875" style="140" customWidth="1"/>
    <col min="15371" max="15371" width="8.7109375" style="140" customWidth="1"/>
    <col min="15372" max="15616" width="11.57421875" style="140" customWidth="1"/>
    <col min="15617" max="15617" width="4.8515625" style="140" customWidth="1"/>
    <col min="15618" max="15618" width="21.57421875" style="140" customWidth="1"/>
    <col min="15619" max="15624" width="10.8515625" style="140" customWidth="1"/>
    <col min="15625" max="15625" width="10.00390625" style="140" customWidth="1"/>
    <col min="15626" max="15626" width="7.421875" style="140" customWidth="1"/>
    <col min="15627" max="15627" width="8.7109375" style="140" customWidth="1"/>
    <col min="15628" max="15872" width="11.57421875" style="140" customWidth="1"/>
    <col min="15873" max="15873" width="4.8515625" style="140" customWidth="1"/>
    <col min="15874" max="15874" width="21.57421875" style="140" customWidth="1"/>
    <col min="15875" max="15880" width="10.8515625" style="140" customWidth="1"/>
    <col min="15881" max="15881" width="10.00390625" style="140" customWidth="1"/>
    <col min="15882" max="15882" width="7.421875" style="140" customWidth="1"/>
    <col min="15883" max="15883" width="8.7109375" style="140" customWidth="1"/>
    <col min="15884" max="16128" width="11.57421875" style="140" customWidth="1"/>
    <col min="16129" max="16129" width="4.8515625" style="140" customWidth="1"/>
    <col min="16130" max="16130" width="21.57421875" style="140" customWidth="1"/>
    <col min="16131" max="16136" width="10.8515625" style="140" customWidth="1"/>
    <col min="16137" max="16137" width="10.00390625" style="140" customWidth="1"/>
    <col min="16138" max="16138" width="7.421875" style="140" customWidth="1"/>
    <col min="16139" max="16139" width="8.7109375" style="140" customWidth="1"/>
    <col min="16140" max="16384" width="11.57421875" style="140" customWidth="1"/>
  </cols>
  <sheetData>
    <row r="1" spans="1:9" s="218" customFormat="1" ht="25.2" customHeight="1">
      <c r="A1" s="562" t="s">
        <v>137</v>
      </c>
      <c r="B1" s="562"/>
      <c r="C1" s="562"/>
      <c r="D1" s="562"/>
      <c r="E1" s="562"/>
      <c r="F1" s="562"/>
      <c r="G1" s="562"/>
      <c r="H1" s="562"/>
      <c r="I1" s="225" t="s">
        <v>48</v>
      </c>
    </row>
    <row r="2" spans="1:9" s="463" customFormat="1" ht="15">
      <c r="A2" s="582" t="s">
        <v>259</v>
      </c>
      <c r="B2" s="582"/>
      <c r="C2" s="582"/>
      <c r="D2" s="582"/>
      <c r="E2" s="582"/>
      <c r="F2" s="582"/>
      <c r="G2" s="582"/>
      <c r="H2" s="582"/>
      <c r="I2" s="408" t="s">
        <v>48</v>
      </c>
    </row>
    <row r="3" spans="1:9" s="155" customFormat="1" ht="25.95" customHeight="1">
      <c r="A3" s="587" t="s">
        <v>586</v>
      </c>
      <c r="B3" s="588"/>
      <c r="C3" s="588"/>
      <c r="D3" s="588"/>
      <c r="E3" s="588"/>
      <c r="F3" s="588"/>
      <c r="G3" s="588"/>
      <c r="H3" s="588"/>
      <c r="I3" s="408" t="s">
        <v>48</v>
      </c>
    </row>
    <row r="4" spans="1:9" s="155" customFormat="1" ht="4.95" customHeight="1">
      <c r="A4" s="589" t="s">
        <v>690</v>
      </c>
      <c r="B4" s="590"/>
      <c r="C4" s="590"/>
      <c r="D4" s="590"/>
      <c r="E4" s="590"/>
      <c r="F4" s="590"/>
      <c r="G4" s="590"/>
      <c r="H4" s="590"/>
      <c r="I4" s="408" t="s">
        <v>48</v>
      </c>
    </row>
    <row r="5" spans="1:9" s="155" customFormat="1" ht="15" customHeight="1">
      <c r="A5" s="591" t="s">
        <v>263</v>
      </c>
      <c r="B5" s="592" t="s">
        <v>587</v>
      </c>
      <c r="C5" s="592" t="s">
        <v>691</v>
      </c>
      <c r="D5" s="593"/>
      <c r="E5" s="593"/>
      <c r="F5" s="593"/>
      <c r="G5" s="592" t="s">
        <v>698</v>
      </c>
      <c r="H5" s="594"/>
      <c r="I5" s="408"/>
    </row>
    <row r="6" spans="1:9" s="155" customFormat="1" ht="15" customHeight="1">
      <c r="A6" s="591"/>
      <c r="B6" s="592"/>
      <c r="C6" s="595" t="s">
        <v>692</v>
      </c>
      <c r="D6" s="595" t="s">
        <v>693</v>
      </c>
      <c r="E6" s="592" t="s">
        <v>694</v>
      </c>
      <c r="F6" s="596"/>
      <c r="G6" s="597" t="s">
        <v>695</v>
      </c>
      <c r="H6" s="598" t="s">
        <v>697</v>
      </c>
      <c r="I6" s="408"/>
    </row>
    <row r="7" spans="1:9" s="156" customFormat="1" ht="75" customHeight="1">
      <c r="A7" s="591"/>
      <c r="B7" s="592"/>
      <c r="C7" s="595"/>
      <c r="D7" s="595"/>
      <c r="E7" s="45" t="s">
        <v>695</v>
      </c>
      <c r="F7" s="45" t="s">
        <v>696</v>
      </c>
      <c r="G7" s="597"/>
      <c r="H7" s="598"/>
      <c r="I7" s="408" t="s">
        <v>48</v>
      </c>
    </row>
    <row r="8" spans="1:9" s="145" customFormat="1" ht="4.95" customHeight="1">
      <c r="A8" s="526" t="s">
        <v>510</v>
      </c>
      <c r="B8" s="526" t="s">
        <v>683</v>
      </c>
      <c r="C8" s="526" t="s">
        <v>684</v>
      </c>
      <c r="D8" s="526" t="s">
        <v>685</v>
      </c>
      <c r="E8" s="526" t="s">
        <v>686</v>
      </c>
      <c r="F8" s="526" t="s">
        <v>687</v>
      </c>
      <c r="G8" s="527" t="s">
        <v>689</v>
      </c>
      <c r="H8" s="527" t="s">
        <v>688</v>
      </c>
      <c r="I8" s="408" t="s">
        <v>48</v>
      </c>
    </row>
    <row r="9" spans="1:9" s="145" customFormat="1" ht="15" customHeight="1">
      <c r="A9" s="141">
        <v>101</v>
      </c>
      <c r="B9" s="142" t="s">
        <v>246</v>
      </c>
      <c r="C9" s="51">
        <v>23</v>
      </c>
      <c r="D9" s="51">
        <v>16</v>
      </c>
      <c r="E9" s="51">
        <v>10</v>
      </c>
      <c r="F9" s="51">
        <v>9</v>
      </c>
      <c r="G9" s="51">
        <v>898</v>
      </c>
      <c r="H9" s="51">
        <v>3</v>
      </c>
      <c r="I9" s="408" t="s">
        <v>48</v>
      </c>
    </row>
    <row r="10" spans="1:9" s="145" customFormat="1" ht="10.2" customHeight="1">
      <c r="A10" s="141">
        <v>102</v>
      </c>
      <c r="B10" s="142" t="s">
        <v>245</v>
      </c>
      <c r="C10" s="51">
        <v>35</v>
      </c>
      <c r="D10" s="51">
        <v>29</v>
      </c>
      <c r="E10" s="51">
        <v>17</v>
      </c>
      <c r="F10" s="51">
        <v>12</v>
      </c>
      <c r="G10" s="51">
        <v>219</v>
      </c>
      <c r="H10" s="51">
        <v>4</v>
      </c>
      <c r="I10" s="408" t="s">
        <v>48</v>
      </c>
    </row>
    <row r="11" spans="1:9" s="145" customFormat="1" ht="10.2" customHeight="1">
      <c r="A11" s="141">
        <v>103</v>
      </c>
      <c r="B11" s="142" t="s">
        <v>244</v>
      </c>
      <c r="C11" s="51">
        <v>17</v>
      </c>
      <c r="D11" s="51">
        <v>17</v>
      </c>
      <c r="E11" s="51">
        <v>8</v>
      </c>
      <c r="F11" s="51">
        <v>6</v>
      </c>
      <c r="G11" s="51">
        <v>319</v>
      </c>
      <c r="H11" s="51">
        <v>1</v>
      </c>
      <c r="I11" s="408" t="s">
        <v>48</v>
      </c>
    </row>
    <row r="12" spans="1:9" s="145" customFormat="1" ht="10.2" customHeight="1">
      <c r="A12" s="141">
        <v>151</v>
      </c>
      <c r="B12" s="142" t="s">
        <v>243</v>
      </c>
      <c r="C12" s="51">
        <v>19</v>
      </c>
      <c r="D12" s="51">
        <v>23</v>
      </c>
      <c r="E12" s="51">
        <v>13</v>
      </c>
      <c r="F12" s="51">
        <v>11</v>
      </c>
      <c r="G12" s="51">
        <v>296</v>
      </c>
      <c r="H12" s="51">
        <v>2</v>
      </c>
      <c r="I12" s="408" t="s">
        <v>48</v>
      </c>
    </row>
    <row r="13" spans="1:9" s="145" customFormat="1" ht="10.2" customHeight="1">
      <c r="A13" s="141">
        <v>153</v>
      </c>
      <c r="B13" s="142" t="s">
        <v>242</v>
      </c>
      <c r="C13" s="51">
        <v>29</v>
      </c>
      <c r="D13" s="51">
        <v>17</v>
      </c>
      <c r="E13" s="51">
        <v>4</v>
      </c>
      <c r="F13" s="51">
        <v>3</v>
      </c>
      <c r="G13" s="51">
        <v>256</v>
      </c>
      <c r="H13" s="51" t="s">
        <v>641</v>
      </c>
      <c r="I13" s="408" t="s">
        <v>48</v>
      </c>
    </row>
    <row r="14" spans="1:9" s="145" customFormat="1" ht="10.2" customHeight="1">
      <c r="A14" s="141">
        <v>154</v>
      </c>
      <c r="B14" s="142" t="s">
        <v>241</v>
      </c>
      <c r="C14" s="51">
        <v>8</v>
      </c>
      <c r="D14" s="51">
        <v>1</v>
      </c>
      <c r="E14" s="51" t="s">
        <v>641</v>
      </c>
      <c r="F14" s="51" t="s">
        <v>641</v>
      </c>
      <c r="G14" s="51">
        <v>172</v>
      </c>
      <c r="H14" s="51" t="s">
        <v>641</v>
      </c>
      <c r="I14" s="408" t="s">
        <v>48</v>
      </c>
    </row>
    <row r="15" spans="1:9" s="145" customFormat="1" ht="10.2" customHeight="1">
      <c r="A15" s="141">
        <v>155</v>
      </c>
      <c r="B15" s="142" t="s">
        <v>240</v>
      </c>
      <c r="C15" s="51">
        <v>2</v>
      </c>
      <c r="D15" s="51">
        <v>11</v>
      </c>
      <c r="E15" s="51">
        <v>10</v>
      </c>
      <c r="F15" s="51">
        <v>7</v>
      </c>
      <c r="G15" s="51">
        <v>303</v>
      </c>
      <c r="H15" s="51" t="s">
        <v>641</v>
      </c>
      <c r="I15" s="408" t="s">
        <v>48</v>
      </c>
    </row>
    <row r="16" spans="1:9" s="145" customFormat="1" ht="10.2" customHeight="1">
      <c r="A16" s="141">
        <v>157</v>
      </c>
      <c r="B16" s="142" t="s">
        <v>239</v>
      </c>
      <c r="C16" s="51">
        <v>6</v>
      </c>
      <c r="D16" s="51">
        <v>8</v>
      </c>
      <c r="E16" s="51">
        <v>6</v>
      </c>
      <c r="F16" s="51">
        <v>6</v>
      </c>
      <c r="G16" s="51">
        <v>256</v>
      </c>
      <c r="H16" s="51" t="s">
        <v>641</v>
      </c>
      <c r="I16" s="225" t="s">
        <v>48</v>
      </c>
    </row>
    <row r="17" spans="1:9" s="145" customFormat="1" ht="10.2" customHeight="1">
      <c r="A17" s="141">
        <v>158</v>
      </c>
      <c r="B17" s="142" t="s">
        <v>238</v>
      </c>
      <c r="C17" s="51">
        <v>8</v>
      </c>
      <c r="D17" s="51">
        <v>7</v>
      </c>
      <c r="E17" s="51">
        <v>5</v>
      </c>
      <c r="F17" s="51">
        <v>4</v>
      </c>
      <c r="G17" s="51">
        <v>245</v>
      </c>
      <c r="H17" s="51">
        <v>2</v>
      </c>
      <c r="I17" s="225" t="s">
        <v>48</v>
      </c>
    </row>
    <row r="18" spans="1:9" s="145" customFormat="1" ht="10.2" customHeight="1">
      <c r="A18" s="146">
        <v>159</v>
      </c>
      <c r="B18" s="142" t="s">
        <v>237</v>
      </c>
      <c r="C18" s="51">
        <v>6</v>
      </c>
      <c r="D18" s="51">
        <v>11</v>
      </c>
      <c r="E18" s="51">
        <v>11</v>
      </c>
      <c r="F18" s="51">
        <v>3</v>
      </c>
      <c r="G18" s="51">
        <v>913</v>
      </c>
      <c r="H18" s="51">
        <v>1</v>
      </c>
      <c r="I18" s="274" t="s">
        <v>48</v>
      </c>
    </row>
    <row r="19" spans="1:9" s="157" customFormat="1" ht="10.2" customHeight="1">
      <c r="A19" s="147">
        <v>1</v>
      </c>
      <c r="B19" s="148" t="s">
        <v>236</v>
      </c>
      <c r="C19" s="49">
        <v>153</v>
      </c>
      <c r="D19" s="49">
        <v>140</v>
      </c>
      <c r="E19" s="49">
        <v>84</v>
      </c>
      <c r="F19" s="49">
        <v>61</v>
      </c>
      <c r="G19" s="49">
        <v>3877</v>
      </c>
      <c r="H19" s="49">
        <v>13</v>
      </c>
      <c r="I19" s="408" t="s">
        <v>48</v>
      </c>
    </row>
    <row r="20" spans="1:9" s="145" customFormat="1" ht="15" customHeight="1">
      <c r="A20" s="141">
        <v>241</v>
      </c>
      <c r="B20" s="142" t="s">
        <v>235</v>
      </c>
      <c r="C20" s="51">
        <v>77</v>
      </c>
      <c r="D20" s="51">
        <v>49</v>
      </c>
      <c r="E20" s="51">
        <v>41</v>
      </c>
      <c r="F20" s="51">
        <v>18</v>
      </c>
      <c r="G20" s="51">
        <v>3536</v>
      </c>
      <c r="H20" s="51">
        <v>1</v>
      </c>
      <c r="I20" s="225" t="s">
        <v>48</v>
      </c>
    </row>
    <row r="21" spans="1:9" s="145" customFormat="1" ht="10.2" customHeight="1">
      <c r="A21" s="146">
        <v>1</v>
      </c>
      <c r="B21" s="142" t="s">
        <v>234</v>
      </c>
      <c r="C21" s="51">
        <v>29</v>
      </c>
      <c r="D21" s="51">
        <v>19</v>
      </c>
      <c r="E21" s="51">
        <v>4</v>
      </c>
      <c r="F21" s="51">
        <v>1</v>
      </c>
      <c r="G21" s="51">
        <v>2641</v>
      </c>
      <c r="H21" s="51"/>
      <c r="I21" s="225" t="s">
        <v>48</v>
      </c>
    </row>
    <row r="22" spans="1:9" s="145" customFormat="1" ht="10.2" customHeight="1">
      <c r="A22" s="141">
        <v>251</v>
      </c>
      <c r="B22" s="142" t="s">
        <v>233</v>
      </c>
      <c r="C22" s="51">
        <v>18</v>
      </c>
      <c r="D22" s="51">
        <v>11</v>
      </c>
      <c r="E22" s="51">
        <v>11</v>
      </c>
      <c r="F22" s="51">
        <v>4</v>
      </c>
      <c r="G22" s="51">
        <v>381</v>
      </c>
      <c r="H22" s="51">
        <v>3</v>
      </c>
      <c r="I22" s="225" t="s">
        <v>48</v>
      </c>
    </row>
    <row r="23" spans="1:9" s="145" customFormat="1" ht="10.2" customHeight="1">
      <c r="A23" s="141">
        <v>252</v>
      </c>
      <c r="B23" s="142" t="s">
        <v>232</v>
      </c>
      <c r="C23" s="51">
        <v>12</v>
      </c>
      <c r="D23" s="51">
        <v>9</v>
      </c>
      <c r="E23" s="51">
        <v>7</v>
      </c>
      <c r="F23" s="51" t="s">
        <v>641</v>
      </c>
      <c r="G23" s="51">
        <v>356</v>
      </c>
      <c r="H23" s="51" t="s">
        <v>641</v>
      </c>
      <c r="I23" s="225" t="s">
        <v>48</v>
      </c>
    </row>
    <row r="24" spans="1:9" s="145" customFormat="1" ht="10.2" customHeight="1">
      <c r="A24" s="141">
        <v>254</v>
      </c>
      <c r="B24" s="142" t="s">
        <v>231</v>
      </c>
      <c r="C24" s="51">
        <v>11</v>
      </c>
      <c r="D24" s="51">
        <v>7</v>
      </c>
      <c r="E24" s="51">
        <v>6</v>
      </c>
      <c r="F24" s="51">
        <v>6</v>
      </c>
      <c r="G24" s="51">
        <v>687</v>
      </c>
      <c r="H24" s="51" t="s">
        <v>641</v>
      </c>
      <c r="I24" s="225" t="s">
        <v>48</v>
      </c>
    </row>
    <row r="25" spans="1:9" s="145" customFormat="1" ht="10.2" customHeight="1">
      <c r="A25" s="141">
        <v>255</v>
      </c>
      <c r="B25" s="142" t="s">
        <v>230</v>
      </c>
      <c r="C25" s="51" t="s">
        <v>641</v>
      </c>
      <c r="D25" s="51">
        <v>7</v>
      </c>
      <c r="E25" s="51">
        <v>5</v>
      </c>
      <c r="F25" s="51">
        <v>4</v>
      </c>
      <c r="G25" s="51">
        <v>188</v>
      </c>
      <c r="H25" s="51" t="s">
        <v>641</v>
      </c>
      <c r="I25" s="225" t="s">
        <v>48</v>
      </c>
    </row>
    <row r="26" spans="1:9" s="145" customFormat="1" ht="10.2" customHeight="1">
      <c r="A26" s="141">
        <v>256</v>
      </c>
      <c r="B26" s="142" t="s">
        <v>229</v>
      </c>
      <c r="C26" s="51">
        <v>8</v>
      </c>
      <c r="D26" s="51">
        <v>25</v>
      </c>
      <c r="E26" s="51">
        <v>25</v>
      </c>
      <c r="F26" s="51">
        <v>4</v>
      </c>
      <c r="G26" s="51">
        <v>342</v>
      </c>
      <c r="H26" s="51">
        <v>1</v>
      </c>
      <c r="I26" s="225" t="s">
        <v>48</v>
      </c>
    </row>
    <row r="27" spans="1:9" s="145" customFormat="1" ht="10.2" customHeight="1">
      <c r="A27" s="141">
        <v>257</v>
      </c>
      <c r="B27" s="142" t="s">
        <v>228</v>
      </c>
      <c r="C27" s="51">
        <v>14</v>
      </c>
      <c r="D27" s="51">
        <v>4</v>
      </c>
      <c r="E27" s="51">
        <v>3</v>
      </c>
      <c r="F27" s="51">
        <v>2</v>
      </c>
      <c r="G27" s="51">
        <v>292</v>
      </c>
      <c r="H27" s="51" t="s">
        <v>641</v>
      </c>
      <c r="I27" s="225" t="s">
        <v>48</v>
      </c>
    </row>
    <row r="28" spans="1:9" s="157" customFormat="1" ht="10.2" customHeight="1">
      <c r="A28" s="147">
        <v>2</v>
      </c>
      <c r="B28" s="148" t="s">
        <v>227</v>
      </c>
      <c r="C28" s="49">
        <v>140</v>
      </c>
      <c r="D28" s="49">
        <v>112</v>
      </c>
      <c r="E28" s="49">
        <v>98</v>
      </c>
      <c r="F28" s="49">
        <v>38</v>
      </c>
      <c r="G28" s="49">
        <v>5782</v>
      </c>
      <c r="H28" s="49">
        <v>5</v>
      </c>
      <c r="I28" s="408" t="s">
        <v>48</v>
      </c>
    </row>
    <row r="29" spans="1:9" s="145" customFormat="1" ht="15" customHeight="1">
      <c r="A29" s="141">
        <v>351</v>
      </c>
      <c r="B29" s="142" t="s">
        <v>226</v>
      </c>
      <c r="C29" s="51">
        <v>6</v>
      </c>
      <c r="D29" s="51">
        <v>4</v>
      </c>
      <c r="E29" s="51" t="s">
        <v>641</v>
      </c>
      <c r="F29" s="51" t="s">
        <v>641</v>
      </c>
      <c r="G29" s="51">
        <v>177</v>
      </c>
      <c r="H29" s="51">
        <v>18</v>
      </c>
      <c r="I29" s="225" t="s">
        <v>48</v>
      </c>
    </row>
    <row r="30" spans="1:9" s="145" customFormat="1" ht="10.2" customHeight="1">
      <c r="A30" s="141">
        <v>352</v>
      </c>
      <c r="B30" s="142" t="s">
        <v>225</v>
      </c>
      <c r="C30" s="51">
        <v>7</v>
      </c>
      <c r="D30" s="51">
        <v>4</v>
      </c>
      <c r="E30" s="51">
        <v>4</v>
      </c>
      <c r="F30" s="51">
        <v>4</v>
      </c>
      <c r="G30" s="51">
        <v>236</v>
      </c>
      <c r="H30" s="51" t="s">
        <v>641</v>
      </c>
      <c r="I30" s="225" t="s">
        <v>48</v>
      </c>
    </row>
    <row r="31" spans="1:9" s="145" customFormat="1" ht="10.2" customHeight="1">
      <c r="A31" s="141">
        <v>353</v>
      </c>
      <c r="B31" s="142" t="s">
        <v>224</v>
      </c>
      <c r="C31" s="51">
        <v>19</v>
      </c>
      <c r="D31" s="51">
        <v>17</v>
      </c>
      <c r="E31" s="51">
        <v>14</v>
      </c>
      <c r="F31" s="51">
        <v>12</v>
      </c>
      <c r="G31" s="51">
        <v>463</v>
      </c>
      <c r="H31" s="51" t="s">
        <v>641</v>
      </c>
      <c r="I31" s="225" t="s">
        <v>48</v>
      </c>
    </row>
    <row r="32" spans="1:9" s="145" customFormat="1" ht="10.2" customHeight="1">
      <c r="A32" s="141">
        <v>354</v>
      </c>
      <c r="B32" s="142" t="s">
        <v>223</v>
      </c>
      <c r="C32" s="51">
        <v>3</v>
      </c>
      <c r="D32" s="51">
        <v>4</v>
      </c>
      <c r="E32" s="51">
        <v>4</v>
      </c>
      <c r="F32" s="51">
        <v>5</v>
      </c>
      <c r="G32" s="51">
        <v>98</v>
      </c>
      <c r="H32" s="51" t="s">
        <v>641</v>
      </c>
      <c r="I32" s="225" t="s">
        <v>48</v>
      </c>
    </row>
    <row r="33" spans="1:9" s="145" customFormat="1" ht="10.2" customHeight="1">
      <c r="A33" s="141">
        <v>355</v>
      </c>
      <c r="B33" s="142" t="s">
        <v>222</v>
      </c>
      <c r="C33" s="51">
        <v>8</v>
      </c>
      <c r="D33" s="51">
        <v>21</v>
      </c>
      <c r="E33" s="51">
        <v>7</v>
      </c>
      <c r="F33" s="51">
        <v>2</v>
      </c>
      <c r="G33" s="51">
        <v>286</v>
      </c>
      <c r="H33" s="51">
        <v>1</v>
      </c>
      <c r="I33" s="225" t="s">
        <v>48</v>
      </c>
    </row>
    <row r="34" spans="1:9" s="145" customFormat="1" ht="10.2" customHeight="1">
      <c r="A34" s="141">
        <v>356</v>
      </c>
      <c r="B34" s="142" t="s">
        <v>221</v>
      </c>
      <c r="C34" s="51" t="s">
        <v>641</v>
      </c>
      <c r="D34" s="51">
        <v>7</v>
      </c>
      <c r="E34" s="51">
        <v>3</v>
      </c>
      <c r="F34" s="51">
        <v>1</v>
      </c>
      <c r="G34" s="51">
        <v>248</v>
      </c>
      <c r="H34" s="51" t="s">
        <v>641</v>
      </c>
      <c r="I34" s="225" t="s">
        <v>48</v>
      </c>
    </row>
    <row r="35" spans="1:9" s="145" customFormat="1" ht="10.2" customHeight="1">
      <c r="A35" s="141">
        <v>357</v>
      </c>
      <c r="B35" s="142" t="s">
        <v>220</v>
      </c>
      <c r="C35" s="51">
        <v>1</v>
      </c>
      <c r="D35" s="51">
        <v>2</v>
      </c>
      <c r="E35" s="51">
        <v>2</v>
      </c>
      <c r="F35" s="51" t="s">
        <v>641</v>
      </c>
      <c r="G35" s="51">
        <v>256</v>
      </c>
      <c r="H35" s="51" t="s">
        <v>641</v>
      </c>
      <c r="I35" s="225" t="s">
        <v>48</v>
      </c>
    </row>
    <row r="36" spans="1:9" s="145" customFormat="1" ht="10.2" customHeight="1">
      <c r="A36" s="141">
        <v>358</v>
      </c>
      <c r="B36" s="142" t="s">
        <v>219</v>
      </c>
      <c r="C36" s="51">
        <v>11</v>
      </c>
      <c r="D36" s="51">
        <v>3</v>
      </c>
      <c r="E36" s="51">
        <v>3</v>
      </c>
      <c r="F36" s="51">
        <v>2</v>
      </c>
      <c r="G36" s="51">
        <v>289</v>
      </c>
      <c r="H36" s="51" t="s">
        <v>641</v>
      </c>
      <c r="I36" s="225" t="s">
        <v>48</v>
      </c>
    </row>
    <row r="37" spans="1:9" s="145" customFormat="1" ht="10.2" customHeight="1">
      <c r="A37" s="141">
        <v>359</v>
      </c>
      <c r="B37" s="142" t="s">
        <v>218</v>
      </c>
      <c r="C37" s="51">
        <v>10</v>
      </c>
      <c r="D37" s="51">
        <v>25</v>
      </c>
      <c r="E37" s="51">
        <v>25</v>
      </c>
      <c r="F37" s="51">
        <v>1</v>
      </c>
      <c r="G37" s="51">
        <v>572</v>
      </c>
      <c r="H37" s="51">
        <v>4</v>
      </c>
      <c r="I37" s="225" t="s">
        <v>48</v>
      </c>
    </row>
    <row r="38" spans="1:9" s="145" customFormat="1" ht="10.2" customHeight="1">
      <c r="A38" s="141">
        <v>360</v>
      </c>
      <c r="B38" s="142" t="s">
        <v>217</v>
      </c>
      <c r="C38" s="51">
        <v>13</v>
      </c>
      <c r="D38" s="51">
        <v>5</v>
      </c>
      <c r="E38" s="51">
        <v>5</v>
      </c>
      <c r="F38" s="51">
        <v>2</v>
      </c>
      <c r="G38" s="51">
        <v>352</v>
      </c>
      <c r="H38" s="51">
        <v>1</v>
      </c>
      <c r="I38" s="225" t="s">
        <v>48</v>
      </c>
    </row>
    <row r="39" spans="1:9" s="145" customFormat="1" ht="10.2" customHeight="1">
      <c r="A39" s="141">
        <v>361</v>
      </c>
      <c r="B39" s="142" t="s">
        <v>216</v>
      </c>
      <c r="C39" s="51">
        <v>9</v>
      </c>
      <c r="D39" s="51">
        <v>1</v>
      </c>
      <c r="E39" s="51">
        <v>1</v>
      </c>
      <c r="F39" s="51">
        <v>1</v>
      </c>
      <c r="G39" s="51">
        <v>129</v>
      </c>
      <c r="H39" s="51" t="s">
        <v>641</v>
      </c>
      <c r="I39" s="225" t="s">
        <v>48</v>
      </c>
    </row>
    <row r="40" spans="1:9" s="157" customFormat="1" ht="10.2" customHeight="1">
      <c r="A40" s="147">
        <v>3</v>
      </c>
      <c r="B40" s="148" t="s">
        <v>215</v>
      </c>
      <c r="C40" s="49">
        <v>87</v>
      </c>
      <c r="D40" s="49">
        <v>93</v>
      </c>
      <c r="E40" s="49">
        <v>68</v>
      </c>
      <c r="F40" s="49">
        <v>30</v>
      </c>
      <c r="G40" s="49">
        <v>3106</v>
      </c>
      <c r="H40" s="49">
        <v>24</v>
      </c>
      <c r="I40" s="408" t="s">
        <v>48</v>
      </c>
    </row>
    <row r="41" spans="1:9" s="145" customFormat="1" ht="15" customHeight="1">
      <c r="A41" s="141">
        <v>401</v>
      </c>
      <c r="B41" s="142" t="s">
        <v>214</v>
      </c>
      <c r="C41" s="51">
        <v>12</v>
      </c>
      <c r="D41" s="51">
        <v>4</v>
      </c>
      <c r="E41" s="51">
        <v>4</v>
      </c>
      <c r="F41" s="51" t="s">
        <v>641</v>
      </c>
      <c r="G41" s="51">
        <v>100</v>
      </c>
      <c r="H41" s="51" t="s">
        <v>641</v>
      </c>
      <c r="I41" s="225" t="s">
        <v>48</v>
      </c>
    </row>
    <row r="42" spans="1:9" s="145" customFormat="1" ht="10.2" customHeight="1">
      <c r="A42" s="141">
        <v>402</v>
      </c>
      <c r="B42" s="142" t="s">
        <v>213</v>
      </c>
      <c r="C42" s="51">
        <v>5</v>
      </c>
      <c r="D42" s="51" t="s">
        <v>641</v>
      </c>
      <c r="E42" s="51" t="s">
        <v>641</v>
      </c>
      <c r="F42" s="51" t="s">
        <v>641</v>
      </c>
      <c r="G42" s="51">
        <v>181</v>
      </c>
      <c r="H42" s="51" t="s">
        <v>641</v>
      </c>
      <c r="I42" s="225" t="s">
        <v>48</v>
      </c>
    </row>
    <row r="43" spans="1:9" s="145" customFormat="1" ht="10.2" customHeight="1">
      <c r="A43" s="141">
        <v>403</v>
      </c>
      <c r="B43" s="142" t="s">
        <v>212</v>
      </c>
      <c r="C43" s="51">
        <v>8</v>
      </c>
      <c r="D43" s="51">
        <v>15</v>
      </c>
      <c r="E43" s="51">
        <v>15</v>
      </c>
      <c r="F43" s="51" t="s">
        <v>641</v>
      </c>
      <c r="G43" s="51">
        <v>864</v>
      </c>
      <c r="H43" s="51">
        <v>3</v>
      </c>
      <c r="I43" s="225" t="s">
        <v>48</v>
      </c>
    </row>
    <row r="44" spans="1:9" s="145" customFormat="1" ht="10.2" customHeight="1">
      <c r="A44" s="141">
        <v>404</v>
      </c>
      <c r="B44" s="142" t="s">
        <v>256</v>
      </c>
      <c r="C44" s="51">
        <v>19</v>
      </c>
      <c r="D44" s="51">
        <v>7</v>
      </c>
      <c r="E44" s="51">
        <v>7</v>
      </c>
      <c r="F44" s="51">
        <v>5</v>
      </c>
      <c r="G44" s="51">
        <v>610</v>
      </c>
      <c r="H44" s="51" t="s">
        <v>641</v>
      </c>
      <c r="I44" s="225" t="s">
        <v>48</v>
      </c>
    </row>
    <row r="45" spans="1:9" s="145" customFormat="1" ht="10.2" customHeight="1">
      <c r="A45" s="141">
        <v>405</v>
      </c>
      <c r="B45" s="142" t="s">
        <v>210</v>
      </c>
      <c r="C45" s="51">
        <v>13</v>
      </c>
      <c r="D45" s="51">
        <v>20</v>
      </c>
      <c r="E45" s="51">
        <v>19</v>
      </c>
      <c r="F45" s="51">
        <v>15</v>
      </c>
      <c r="G45" s="51">
        <v>265</v>
      </c>
      <c r="H45" s="51">
        <v>1</v>
      </c>
      <c r="I45" s="225" t="s">
        <v>48</v>
      </c>
    </row>
    <row r="46" spans="1:9" s="145" customFormat="1" ht="10.2" customHeight="1">
      <c r="A46" s="141">
        <v>451</v>
      </c>
      <c r="B46" s="142" t="s">
        <v>209</v>
      </c>
      <c r="C46" s="51">
        <v>1</v>
      </c>
      <c r="D46" s="51">
        <v>8</v>
      </c>
      <c r="E46" s="51">
        <v>8</v>
      </c>
      <c r="F46" s="51">
        <v>8</v>
      </c>
      <c r="G46" s="51">
        <v>261</v>
      </c>
      <c r="H46" s="51">
        <v>1</v>
      </c>
      <c r="I46" s="225" t="s">
        <v>48</v>
      </c>
    </row>
    <row r="47" spans="1:9" s="145" customFormat="1" ht="10.2" customHeight="1">
      <c r="A47" s="141">
        <v>452</v>
      </c>
      <c r="B47" s="142" t="s">
        <v>208</v>
      </c>
      <c r="C47" s="51">
        <v>40</v>
      </c>
      <c r="D47" s="51">
        <v>21</v>
      </c>
      <c r="E47" s="51">
        <v>14</v>
      </c>
      <c r="F47" s="51">
        <v>7</v>
      </c>
      <c r="G47" s="51">
        <v>359</v>
      </c>
      <c r="H47" s="51" t="s">
        <v>641</v>
      </c>
      <c r="I47" s="225" t="s">
        <v>48</v>
      </c>
    </row>
    <row r="48" spans="1:9" s="145" customFormat="1" ht="10.2" customHeight="1">
      <c r="A48" s="141">
        <v>453</v>
      </c>
      <c r="B48" s="142" t="s">
        <v>207</v>
      </c>
      <c r="C48" s="51">
        <v>17</v>
      </c>
      <c r="D48" s="51">
        <v>9</v>
      </c>
      <c r="E48" s="51">
        <v>8</v>
      </c>
      <c r="F48" s="51">
        <v>3</v>
      </c>
      <c r="G48" s="51">
        <v>246</v>
      </c>
      <c r="H48" s="51">
        <v>2</v>
      </c>
      <c r="I48" s="225" t="s">
        <v>48</v>
      </c>
    </row>
    <row r="49" spans="1:9" s="145" customFormat="1" ht="10.2" customHeight="1">
      <c r="A49" s="141">
        <v>454</v>
      </c>
      <c r="B49" s="142" t="s">
        <v>206</v>
      </c>
      <c r="C49" s="51">
        <v>12</v>
      </c>
      <c r="D49" s="51">
        <v>8</v>
      </c>
      <c r="E49" s="51">
        <v>7</v>
      </c>
      <c r="F49" s="51">
        <v>5</v>
      </c>
      <c r="G49" s="51">
        <v>396</v>
      </c>
      <c r="H49" s="51">
        <v>11</v>
      </c>
      <c r="I49" s="225" t="s">
        <v>48</v>
      </c>
    </row>
    <row r="50" spans="1:9" s="145" customFormat="1" ht="10.2" customHeight="1">
      <c r="A50" s="141">
        <v>455</v>
      </c>
      <c r="B50" s="142" t="s">
        <v>205</v>
      </c>
      <c r="C50" s="51">
        <v>16</v>
      </c>
      <c r="D50" s="51">
        <v>16</v>
      </c>
      <c r="E50" s="51">
        <v>13</v>
      </c>
      <c r="F50" s="51">
        <v>10</v>
      </c>
      <c r="G50" s="51">
        <v>149</v>
      </c>
      <c r="H50" s="51" t="s">
        <v>641</v>
      </c>
      <c r="I50" s="225" t="s">
        <v>48</v>
      </c>
    </row>
    <row r="51" spans="1:9" s="145" customFormat="1" ht="10.2" customHeight="1">
      <c r="A51" s="141">
        <v>456</v>
      </c>
      <c r="B51" s="142" t="s">
        <v>204</v>
      </c>
      <c r="C51" s="51" t="s">
        <v>641</v>
      </c>
      <c r="D51" s="51">
        <v>7</v>
      </c>
      <c r="E51" s="51">
        <v>2</v>
      </c>
      <c r="F51" s="51">
        <v>2</v>
      </c>
      <c r="G51" s="51">
        <v>271</v>
      </c>
      <c r="H51" s="51">
        <v>2</v>
      </c>
      <c r="I51" s="225" t="s">
        <v>48</v>
      </c>
    </row>
    <row r="52" spans="1:9" s="145" customFormat="1" ht="10.2" customHeight="1">
      <c r="A52" s="141">
        <v>457</v>
      </c>
      <c r="B52" s="142" t="s">
        <v>203</v>
      </c>
      <c r="C52" s="51">
        <v>10</v>
      </c>
      <c r="D52" s="51">
        <v>2</v>
      </c>
      <c r="E52" s="51" t="s">
        <v>641</v>
      </c>
      <c r="F52" s="51" t="s">
        <v>641</v>
      </c>
      <c r="G52" s="51">
        <v>472</v>
      </c>
      <c r="H52" s="51">
        <v>3</v>
      </c>
      <c r="I52" s="225" t="s">
        <v>48</v>
      </c>
    </row>
    <row r="53" spans="1:9" s="145" customFormat="1" ht="10.2" customHeight="1">
      <c r="A53" s="141">
        <v>458</v>
      </c>
      <c r="B53" s="142" t="s">
        <v>202</v>
      </c>
      <c r="C53" s="51">
        <v>1</v>
      </c>
      <c r="D53" s="51">
        <v>4</v>
      </c>
      <c r="E53" s="51">
        <v>4</v>
      </c>
      <c r="F53" s="51" t="s">
        <v>641</v>
      </c>
      <c r="G53" s="51">
        <v>250</v>
      </c>
      <c r="H53" s="51" t="s">
        <v>641</v>
      </c>
      <c r="I53" s="225" t="s">
        <v>48</v>
      </c>
    </row>
    <row r="54" spans="1:9" s="145" customFormat="1" ht="10.2" customHeight="1">
      <c r="A54" s="141">
        <v>459</v>
      </c>
      <c r="B54" s="142" t="s">
        <v>201</v>
      </c>
      <c r="C54" s="51">
        <v>15</v>
      </c>
      <c r="D54" s="51">
        <v>45</v>
      </c>
      <c r="E54" s="51">
        <v>34</v>
      </c>
      <c r="F54" s="51">
        <v>34</v>
      </c>
      <c r="G54" s="51">
        <v>348</v>
      </c>
      <c r="H54" s="51" t="s">
        <v>641</v>
      </c>
      <c r="I54" s="225" t="s">
        <v>48</v>
      </c>
    </row>
    <row r="55" spans="1:9" s="145" customFormat="1" ht="10.2" customHeight="1">
      <c r="A55" s="141">
        <v>460</v>
      </c>
      <c r="B55" s="142" t="s">
        <v>200</v>
      </c>
      <c r="C55" s="51">
        <v>10</v>
      </c>
      <c r="D55" s="51">
        <v>7</v>
      </c>
      <c r="E55" s="51">
        <v>2</v>
      </c>
      <c r="F55" s="51">
        <v>2</v>
      </c>
      <c r="G55" s="51">
        <v>224</v>
      </c>
      <c r="H55" s="51" t="s">
        <v>641</v>
      </c>
      <c r="I55" s="225" t="s">
        <v>48</v>
      </c>
    </row>
    <row r="56" spans="1:9" s="145" customFormat="1" ht="10.2" customHeight="1">
      <c r="A56" s="141">
        <v>461</v>
      </c>
      <c r="B56" s="142" t="s">
        <v>199</v>
      </c>
      <c r="C56" s="51">
        <v>8</v>
      </c>
      <c r="D56" s="51">
        <v>7</v>
      </c>
      <c r="E56" s="51">
        <v>6</v>
      </c>
      <c r="F56" s="51">
        <v>1</v>
      </c>
      <c r="G56" s="51">
        <v>142</v>
      </c>
      <c r="H56" s="51" t="s">
        <v>641</v>
      </c>
      <c r="I56" s="225" t="s">
        <v>48</v>
      </c>
    </row>
    <row r="57" spans="1:9" s="145" customFormat="1" ht="10.2" customHeight="1">
      <c r="A57" s="141">
        <v>462</v>
      </c>
      <c r="B57" s="142" t="s">
        <v>198</v>
      </c>
      <c r="C57" s="51">
        <v>3</v>
      </c>
      <c r="D57" s="51">
        <v>2</v>
      </c>
      <c r="E57" s="51">
        <v>2</v>
      </c>
      <c r="F57" s="51">
        <v>2</v>
      </c>
      <c r="G57" s="51">
        <v>112</v>
      </c>
      <c r="H57" s="51" t="s">
        <v>641</v>
      </c>
      <c r="I57" s="225" t="s">
        <v>48</v>
      </c>
    </row>
    <row r="58" spans="1:9" s="157" customFormat="1" ht="10.2" customHeight="1">
      <c r="A58" s="147">
        <v>4</v>
      </c>
      <c r="B58" s="148" t="s">
        <v>197</v>
      </c>
      <c r="C58" s="49">
        <v>190</v>
      </c>
      <c r="D58" s="49">
        <v>182</v>
      </c>
      <c r="E58" s="49">
        <v>145</v>
      </c>
      <c r="F58" s="49">
        <v>94</v>
      </c>
      <c r="G58" s="49">
        <v>5250</v>
      </c>
      <c r="H58" s="49">
        <v>23</v>
      </c>
      <c r="I58" s="408" t="s">
        <v>48</v>
      </c>
    </row>
    <row r="59" spans="1:9" s="157" customFormat="1" ht="15" customHeight="1">
      <c r="A59" s="464" t="s">
        <v>480</v>
      </c>
      <c r="B59" s="148" t="s">
        <v>196</v>
      </c>
      <c r="C59" s="49">
        <v>570</v>
      </c>
      <c r="D59" s="49">
        <v>527</v>
      </c>
      <c r="E59" s="49">
        <v>395</v>
      </c>
      <c r="F59" s="49">
        <v>223</v>
      </c>
      <c r="G59" s="49">
        <v>18015</v>
      </c>
      <c r="H59" s="49">
        <v>65</v>
      </c>
      <c r="I59" s="408" t="s">
        <v>48</v>
      </c>
    </row>
    <row r="60" spans="1:9" s="156" customFormat="1" ht="8.4" customHeight="1">
      <c r="A60" s="416" t="s">
        <v>47</v>
      </c>
      <c r="B60" s="416" t="s">
        <v>47</v>
      </c>
      <c r="C60" s="416" t="s">
        <v>47</v>
      </c>
      <c r="D60" s="416" t="s">
        <v>47</v>
      </c>
      <c r="E60" s="416" t="s">
        <v>47</v>
      </c>
      <c r="F60" s="416" t="s">
        <v>47</v>
      </c>
      <c r="G60" s="416" t="s">
        <v>47</v>
      </c>
      <c r="H60" s="416" t="s">
        <v>47</v>
      </c>
      <c r="I60" s="416" t="s">
        <v>49</v>
      </c>
    </row>
    <row r="61" spans="2:9" s="156" customFormat="1" ht="8.4" customHeight="1">
      <c r="B61" s="158"/>
      <c r="C61" s="159"/>
      <c r="D61" s="159"/>
      <c r="E61" s="159"/>
      <c r="F61" s="159"/>
      <c r="G61" s="160"/>
      <c r="H61" s="161"/>
      <c r="I61" s="1"/>
    </row>
    <row r="62" spans="2:9" s="156" customFormat="1" ht="8.4" customHeight="1">
      <c r="B62" s="158"/>
      <c r="C62" s="162"/>
      <c r="D62" s="162"/>
      <c r="E62" s="162"/>
      <c r="F62" s="160"/>
      <c r="G62" s="161"/>
      <c r="H62" s="159"/>
      <c r="I62" s="1"/>
    </row>
    <row r="63" spans="2:11" s="156" customFormat="1" ht="8.4" customHeight="1">
      <c r="B63" s="158"/>
      <c r="C63" s="162"/>
      <c r="D63" s="162"/>
      <c r="E63" s="162"/>
      <c r="F63" s="160"/>
      <c r="G63" s="160"/>
      <c r="H63" s="159"/>
      <c r="I63" s="1"/>
      <c r="J63" s="465"/>
      <c r="K63" s="465"/>
    </row>
    <row r="64" spans="2:11" s="156" customFormat="1" ht="8.4" customHeight="1">
      <c r="B64" s="158"/>
      <c r="C64" s="159"/>
      <c r="D64" s="162"/>
      <c r="E64" s="162"/>
      <c r="F64" s="160"/>
      <c r="G64" s="160"/>
      <c r="H64" s="159"/>
      <c r="I64" s="1"/>
      <c r="J64" s="466"/>
      <c r="K64" s="465"/>
    </row>
    <row r="65" spans="2:11" s="156" customFormat="1" ht="8.4" customHeight="1">
      <c r="B65" s="158"/>
      <c r="C65" s="162"/>
      <c r="D65" s="162"/>
      <c r="E65" s="467"/>
      <c r="F65" s="161"/>
      <c r="G65" s="161"/>
      <c r="H65" s="159"/>
      <c r="I65" s="1"/>
      <c r="J65" s="466"/>
      <c r="K65" s="468"/>
    </row>
    <row r="66" spans="2:11" s="156" customFormat="1" ht="8.4" customHeight="1">
      <c r="B66" s="469"/>
      <c r="C66" s="470"/>
      <c r="D66" s="470"/>
      <c r="E66" s="468"/>
      <c r="F66" s="468"/>
      <c r="G66" s="465"/>
      <c r="H66" s="468"/>
      <c r="I66" s="1"/>
      <c r="J66" s="468"/>
      <c r="K66" s="468"/>
    </row>
    <row r="67" spans="2:11" s="156" customFormat="1" ht="8.4" customHeight="1">
      <c r="B67" s="469"/>
      <c r="C67" s="468"/>
      <c r="D67" s="468"/>
      <c r="E67" s="468"/>
      <c r="F67" s="468"/>
      <c r="G67" s="466"/>
      <c r="H67" s="468"/>
      <c r="I67" s="1"/>
      <c r="J67" s="465"/>
      <c r="K67" s="465"/>
    </row>
    <row r="68" spans="2:11" s="156" customFormat="1" ht="8.4" customHeight="1">
      <c r="B68" s="469"/>
      <c r="C68" s="470"/>
      <c r="D68" s="470"/>
      <c r="E68" s="470"/>
      <c r="F68" s="466"/>
      <c r="G68" s="466"/>
      <c r="H68" s="468"/>
      <c r="I68" s="1"/>
      <c r="J68" s="468"/>
      <c r="K68" s="468"/>
    </row>
    <row r="69" spans="2:11" s="156" customFormat="1" ht="8.4" customHeight="1">
      <c r="B69" s="469"/>
      <c r="C69" s="470"/>
      <c r="D69" s="470"/>
      <c r="E69" s="470"/>
      <c r="F69" s="465"/>
      <c r="G69" s="466"/>
      <c r="H69" s="468"/>
      <c r="I69" s="1"/>
      <c r="J69" s="465"/>
      <c r="K69" s="465"/>
    </row>
    <row r="70" spans="2:11" s="156" customFormat="1" ht="8.4" customHeight="1">
      <c r="B70" s="469"/>
      <c r="C70" s="470"/>
      <c r="D70" s="470"/>
      <c r="E70" s="470"/>
      <c r="F70" s="468"/>
      <c r="G70" s="465"/>
      <c r="H70" s="468"/>
      <c r="I70" s="1"/>
      <c r="J70" s="468"/>
      <c r="K70" s="468"/>
    </row>
    <row r="71" spans="2:11" s="156" customFormat="1" ht="8.4" customHeight="1">
      <c r="B71" s="469"/>
      <c r="C71" s="470"/>
      <c r="D71" s="470"/>
      <c r="E71" s="470"/>
      <c r="F71" s="466"/>
      <c r="G71" s="466"/>
      <c r="H71" s="468"/>
      <c r="I71" s="1"/>
      <c r="J71" s="465"/>
      <c r="K71" s="466"/>
    </row>
    <row r="72" spans="2:11" s="156" customFormat="1" ht="8.4" customHeight="1">
      <c r="B72" s="469"/>
      <c r="C72" s="470"/>
      <c r="D72" s="470"/>
      <c r="E72" s="470"/>
      <c r="F72" s="466"/>
      <c r="G72" s="466"/>
      <c r="H72" s="468"/>
      <c r="I72" s="1"/>
      <c r="J72" s="466"/>
      <c r="K72" s="468"/>
    </row>
    <row r="73" spans="2:11" s="156" customFormat="1" ht="8.4" customHeight="1">
      <c r="B73" s="469"/>
      <c r="C73" s="468"/>
      <c r="D73" s="470"/>
      <c r="E73" s="470"/>
      <c r="F73" s="468"/>
      <c r="G73" s="466"/>
      <c r="H73" s="468"/>
      <c r="I73" s="1"/>
      <c r="J73" s="466"/>
      <c r="K73" s="466"/>
    </row>
    <row r="74" spans="2:11" s="156" customFormat="1" ht="3.9" customHeight="1">
      <c r="B74" s="469"/>
      <c r="C74" s="470"/>
      <c r="D74" s="470"/>
      <c r="E74" s="470"/>
      <c r="F74" s="466"/>
      <c r="G74" s="466"/>
      <c r="H74" s="466"/>
      <c r="I74" s="1"/>
      <c r="J74" s="468"/>
      <c r="K74" s="468"/>
    </row>
    <row r="75" spans="2:11" s="156" customFormat="1" ht="8.4" customHeight="1">
      <c r="B75" s="469"/>
      <c r="C75" s="470"/>
      <c r="D75" s="470"/>
      <c r="E75" s="470"/>
      <c r="F75" s="465"/>
      <c r="G75" s="465"/>
      <c r="H75" s="465"/>
      <c r="I75" s="1"/>
      <c r="J75" s="465"/>
      <c r="K75" s="466"/>
    </row>
    <row r="76" spans="2:11" s="156" customFormat="1" ht="3.9" customHeight="1">
      <c r="B76" s="469"/>
      <c r="C76" s="470"/>
      <c r="D76" s="470"/>
      <c r="E76" s="470"/>
      <c r="F76" s="466"/>
      <c r="G76" s="466"/>
      <c r="H76" s="466"/>
      <c r="I76" s="1"/>
      <c r="J76" s="466"/>
      <c r="K76" s="466"/>
    </row>
    <row r="77" spans="2:11" s="156" customFormat="1" ht="8.4" customHeight="1">
      <c r="B77" s="469"/>
      <c r="C77" s="470"/>
      <c r="D77" s="470"/>
      <c r="E77" s="470"/>
      <c r="F77" s="465"/>
      <c r="G77" s="465"/>
      <c r="H77" s="465"/>
      <c r="I77" s="1"/>
      <c r="J77" s="465"/>
      <c r="K77" s="465"/>
    </row>
    <row r="78" spans="2:11" s="156" customFormat="1" ht="3.9" customHeight="1">
      <c r="B78" s="469"/>
      <c r="C78" s="466"/>
      <c r="D78" s="466"/>
      <c r="E78" s="466"/>
      <c r="F78" s="466"/>
      <c r="G78" s="466"/>
      <c r="H78" s="466"/>
      <c r="I78" s="1"/>
      <c r="J78" s="466"/>
      <c r="K78" s="466"/>
    </row>
    <row r="79" spans="2:11" s="156" customFormat="1" ht="12" customHeight="1">
      <c r="B79" s="469"/>
      <c r="C79" s="465"/>
      <c r="D79" s="465"/>
      <c r="E79" s="465"/>
      <c r="F79" s="465"/>
      <c r="G79" s="465"/>
      <c r="H79" s="465"/>
      <c r="I79" s="1"/>
      <c r="J79" s="465"/>
      <c r="K79" s="465"/>
    </row>
    <row r="80" s="156" customFormat="1" ht="12" customHeight="1">
      <c r="I80" s="1"/>
    </row>
    <row r="81" s="156" customFormat="1" ht="12" customHeight="1">
      <c r="I81" s="1"/>
    </row>
    <row r="82" s="156" customFormat="1" ht="12" customHeight="1">
      <c r="I82" s="1"/>
    </row>
    <row r="83" s="156" customFormat="1" ht="8.4" customHeight="1">
      <c r="I83" s="1"/>
    </row>
    <row r="84" s="156" customFormat="1" ht="8.4" customHeight="1">
      <c r="I84" s="1"/>
    </row>
    <row r="85" s="156" customFormat="1" ht="8.4" customHeight="1">
      <c r="I85" s="1"/>
    </row>
    <row r="86" s="156" customFormat="1" ht="8.4" customHeight="1">
      <c r="I86" s="1"/>
    </row>
    <row r="87" s="156" customFormat="1" ht="8.4" customHeight="1">
      <c r="I87" s="1"/>
    </row>
    <row r="88" s="156" customFormat="1" ht="8.4" customHeight="1">
      <c r="I88" s="1"/>
    </row>
    <row r="89" spans="8:11" ht="8.4" customHeight="1">
      <c r="H89" s="140"/>
      <c r="J89" s="140"/>
      <c r="K89" s="140"/>
    </row>
    <row r="90" spans="8:11" ht="8.4" customHeight="1">
      <c r="H90" s="140"/>
      <c r="J90" s="140"/>
      <c r="K90" s="140"/>
    </row>
    <row r="91" spans="8:11" ht="8.4" customHeight="1">
      <c r="H91" s="140"/>
      <c r="J91" s="140"/>
      <c r="K91" s="140"/>
    </row>
    <row r="92" spans="8:11" ht="8.4" customHeight="1">
      <c r="H92" s="140"/>
      <c r="J92" s="140"/>
      <c r="K92" s="140"/>
    </row>
    <row r="93" spans="8:11" ht="8.4" customHeight="1">
      <c r="H93" s="140"/>
      <c r="J93" s="140"/>
      <c r="K93" s="140"/>
    </row>
    <row r="94" spans="2:11" ht="15">
      <c r="B94" s="50"/>
      <c r="C94" s="50"/>
      <c r="D94" s="50"/>
      <c r="E94" s="50"/>
      <c r="F94" s="50"/>
      <c r="G94" s="50"/>
      <c r="H94" s="50"/>
      <c r="J94" s="50"/>
      <c r="K94" s="50"/>
    </row>
    <row r="95" spans="2:11" ht="15">
      <c r="B95" s="50"/>
      <c r="C95" s="50"/>
      <c r="D95" s="50"/>
      <c r="E95" s="50"/>
      <c r="F95" s="50"/>
      <c r="G95" s="50"/>
      <c r="H95" s="50"/>
      <c r="J95" s="50"/>
      <c r="K95" s="50"/>
    </row>
  </sheetData>
  <mergeCells count="13">
    <mergeCell ref="A1:H1"/>
    <mergeCell ref="A2:H2"/>
    <mergeCell ref="A3:H3"/>
    <mergeCell ref="A4:H4"/>
    <mergeCell ref="A5:A7"/>
    <mergeCell ref="B5:B7"/>
    <mergeCell ref="C5:F5"/>
    <mergeCell ref="G5:H5"/>
    <mergeCell ref="C6:C7"/>
    <mergeCell ref="D6:D7"/>
    <mergeCell ref="E6:F6"/>
    <mergeCell ref="G6:G7"/>
    <mergeCell ref="H6:H7"/>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2018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1763F-0622-4F4D-8D15-B680515C456F}">
  <sheetPr>
    <tabColor theme="0" tint="-0.1499900072813034"/>
  </sheetPr>
  <dimension ref="A1:J56"/>
  <sheetViews>
    <sheetView workbookViewId="0" topLeftCell="A1">
      <selection activeCell="A1" sqref="A1:I1"/>
    </sheetView>
  </sheetViews>
  <sheetFormatPr defaultColWidth="11.421875" defaultRowHeight="15"/>
  <cols>
    <col min="1" max="1" width="21.7109375" style="140" customWidth="1"/>
    <col min="2" max="2" width="9.00390625" style="140" customWidth="1"/>
    <col min="3" max="7" width="8.28125" style="140" customWidth="1"/>
    <col min="8" max="8" width="7.8515625" style="476" customWidth="1"/>
    <col min="9" max="9" width="8.421875" style="475" customWidth="1"/>
    <col min="10" max="10" width="10.8515625" style="1" customWidth="1"/>
    <col min="11" max="256" width="11.57421875" style="140" customWidth="1"/>
    <col min="257" max="257" width="21.57421875" style="140" customWidth="1"/>
    <col min="258" max="258" width="7.7109375" style="140" customWidth="1"/>
    <col min="259" max="259" width="10.140625" style="140" customWidth="1"/>
    <col min="260" max="260" width="7.7109375" style="140" customWidth="1"/>
    <col min="261" max="261" width="7.57421875" style="140" customWidth="1"/>
    <col min="262" max="262" width="12.57421875" style="140" bestFit="1" customWidth="1"/>
    <col min="263" max="263" width="7.57421875" style="140" customWidth="1"/>
    <col min="264" max="264" width="7.28125" style="140" bestFit="1" customWidth="1"/>
    <col min="265" max="265" width="10.00390625" style="140" customWidth="1"/>
    <col min="266" max="512" width="11.57421875" style="140" customWidth="1"/>
    <col min="513" max="513" width="21.57421875" style="140" customWidth="1"/>
    <col min="514" max="514" width="7.7109375" style="140" customWidth="1"/>
    <col min="515" max="515" width="10.140625" style="140" customWidth="1"/>
    <col min="516" max="516" width="7.7109375" style="140" customWidth="1"/>
    <col min="517" max="517" width="7.57421875" style="140" customWidth="1"/>
    <col min="518" max="518" width="12.57421875" style="140" bestFit="1" customWidth="1"/>
    <col min="519" max="519" width="7.57421875" style="140" customWidth="1"/>
    <col min="520" max="520" width="7.28125" style="140" bestFit="1" customWidth="1"/>
    <col min="521" max="521" width="10.00390625" style="140" customWidth="1"/>
    <col min="522" max="768" width="11.57421875" style="140" customWidth="1"/>
    <col min="769" max="769" width="21.57421875" style="140" customWidth="1"/>
    <col min="770" max="770" width="7.7109375" style="140" customWidth="1"/>
    <col min="771" max="771" width="10.140625" style="140" customWidth="1"/>
    <col min="772" max="772" width="7.7109375" style="140" customWidth="1"/>
    <col min="773" max="773" width="7.57421875" style="140" customWidth="1"/>
    <col min="774" max="774" width="12.57421875" style="140" bestFit="1" customWidth="1"/>
    <col min="775" max="775" width="7.57421875" style="140" customWidth="1"/>
    <col min="776" max="776" width="7.28125" style="140" bestFit="1" customWidth="1"/>
    <col min="777" max="777" width="10.00390625" style="140" customWidth="1"/>
    <col min="778" max="1024" width="11.57421875" style="140" customWidth="1"/>
    <col min="1025" max="1025" width="21.57421875" style="140" customWidth="1"/>
    <col min="1026" max="1026" width="7.7109375" style="140" customWidth="1"/>
    <col min="1027" max="1027" width="10.140625" style="140" customWidth="1"/>
    <col min="1028" max="1028" width="7.7109375" style="140" customWidth="1"/>
    <col min="1029" max="1029" width="7.57421875" style="140" customWidth="1"/>
    <col min="1030" max="1030" width="12.57421875" style="140" bestFit="1" customWidth="1"/>
    <col min="1031" max="1031" width="7.57421875" style="140" customWidth="1"/>
    <col min="1032" max="1032" width="7.28125" style="140" bestFit="1" customWidth="1"/>
    <col min="1033" max="1033" width="10.00390625" style="140" customWidth="1"/>
    <col min="1034" max="1280" width="11.57421875" style="140" customWidth="1"/>
    <col min="1281" max="1281" width="21.57421875" style="140" customWidth="1"/>
    <col min="1282" max="1282" width="7.7109375" style="140" customWidth="1"/>
    <col min="1283" max="1283" width="10.140625" style="140" customWidth="1"/>
    <col min="1284" max="1284" width="7.7109375" style="140" customWidth="1"/>
    <col min="1285" max="1285" width="7.57421875" style="140" customWidth="1"/>
    <col min="1286" max="1286" width="12.57421875" style="140" bestFit="1" customWidth="1"/>
    <col min="1287" max="1287" width="7.57421875" style="140" customWidth="1"/>
    <col min="1288" max="1288" width="7.28125" style="140" bestFit="1" customWidth="1"/>
    <col min="1289" max="1289" width="10.00390625" style="140" customWidth="1"/>
    <col min="1290" max="1536" width="11.57421875" style="140" customWidth="1"/>
    <col min="1537" max="1537" width="21.57421875" style="140" customWidth="1"/>
    <col min="1538" max="1538" width="7.7109375" style="140" customWidth="1"/>
    <col min="1539" max="1539" width="10.140625" style="140" customWidth="1"/>
    <col min="1540" max="1540" width="7.7109375" style="140" customWidth="1"/>
    <col min="1541" max="1541" width="7.57421875" style="140" customWidth="1"/>
    <col min="1542" max="1542" width="12.57421875" style="140" bestFit="1" customWidth="1"/>
    <col min="1543" max="1543" width="7.57421875" style="140" customWidth="1"/>
    <col min="1544" max="1544" width="7.28125" style="140" bestFit="1" customWidth="1"/>
    <col min="1545" max="1545" width="10.00390625" style="140" customWidth="1"/>
    <col min="1546" max="1792" width="11.57421875" style="140" customWidth="1"/>
    <col min="1793" max="1793" width="21.57421875" style="140" customWidth="1"/>
    <col min="1794" max="1794" width="7.7109375" style="140" customWidth="1"/>
    <col min="1795" max="1795" width="10.140625" style="140" customWidth="1"/>
    <col min="1796" max="1796" width="7.7109375" style="140" customWidth="1"/>
    <col min="1797" max="1797" width="7.57421875" style="140" customWidth="1"/>
    <col min="1798" max="1798" width="12.57421875" style="140" bestFit="1" customWidth="1"/>
    <col min="1799" max="1799" width="7.57421875" style="140" customWidth="1"/>
    <col min="1800" max="1800" width="7.28125" style="140" bestFit="1" customWidth="1"/>
    <col min="1801" max="1801" width="10.00390625" style="140" customWidth="1"/>
    <col min="1802" max="2048" width="11.57421875" style="140" customWidth="1"/>
    <col min="2049" max="2049" width="21.57421875" style="140" customWidth="1"/>
    <col min="2050" max="2050" width="7.7109375" style="140" customWidth="1"/>
    <col min="2051" max="2051" width="10.140625" style="140" customWidth="1"/>
    <col min="2052" max="2052" width="7.7109375" style="140" customWidth="1"/>
    <col min="2053" max="2053" width="7.57421875" style="140" customWidth="1"/>
    <col min="2054" max="2054" width="12.57421875" style="140" bestFit="1" customWidth="1"/>
    <col min="2055" max="2055" width="7.57421875" style="140" customWidth="1"/>
    <col min="2056" max="2056" width="7.28125" style="140" bestFit="1" customWidth="1"/>
    <col min="2057" max="2057" width="10.00390625" style="140" customWidth="1"/>
    <col min="2058" max="2304" width="11.57421875" style="140" customWidth="1"/>
    <col min="2305" max="2305" width="21.57421875" style="140" customWidth="1"/>
    <col min="2306" max="2306" width="7.7109375" style="140" customWidth="1"/>
    <col min="2307" max="2307" width="10.140625" style="140" customWidth="1"/>
    <col min="2308" max="2308" width="7.7109375" style="140" customWidth="1"/>
    <col min="2309" max="2309" width="7.57421875" style="140" customWidth="1"/>
    <col min="2310" max="2310" width="12.57421875" style="140" bestFit="1" customWidth="1"/>
    <col min="2311" max="2311" width="7.57421875" style="140" customWidth="1"/>
    <col min="2312" max="2312" width="7.28125" style="140" bestFit="1" customWidth="1"/>
    <col min="2313" max="2313" width="10.00390625" style="140" customWidth="1"/>
    <col min="2314" max="2560" width="11.57421875" style="140" customWidth="1"/>
    <col min="2561" max="2561" width="21.57421875" style="140" customWidth="1"/>
    <col min="2562" max="2562" width="7.7109375" style="140" customWidth="1"/>
    <col min="2563" max="2563" width="10.140625" style="140" customWidth="1"/>
    <col min="2564" max="2564" width="7.7109375" style="140" customWidth="1"/>
    <col min="2565" max="2565" width="7.57421875" style="140" customWidth="1"/>
    <col min="2566" max="2566" width="12.57421875" style="140" bestFit="1" customWidth="1"/>
    <col min="2567" max="2567" width="7.57421875" style="140" customWidth="1"/>
    <col min="2568" max="2568" width="7.28125" style="140" bestFit="1" customWidth="1"/>
    <col min="2569" max="2569" width="10.00390625" style="140" customWidth="1"/>
    <col min="2570" max="2816" width="11.57421875" style="140" customWidth="1"/>
    <col min="2817" max="2817" width="21.57421875" style="140" customWidth="1"/>
    <col min="2818" max="2818" width="7.7109375" style="140" customWidth="1"/>
    <col min="2819" max="2819" width="10.140625" style="140" customWidth="1"/>
    <col min="2820" max="2820" width="7.7109375" style="140" customWidth="1"/>
    <col min="2821" max="2821" width="7.57421875" style="140" customWidth="1"/>
    <col min="2822" max="2822" width="12.57421875" style="140" bestFit="1" customWidth="1"/>
    <col min="2823" max="2823" width="7.57421875" style="140" customWidth="1"/>
    <col min="2824" max="2824" width="7.28125" style="140" bestFit="1" customWidth="1"/>
    <col min="2825" max="2825" width="10.00390625" style="140" customWidth="1"/>
    <col min="2826" max="3072" width="11.57421875" style="140" customWidth="1"/>
    <col min="3073" max="3073" width="21.57421875" style="140" customWidth="1"/>
    <col min="3074" max="3074" width="7.7109375" style="140" customWidth="1"/>
    <col min="3075" max="3075" width="10.140625" style="140" customWidth="1"/>
    <col min="3076" max="3076" width="7.7109375" style="140" customWidth="1"/>
    <col min="3077" max="3077" width="7.57421875" style="140" customWidth="1"/>
    <col min="3078" max="3078" width="12.57421875" style="140" bestFit="1" customWidth="1"/>
    <col min="3079" max="3079" width="7.57421875" style="140" customWidth="1"/>
    <col min="3080" max="3080" width="7.28125" style="140" bestFit="1" customWidth="1"/>
    <col min="3081" max="3081" width="10.00390625" style="140" customWidth="1"/>
    <col min="3082" max="3328" width="11.57421875" style="140" customWidth="1"/>
    <col min="3329" max="3329" width="21.57421875" style="140" customWidth="1"/>
    <col min="3330" max="3330" width="7.7109375" style="140" customWidth="1"/>
    <col min="3331" max="3331" width="10.140625" style="140" customWidth="1"/>
    <col min="3332" max="3332" width="7.7109375" style="140" customWidth="1"/>
    <col min="3333" max="3333" width="7.57421875" style="140" customWidth="1"/>
    <col min="3334" max="3334" width="12.57421875" style="140" bestFit="1" customWidth="1"/>
    <col min="3335" max="3335" width="7.57421875" style="140" customWidth="1"/>
    <col min="3336" max="3336" width="7.28125" style="140" bestFit="1" customWidth="1"/>
    <col min="3337" max="3337" width="10.00390625" style="140" customWidth="1"/>
    <col min="3338" max="3584" width="11.57421875" style="140" customWidth="1"/>
    <col min="3585" max="3585" width="21.57421875" style="140" customWidth="1"/>
    <col min="3586" max="3586" width="7.7109375" style="140" customWidth="1"/>
    <col min="3587" max="3587" width="10.140625" style="140" customWidth="1"/>
    <col min="3588" max="3588" width="7.7109375" style="140" customWidth="1"/>
    <col min="3589" max="3589" width="7.57421875" style="140" customWidth="1"/>
    <col min="3590" max="3590" width="12.57421875" style="140" bestFit="1" customWidth="1"/>
    <col min="3591" max="3591" width="7.57421875" style="140" customWidth="1"/>
    <col min="3592" max="3592" width="7.28125" style="140" bestFit="1" customWidth="1"/>
    <col min="3593" max="3593" width="10.00390625" style="140" customWidth="1"/>
    <col min="3594" max="3840" width="11.57421875" style="140" customWidth="1"/>
    <col min="3841" max="3841" width="21.57421875" style="140" customWidth="1"/>
    <col min="3842" max="3842" width="7.7109375" style="140" customWidth="1"/>
    <col min="3843" max="3843" width="10.140625" style="140" customWidth="1"/>
    <col min="3844" max="3844" width="7.7109375" style="140" customWidth="1"/>
    <col min="3845" max="3845" width="7.57421875" style="140" customWidth="1"/>
    <col min="3846" max="3846" width="12.57421875" style="140" bestFit="1" customWidth="1"/>
    <col min="3847" max="3847" width="7.57421875" style="140" customWidth="1"/>
    <col min="3848" max="3848" width="7.28125" style="140" bestFit="1" customWidth="1"/>
    <col min="3849" max="3849" width="10.00390625" style="140" customWidth="1"/>
    <col min="3850" max="4096" width="11.57421875" style="140" customWidth="1"/>
    <col min="4097" max="4097" width="21.57421875" style="140" customWidth="1"/>
    <col min="4098" max="4098" width="7.7109375" style="140" customWidth="1"/>
    <col min="4099" max="4099" width="10.140625" style="140" customWidth="1"/>
    <col min="4100" max="4100" width="7.7109375" style="140" customWidth="1"/>
    <col min="4101" max="4101" width="7.57421875" style="140" customWidth="1"/>
    <col min="4102" max="4102" width="12.57421875" style="140" bestFit="1" customWidth="1"/>
    <col min="4103" max="4103" width="7.57421875" style="140" customWidth="1"/>
    <col min="4104" max="4104" width="7.28125" style="140" bestFit="1" customWidth="1"/>
    <col min="4105" max="4105" width="10.00390625" style="140" customWidth="1"/>
    <col min="4106" max="4352" width="11.57421875" style="140" customWidth="1"/>
    <col min="4353" max="4353" width="21.57421875" style="140" customWidth="1"/>
    <col min="4354" max="4354" width="7.7109375" style="140" customWidth="1"/>
    <col min="4355" max="4355" width="10.140625" style="140" customWidth="1"/>
    <col min="4356" max="4356" width="7.7109375" style="140" customWidth="1"/>
    <col min="4357" max="4357" width="7.57421875" style="140" customWidth="1"/>
    <col min="4358" max="4358" width="12.57421875" style="140" bestFit="1" customWidth="1"/>
    <col min="4359" max="4359" width="7.57421875" style="140" customWidth="1"/>
    <col min="4360" max="4360" width="7.28125" style="140" bestFit="1" customWidth="1"/>
    <col min="4361" max="4361" width="10.00390625" style="140" customWidth="1"/>
    <col min="4362" max="4608" width="11.57421875" style="140" customWidth="1"/>
    <col min="4609" max="4609" width="21.57421875" style="140" customWidth="1"/>
    <col min="4610" max="4610" width="7.7109375" style="140" customWidth="1"/>
    <col min="4611" max="4611" width="10.140625" style="140" customWidth="1"/>
    <col min="4612" max="4612" width="7.7109375" style="140" customWidth="1"/>
    <col min="4613" max="4613" width="7.57421875" style="140" customWidth="1"/>
    <col min="4614" max="4614" width="12.57421875" style="140" bestFit="1" customWidth="1"/>
    <col min="4615" max="4615" width="7.57421875" style="140" customWidth="1"/>
    <col min="4616" max="4616" width="7.28125" style="140" bestFit="1" customWidth="1"/>
    <col min="4617" max="4617" width="10.00390625" style="140" customWidth="1"/>
    <col min="4618" max="4864" width="11.57421875" style="140" customWidth="1"/>
    <col min="4865" max="4865" width="21.57421875" style="140" customWidth="1"/>
    <col min="4866" max="4866" width="7.7109375" style="140" customWidth="1"/>
    <col min="4867" max="4867" width="10.140625" style="140" customWidth="1"/>
    <col min="4868" max="4868" width="7.7109375" style="140" customWidth="1"/>
    <col min="4869" max="4869" width="7.57421875" style="140" customWidth="1"/>
    <col min="4870" max="4870" width="12.57421875" style="140" bestFit="1" customWidth="1"/>
    <col min="4871" max="4871" width="7.57421875" style="140" customWidth="1"/>
    <col min="4872" max="4872" width="7.28125" style="140" bestFit="1" customWidth="1"/>
    <col min="4873" max="4873" width="10.00390625" style="140" customWidth="1"/>
    <col min="4874" max="5120" width="11.57421875" style="140" customWidth="1"/>
    <col min="5121" max="5121" width="21.57421875" style="140" customWidth="1"/>
    <col min="5122" max="5122" width="7.7109375" style="140" customWidth="1"/>
    <col min="5123" max="5123" width="10.140625" style="140" customWidth="1"/>
    <col min="5124" max="5124" width="7.7109375" style="140" customWidth="1"/>
    <col min="5125" max="5125" width="7.57421875" style="140" customWidth="1"/>
    <col min="5126" max="5126" width="12.57421875" style="140" bestFit="1" customWidth="1"/>
    <col min="5127" max="5127" width="7.57421875" style="140" customWidth="1"/>
    <col min="5128" max="5128" width="7.28125" style="140" bestFit="1" customWidth="1"/>
    <col min="5129" max="5129" width="10.00390625" style="140" customWidth="1"/>
    <col min="5130" max="5376" width="11.57421875" style="140" customWidth="1"/>
    <col min="5377" max="5377" width="21.57421875" style="140" customWidth="1"/>
    <col min="5378" max="5378" width="7.7109375" style="140" customWidth="1"/>
    <col min="5379" max="5379" width="10.140625" style="140" customWidth="1"/>
    <col min="5380" max="5380" width="7.7109375" style="140" customWidth="1"/>
    <col min="5381" max="5381" width="7.57421875" style="140" customWidth="1"/>
    <col min="5382" max="5382" width="12.57421875" style="140" bestFit="1" customWidth="1"/>
    <col min="5383" max="5383" width="7.57421875" style="140" customWidth="1"/>
    <col min="5384" max="5384" width="7.28125" style="140" bestFit="1" customWidth="1"/>
    <col min="5385" max="5385" width="10.00390625" style="140" customWidth="1"/>
    <col min="5386" max="5632" width="11.57421875" style="140" customWidth="1"/>
    <col min="5633" max="5633" width="21.57421875" style="140" customWidth="1"/>
    <col min="5634" max="5634" width="7.7109375" style="140" customWidth="1"/>
    <col min="5635" max="5635" width="10.140625" style="140" customWidth="1"/>
    <col min="5636" max="5636" width="7.7109375" style="140" customWidth="1"/>
    <col min="5637" max="5637" width="7.57421875" style="140" customWidth="1"/>
    <col min="5638" max="5638" width="12.57421875" style="140" bestFit="1" customWidth="1"/>
    <col min="5639" max="5639" width="7.57421875" style="140" customWidth="1"/>
    <col min="5640" max="5640" width="7.28125" style="140" bestFit="1" customWidth="1"/>
    <col min="5641" max="5641" width="10.00390625" style="140" customWidth="1"/>
    <col min="5642" max="5888" width="11.57421875" style="140" customWidth="1"/>
    <col min="5889" max="5889" width="21.57421875" style="140" customWidth="1"/>
    <col min="5890" max="5890" width="7.7109375" style="140" customWidth="1"/>
    <col min="5891" max="5891" width="10.140625" style="140" customWidth="1"/>
    <col min="5892" max="5892" width="7.7109375" style="140" customWidth="1"/>
    <col min="5893" max="5893" width="7.57421875" style="140" customWidth="1"/>
    <col min="5894" max="5894" width="12.57421875" style="140" bestFit="1" customWidth="1"/>
    <col min="5895" max="5895" width="7.57421875" style="140" customWidth="1"/>
    <col min="5896" max="5896" width="7.28125" style="140" bestFit="1" customWidth="1"/>
    <col min="5897" max="5897" width="10.00390625" style="140" customWidth="1"/>
    <col min="5898" max="6144" width="11.57421875" style="140" customWidth="1"/>
    <col min="6145" max="6145" width="21.57421875" style="140" customWidth="1"/>
    <col min="6146" max="6146" width="7.7109375" style="140" customWidth="1"/>
    <col min="6147" max="6147" width="10.140625" style="140" customWidth="1"/>
    <col min="6148" max="6148" width="7.7109375" style="140" customWidth="1"/>
    <col min="6149" max="6149" width="7.57421875" style="140" customWidth="1"/>
    <col min="6150" max="6150" width="12.57421875" style="140" bestFit="1" customWidth="1"/>
    <col min="6151" max="6151" width="7.57421875" style="140" customWidth="1"/>
    <col min="6152" max="6152" width="7.28125" style="140" bestFit="1" customWidth="1"/>
    <col min="6153" max="6153" width="10.00390625" style="140" customWidth="1"/>
    <col min="6154" max="6400" width="11.57421875" style="140" customWidth="1"/>
    <col min="6401" max="6401" width="21.57421875" style="140" customWidth="1"/>
    <col min="6402" max="6402" width="7.7109375" style="140" customWidth="1"/>
    <col min="6403" max="6403" width="10.140625" style="140" customWidth="1"/>
    <col min="6404" max="6404" width="7.7109375" style="140" customWidth="1"/>
    <col min="6405" max="6405" width="7.57421875" style="140" customWidth="1"/>
    <col min="6406" max="6406" width="12.57421875" style="140" bestFit="1" customWidth="1"/>
    <col min="6407" max="6407" width="7.57421875" style="140" customWidth="1"/>
    <col min="6408" max="6408" width="7.28125" style="140" bestFit="1" customWidth="1"/>
    <col min="6409" max="6409" width="10.00390625" style="140" customWidth="1"/>
    <col min="6410" max="6656" width="11.57421875" style="140" customWidth="1"/>
    <col min="6657" max="6657" width="21.57421875" style="140" customWidth="1"/>
    <col min="6658" max="6658" width="7.7109375" style="140" customWidth="1"/>
    <col min="6659" max="6659" width="10.140625" style="140" customWidth="1"/>
    <col min="6660" max="6660" width="7.7109375" style="140" customWidth="1"/>
    <col min="6661" max="6661" width="7.57421875" style="140" customWidth="1"/>
    <col min="6662" max="6662" width="12.57421875" style="140" bestFit="1" customWidth="1"/>
    <col min="6663" max="6663" width="7.57421875" style="140" customWidth="1"/>
    <col min="6664" max="6664" width="7.28125" style="140" bestFit="1" customWidth="1"/>
    <col min="6665" max="6665" width="10.00390625" style="140" customWidth="1"/>
    <col min="6666" max="6912" width="11.57421875" style="140" customWidth="1"/>
    <col min="6913" max="6913" width="21.57421875" style="140" customWidth="1"/>
    <col min="6914" max="6914" width="7.7109375" style="140" customWidth="1"/>
    <col min="6915" max="6915" width="10.140625" style="140" customWidth="1"/>
    <col min="6916" max="6916" width="7.7109375" style="140" customWidth="1"/>
    <col min="6917" max="6917" width="7.57421875" style="140" customWidth="1"/>
    <col min="6918" max="6918" width="12.57421875" style="140" bestFit="1" customWidth="1"/>
    <col min="6919" max="6919" width="7.57421875" style="140" customWidth="1"/>
    <col min="6920" max="6920" width="7.28125" style="140" bestFit="1" customWidth="1"/>
    <col min="6921" max="6921" width="10.00390625" style="140" customWidth="1"/>
    <col min="6922" max="7168" width="11.57421875" style="140" customWidth="1"/>
    <col min="7169" max="7169" width="21.57421875" style="140" customWidth="1"/>
    <col min="7170" max="7170" width="7.7109375" style="140" customWidth="1"/>
    <col min="7171" max="7171" width="10.140625" style="140" customWidth="1"/>
    <col min="7172" max="7172" width="7.7109375" style="140" customWidth="1"/>
    <col min="7173" max="7173" width="7.57421875" style="140" customWidth="1"/>
    <col min="7174" max="7174" width="12.57421875" style="140" bestFit="1" customWidth="1"/>
    <col min="7175" max="7175" width="7.57421875" style="140" customWidth="1"/>
    <col min="7176" max="7176" width="7.28125" style="140" bestFit="1" customWidth="1"/>
    <col min="7177" max="7177" width="10.00390625" style="140" customWidth="1"/>
    <col min="7178" max="7424" width="11.57421875" style="140" customWidth="1"/>
    <col min="7425" max="7425" width="21.57421875" style="140" customWidth="1"/>
    <col min="7426" max="7426" width="7.7109375" style="140" customWidth="1"/>
    <col min="7427" max="7427" width="10.140625" style="140" customWidth="1"/>
    <col min="7428" max="7428" width="7.7109375" style="140" customWidth="1"/>
    <col min="7429" max="7429" width="7.57421875" style="140" customWidth="1"/>
    <col min="7430" max="7430" width="12.57421875" style="140" bestFit="1" customWidth="1"/>
    <col min="7431" max="7431" width="7.57421875" style="140" customWidth="1"/>
    <col min="7432" max="7432" width="7.28125" style="140" bestFit="1" customWidth="1"/>
    <col min="7433" max="7433" width="10.00390625" style="140" customWidth="1"/>
    <col min="7434" max="7680" width="11.57421875" style="140" customWidth="1"/>
    <col min="7681" max="7681" width="21.57421875" style="140" customWidth="1"/>
    <col min="7682" max="7682" width="7.7109375" style="140" customWidth="1"/>
    <col min="7683" max="7683" width="10.140625" style="140" customWidth="1"/>
    <col min="7684" max="7684" width="7.7109375" style="140" customWidth="1"/>
    <col min="7685" max="7685" width="7.57421875" style="140" customWidth="1"/>
    <col min="7686" max="7686" width="12.57421875" style="140" bestFit="1" customWidth="1"/>
    <col min="7687" max="7687" width="7.57421875" style="140" customWidth="1"/>
    <col min="7688" max="7688" width="7.28125" style="140" bestFit="1" customWidth="1"/>
    <col min="7689" max="7689" width="10.00390625" style="140" customWidth="1"/>
    <col min="7690" max="7936" width="11.57421875" style="140" customWidth="1"/>
    <col min="7937" max="7937" width="21.57421875" style="140" customWidth="1"/>
    <col min="7938" max="7938" width="7.7109375" style="140" customWidth="1"/>
    <col min="7939" max="7939" width="10.140625" style="140" customWidth="1"/>
    <col min="7940" max="7940" width="7.7109375" style="140" customWidth="1"/>
    <col min="7941" max="7941" width="7.57421875" style="140" customWidth="1"/>
    <col min="7942" max="7942" width="12.57421875" style="140" bestFit="1" customWidth="1"/>
    <col min="7943" max="7943" width="7.57421875" style="140" customWidth="1"/>
    <col min="7944" max="7944" width="7.28125" style="140" bestFit="1" customWidth="1"/>
    <col min="7945" max="7945" width="10.00390625" style="140" customWidth="1"/>
    <col min="7946" max="8192" width="11.57421875" style="140" customWidth="1"/>
    <col min="8193" max="8193" width="21.57421875" style="140" customWidth="1"/>
    <col min="8194" max="8194" width="7.7109375" style="140" customWidth="1"/>
    <col min="8195" max="8195" width="10.140625" style="140" customWidth="1"/>
    <col min="8196" max="8196" width="7.7109375" style="140" customWidth="1"/>
    <col min="8197" max="8197" width="7.57421875" style="140" customWidth="1"/>
    <col min="8198" max="8198" width="12.57421875" style="140" bestFit="1" customWidth="1"/>
    <col min="8199" max="8199" width="7.57421875" style="140" customWidth="1"/>
    <col min="8200" max="8200" width="7.28125" style="140" bestFit="1" customWidth="1"/>
    <col min="8201" max="8201" width="10.00390625" style="140" customWidth="1"/>
    <col min="8202" max="8448" width="11.57421875" style="140" customWidth="1"/>
    <col min="8449" max="8449" width="21.57421875" style="140" customWidth="1"/>
    <col min="8450" max="8450" width="7.7109375" style="140" customWidth="1"/>
    <col min="8451" max="8451" width="10.140625" style="140" customWidth="1"/>
    <col min="8452" max="8452" width="7.7109375" style="140" customWidth="1"/>
    <col min="8453" max="8453" width="7.57421875" style="140" customWidth="1"/>
    <col min="8454" max="8454" width="12.57421875" style="140" bestFit="1" customWidth="1"/>
    <col min="8455" max="8455" width="7.57421875" style="140" customWidth="1"/>
    <col min="8456" max="8456" width="7.28125" style="140" bestFit="1" customWidth="1"/>
    <col min="8457" max="8457" width="10.00390625" style="140" customWidth="1"/>
    <col min="8458" max="8704" width="11.57421875" style="140" customWidth="1"/>
    <col min="8705" max="8705" width="21.57421875" style="140" customWidth="1"/>
    <col min="8706" max="8706" width="7.7109375" style="140" customWidth="1"/>
    <col min="8707" max="8707" width="10.140625" style="140" customWidth="1"/>
    <col min="8708" max="8708" width="7.7109375" style="140" customWidth="1"/>
    <col min="8709" max="8709" width="7.57421875" style="140" customWidth="1"/>
    <col min="8710" max="8710" width="12.57421875" style="140" bestFit="1" customWidth="1"/>
    <col min="8711" max="8711" width="7.57421875" style="140" customWidth="1"/>
    <col min="8712" max="8712" width="7.28125" style="140" bestFit="1" customWidth="1"/>
    <col min="8713" max="8713" width="10.00390625" style="140" customWidth="1"/>
    <col min="8714" max="8960" width="11.57421875" style="140" customWidth="1"/>
    <col min="8961" max="8961" width="21.57421875" style="140" customWidth="1"/>
    <col min="8962" max="8962" width="7.7109375" style="140" customWidth="1"/>
    <col min="8963" max="8963" width="10.140625" style="140" customWidth="1"/>
    <col min="8964" max="8964" width="7.7109375" style="140" customWidth="1"/>
    <col min="8965" max="8965" width="7.57421875" style="140" customWidth="1"/>
    <col min="8966" max="8966" width="12.57421875" style="140" bestFit="1" customWidth="1"/>
    <col min="8967" max="8967" width="7.57421875" style="140" customWidth="1"/>
    <col min="8968" max="8968" width="7.28125" style="140" bestFit="1" customWidth="1"/>
    <col min="8969" max="8969" width="10.00390625" style="140" customWidth="1"/>
    <col min="8970" max="9216" width="11.57421875" style="140" customWidth="1"/>
    <col min="9217" max="9217" width="21.57421875" style="140" customWidth="1"/>
    <col min="9218" max="9218" width="7.7109375" style="140" customWidth="1"/>
    <col min="9219" max="9219" width="10.140625" style="140" customWidth="1"/>
    <col min="9220" max="9220" width="7.7109375" style="140" customWidth="1"/>
    <col min="9221" max="9221" width="7.57421875" style="140" customWidth="1"/>
    <col min="9222" max="9222" width="12.57421875" style="140" bestFit="1" customWidth="1"/>
    <col min="9223" max="9223" width="7.57421875" style="140" customWidth="1"/>
    <col min="9224" max="9224" width="7.28125" style="140" bestFit="1" customWidth="1"/>
    <col min="9225" max="9225" width="10.00390625" style="140" customWidth="1"/>
    <col min="9226" max="9472" width="11.57421875" style="140" customWidth="1"/>
    <col min="9473" max="9473" width="21.57421875" style="140" customWidth="1"/>
    <col min="9474" max="9474" width="7.7109375" style="140" customWidth="1"/>
    <col min="9475" max="9475" width="10.140625" style="140" customWidth="1"/>
    <col min="9476" max="9476" width="7.7109375" style="140" customWidth="1"/>
    <col min="9477" max="9477" width="7.57421875" style="140" customWidth="1"/>
    <col min="9478" max="9478" width="12.57421875" style="140" bestFit="1" customWidth="1"/>
    <col min="9479" max="9479" width="7.57421875" style="140" customWidth="1"/>
    <col min="9480" max="9480" width="7.28125" style="140" bestFit="1" customWidth="1"/>
    <col min="9481" max="9481" width="10.00390625" style="140" customWidth="1"/>
    <col min="9482" max="9728" width="11.57421875" style="140" customWidth="1"/>
    <col min="9729" max="9729" width="21.57421875" style="140" customWidth="1"/>
    <col min="9730" max="9730" width="7.7109375" style="140" customWidth="1"/>
    <col min="9731" max="9731" width="10.140625" style="140" customWidth="1"/>
    <col min="9732" max="9732" width="7.7109375" style="140" customWidth="1"/>
    <col min="9733" max="9733" width="7.57421875" style="140" customWidth="1"/>
    <col min="9734" max="9734" width="12.57421875" style="140" bestFit="1" customWidth="1"/>
    <col min="9735" max="9735" width="7.57421875" style="140" customWidth="1"/>
    <col min="9736" max="9736" width="7.28125" style="140" bestFit="1" customWidth="1"/>
    <col min="9737" max="9737" width="10.00390625" style="140" customWidth="1"/>
    <col min="9738" max="9984" width="11.57421875" style="140" customWidth="1"/>
    <col min="9985" max="9985" width="21.57421875" style="140" customWidth="1"/>
    <col min="9986" max="9986" width="7.7109375" style="140" customWidth="1"/>
    <col min="9987" max="9987" width="10.140625" style="140" customWidth="1"/>
    <col min="9988" max="9988" width="7.7109375" style="140" customWidth="1"/>
    <col min="9989" max="9989" width="7.57421875" style="140" customWidth="1"/>
    <col min="9990" max="9990" width="12.57421875" style="140" bestFit="1" customWidth="1"/>
    <col min="9991" max="9991" width="7.57421875" style="140" customWidth="1"/>
    <col min="9992" max="9992" width="7.28125" style="140" bestFit="1" customWidth="1"/>
    <col min="9993" max="9993" width="10.00390625" style="140" customWidth="1"/>
    <col min="9994" max="10240" width="11.57421875" style="140" customWidth="1"/>
    <col min="10241" max="10241" width="21.57421875" style="140" customWidth="1"/>
    <col min="10242" max="10242" width="7.7109375" style="140" customWidth="1"/>
    <col min="10243" max="10243" width="10.140625" style="140" customWidth="1"/>
    <col min="10244" max="10244" width="7.7109375" style="140" customWidth="1"/>
    <col min="10245" max="10245" width="7.57421875" style="140" customWidth="1"/>
    <col min="10246" max="10246" width="12.57421875" style="140" bestFit="1" customWidth="1"/>
    <col min="10247" max="10247" width="7.57421875" style="140" customWidth="1"/>
    <col min="10248" max="10248" width="7.28125" style="140" bestFit="1" customWidth="1"/>
    <col min="10249" max="10249" width="10.00390625" style="140" customWidth="1"/>
    <col min="10250" max="10496" width="11.57421875" style="140" customWidth="1"/>
    <col min="10497" max="10497" width="21.57421875" style="140" customWidth="1"/>
    <col min="10498" max="10498" width="7.7109375" style="140" customWidth="1"/>
    <col min="10499" max="10499" width="10.140625" style="140" customWidth="1"/>
    <col min="10500" max="10500" width="7.7109375" style="140" customWidth="1"/>
    <col min="10501" max="10501" width="7.57421875" style="140" customWidth="1"/>
    <col min="10502" max="10502" width="12.57421875" style="140" bestFit="1" customWidth="1"/>
    <col min="10503" max="10503" width="7.57421875" style="140" customWidth="1"/>
    <col min="10504" max="10504" width="7.28125" style="140" bestFit="1" customWidth="1"/>
    <col min="10505" max="10505" width="10.00390625" style="140" customWidth="1"/>
    <col min="10506" max="10752" width="11.57421875" style="140" customWidth="1"/>
    <col min="10753" max="10753" width="21.57421875" style="140" customWidth="1"/>
    <col min="10754" max="10754" width="7.7109375" style="140" customWidth="1"/>
    <col min="10755" max="10755" width="10.140625" style="140" customWidth="1"/>
    <col min="10756" max="10756" width="7.7109375" style="140" customWidth="1"/>
    <col min="10757" max="10757" width="7.57421875" style="140" customWidth="1"/>
    <col min="10758" max="10758" width="12.57421875" style="140" bestFit="1" customWidth="1"/>
    <col min="10759" max="10759" width="7.57421875" style="140" customWidth="1"/>
    <col min="10760" max="10760" width="7.28125" style="140" bestFit="1" customWidth="1"/>
    <col min="10761" max="10761" width="10.00390625" style="140" customWidth="1"/>
    <col min="10762" max="11008" width="11.57421875" style="140" customWidth="1"/>
    <col min="11009" max="11009" width="21.57421875" style="140" customWidth="1"/>
    <col min="11010" max="11010" width="7.7109375" style="140" customWidth="1"/>
    <col min="11011" max="11011" width="10.140625" style="140" customWidth="1"/>
    <col min="11012" max="11012" width="7.7109375" style="140" customWidth="1"/>
    <col min="11013" max="11013" width="7.57421875" style="140" customWidth="1"/>
    <col min="11014" max="11014" width="12.57421875" style="140" bestFit="1" customWidth="1"/>
    <col min="11015" max="11015" width="7.57421875" style="140" customWidth="1"/>
    <col min="11016" max="11016" width="7.28125" style="140" bestFit="1" customWidth="1"/>
    <col min="11017" max="11017" width="10.00390625" style="140" customWidth="1"/>
    <col min="11018" max="11264" width="11.57421875" style="140" customWidth="1"/>
    <col min="11265" max="11265" width="21.57421875" style="140" customWidth="1"/>
    <col min="11266" max="11266" width="7.7109375" style="140" customWidth="1"/>
    <col min="11267" max="11267" width="10.140625" style="140" customWidth="1"/>
    <col min="11268" max="11268" width="7.7109375" style="140" customWidth="1"/>
    <col min="11269" max="11269" width="7.57421875" style="140" customWidth="1"/>
    <col min="11270" max="11270" width="12.57421875" style="140" bestFit="1" customWidth="1"/>
    <col min="11271" max="11271" width="7.57421875" style="140" customWidth="1"/>
    <col min="11272" max="11272" width="7.28125" style="140" bestFit="1" customWidth="1"/>
    <col min="11273" max="11273" width="10.00390625" style="140" customWidth="1"/>
    <col min="11274" max="11520" width="11.57421875" style="140" customWidth="1"/>
    <col min="11521" max="11521" width="21.57421875" style="140" customWidth="1"/>
    <col min="11522" max="11522" width="7.7109375" style="140" customWidth="1"/>
    <col min="11523" max="11523" width="10.140625" style="140" customWidth="1"/>
    <col min="11524" max="11524" width="7.7109375" style="140" customWidth="1"/>
    <col min="11525" max="11525" width="7.57421875" style="140" customWidth="1"/>
    <col min="11526" max="11526" width="12.57421875" style="140" bestFit="1" customWidth="1"/>
    <col min="11527" max="11527" width="7.57421875" style="140" customWidth="1"/>
    <col min="11528" max="11528" width="7.28125" style="140" bestFit="1" customWidth="1"/>
    <col min="11529" max="11529" width="10.00390625" style="140" customWidth="1"/>
    <col min="11530" max="11776" width="11.57421875" style="140" customWidth="1"/>
    <col min="11777" max="11777" width="21.57421875" style="140" customWidth="1"/>
    <col min="11778" max="11778" width="7.7109375" style="140" customWidth="1"/>
    <col min="11779" max="11779" width="10.140625" style="140" customWidth="1"/>
    <col min="11780" max="11780" width="7.7109375" style="140" customWidth="1"/>
    <col min="11781" max="11781" width="7.57421875" style="140" customWidth="1"/>
    <col min="11782" max="11782" width="12.57421875" style="140" bestFit="1" customWidth="1"/>
    <col min="11783" max="11783" width="7.57421875" style="140" customWidth="1"/>
    <col min="11784" max="11784" width="7.28125" style="140" bestFit="1" customWidth="1"/>
    <col min="11785" max="11785" width="10.00390625" style="140" customWidth="1"/>
    <col min="11786" max="12032" width="11.57421875" style="140" customWidth="1"/>
    <col min="12033" max="12033" width="21.57421875" style="140" customWidth="1"/>
    <col min="12034" max="12034" width="7.7109375" style="140" customWidth="1"/>
    <col min="12035" max="12035" width="10.140625" style="140" customWidth="1"/>
    <col min="12036" max="12036" width="7.7109375" style="140" customWidth="1"/>
    <col min="12037" max="12037" width="7.57421875" style="140" customWidth="1"/>
    <col min="12038" max="12038" width="12.57421875" style="140" bestFit="1" customWidth="1"/>
    <col min="12039" max="12039" width="7.57421875" style="140" customWidth="1"/>
    <col min="12040" max="12040" width="7.28125" style="140" bestFit="1" customWidth="1"/>
    <col min="12041" max="12041" width="10.00390625" style="140" customWidth="1"/>
    <col min="12042" max="12288" width="11.57421875" style="140" customWidth="1"/>
    <col min="12289" max="12289" width="21.57421875" style="140" customWidth="1"/>
    <col min="12290" max="12290" width="7.7109375" style="140" customWidth="1"/>
    <col min="12291" max="12291" width="10.140625" style="140" customWidth="1"/>
    <col min="12292" max="12292" width="7.7109375" style="140" customWidth="1"/>
    <col min="12293" max="12293" width="7.57421875" style="140" customWidth="1"/>
    <col min="12294" max="12294" width="12.57421875" style="140" bestFit="1" customWidth="1"/>
    <col min="12295" max="12295" width="7.57421875" style="140" customWidth="1"/>
    <col min="12296" max="12296" width="7.28125" style="140" bestFit="1" customWidth="1"/>
    <col min="12297" max="12297" width="10.00390625" style="140" customWidth="1"/>
    <col min="12298" max="12544" width="11.57421875" style="140" customWidth="1"/>
    <col min="12545" max="12545" width="21.57421875" style="140" customWidth="1"/>
    <col min="12546" max="12546" width="7.7109375" style="140" customWidth="1"/>
    <col min="12547" max="12547" width="10.140625" style="140" customWidth="1"/>
    <col min="12548" max="12548" width="7.7109375" style="140" customWidth="1"/>
    <col min="12549" max="12549" width="7.57421875" style="140" customWidth="1"/>
    <col min="12550" max="12550" width="12.57421875" style="140" bestFit="1" customWidth="1"/>
    <col min="12551" max="12551" width="7.57421875" style="140" customWidth="1"/>
    <col min="12552" max="12552" width="7.28125" style="140" bestFit="1" customWidth="1"/>
    <col min="12553" max="12553" width="10.00390625" style="140" customWidth="1"/>
    <col min="12554" max="12800" width="11.57421875" style="140" customWidth="1"/>
    <col min="12801" max="12801" width="21.57421875" style="140" customWidth="1"/>
    <col min="12802" max="12802" width="7.7109375" style="140" customWidth="1"/>
    <col min="12803" max="12803" width="10.140625" style="140" customWidth="1"/>
    <col min="12804" max="12804" width="7.7109375" style="140" customWidth="1"/>
    <col min="12805" max="12805" width="7.57421875" style="140" customWidth="1"/>
    <col min="12806" max="12806" width="12.57421875" style="140" bestFit="1" customWidth="1"/>
    <col min="12807" max="12807" width="7.57421875" style="140" customWidth="1"/>
    <col min="12808" max="12808" width="7.28125" style="140" bestFit="1" customWidth="1"/>
    <col min="12809" max="12809" width="10.00390625" style="140" customWidth="1"/>
    <col min="12810" max="13056" width="11.57421875" style="140" customWidth="1"/>
    <col min="13057" max="13057" width="21.57421875" style="140" customWidth="1"/>
    <col min="13058" max="13058" width="7.7109375" style="140" customWidth="1"/>
    <col min="13059" max="13059" width="10.140625" style="140" customWidth="1"/>
    <col min="13060" max="13060" width="7.7109375" style="140" customWidth="1"/>
    <col min="13061" max="13061" width="7.57421875" style="140" customWidth="1"/>
    <col min="13062" max="13062" width="12.57421875" style="140" bestFit="1" customWidth="1"/>
    <col min="13063" max="13063" width="7.57421875" style="140" customWidth="1"/>
    <col min="13064" max="13064" width="7.28125" style="140" bestFit="1" customWidth="1"/>
    <col min="13065" max="13065" width="10.00390625" style="140" customWidth="1"/>
    <col min="13066" max="13312" width="11.57421875" style="140" customWidth="1"/>
    <col min="13313" max="13313" width="21.57421875" style="140" customWidth="1"/>
    <col min="13314" max="13314" width="7.7109375" style="140" customWidth="1"/>
    <col min="13315" max="13315" width="10.140625" style="140" customWidth="1"/>
    <col min="13316" max="13316" width="7.7109375" style="140" customWidth="1"/>
    <col min="13317" max="13317" width="7.57421875" style="140" customWidth="1"/>
    <col min="13318" max="13318" width="12.57421875" style="140" bestFit="1" customWidth="1"/>
    <col min="13319" max="13319" width="7.57421875" style="140" customWidth="1"/>
    <col min="13320" max="13320" width="7.28125" style="140" bestFit="1" customWidth="1"/>
    <col min="13321" max="13321" width="10.00390625" style="140" customWidth="1"/>
    <col min="13322" max="13568" width="11.57421875" style="140" customWidth="1"/>
    <col min="13569" max="13569" width="21.57421875" style="140" customWidth="1"/>
    <col min="13570" max="13570" width="7.7109375" style="140" customWidth="1"/>
    <col min="13571" max="13571" width="10.140625" style="140" customWidth="1"/>
    <col min="13572" max="13572" width="7.7109375" style="140" customWidth="1"/>
    <col min="13573" max="13573" width="7.57421875" style="140" customWidth="1"/>
    <col min="13574" max="13574" width="12.57421875" style="140" bestFit="1" customWidth="1"/>
    <col min="13575" max="13575" width="7.57421875" style="140" customWidth="1"/>
    <col min="13576" max="13576" width="7.28125" style="140" bestFit="1" customWidth="1"/>
    <col min="13577" max="13577" width="10.00390625" style="140" customWidth="1"/>
    <col min="13578" max="13824" width="11.57421875" style="140" customWidth="1"/>
    <col min="13825" max="13825" width="21.57421875" style="140" customWidth="1"/>
    <col min="13826" max="13826" width="7.7109375" style="140" customWidth="1"/>
    <col min="13827" max="13827" width="10.140625" style="140" customWidth="1"/>
    <col min="13828" max="13828" width="7.7109375" style="140" customWidth="1"/>
    <col min="13829" max="13829" width="7.57421875" style="140" customWidth="1"/>
    <col min="13830" max="13830" width="12.57421875" style="140" bestFit="1" customWidth="1"/>
    <col min="13831" max="13831" width="7.57421875" style="140" customWidth="1"/>
    <col min="13832" max="13832" width="7.28125" style="140" bestFit="1" customWidth="1"/>
    <col min="13833" max="13833" width="10.00390625" style="140" customWidth="1"/>
    <col min="13834" max="14080" width="11.57421875" style="140" customWidth="1"/>
    <col min="14081" max="14081" width="21.57421875" style="140" customWidth="1"/>
    <col min="14082" max="14082" width="7.7109375" style="140" customWidth="1"/>
    <col min="14083" max="14083" width="10.140625" style="140" customWidth="1"/>
    <col min="14084" max="14084" width="7.7109375" style="140" customWidth="1"/>
    <col min="14085" max="14085" width="7.57421875" style="140" customWidth="1"/>
    <col min="14086" max="14086" width="12.57421875" style="140" bestFit="1" customWidth="1"/>
    <col min="14087" max="14087" width="7.57421875" style="140" customWidth="1"/>
    <col min="14088" max="14088" width="7.28125" style="140" bestFit="1" customWidth="1"/>
    <col min="14089" max="14089" width="10.00390625" style="140" customWidth="1"/>
    <col min="14090" max="14336" width="11.57421875" style="140" customWidth="1"/>
    <col min="14337" max="14337" width="21.57421875" style="140" customWidth="1"/>
    <col min="14338" max="14338" width="7.7109375" style="140" customWidth="1"/>
    <col min="14339" max="14339" width="10.140625" style="140" customWidth="1"/>
    <col min="14340" max="14340" width="7.7109375" style="140" customWidth="1"/>
    <col min="14341" max="14341" width="7.57421875" style="140" customWidth="1"/>
    <col min="14342" max="14342" width="12.57421875" style="140" bestFit="1" customWidth="1"/>
    <col min="14343" max="14343" width="7.57421875" style="140" customWidth="1"/>
    <col min="14344" max="14344" width="7.28125" style="140" bestFit="1" customWidth="1"/>
    <col min="14345" max="14345" width="10.00390625" style="140" customWidth="1"/>
    <col min="14346" max="14592" width="11.57421875" style="140" customWidth="1"/>
    <col min="14593" max="14593" width="21.57421875" style="140" customWidth="1"/>
    <col min="14594" max="14594" width="7.7109375" style="140" customWidth="1"/>
    <col min="14595" max="14595" width="10.140625" style="140" customWidth="1"/>
    <col min="14596" max="14596" width="7.7109375" style="140" customWidth="1"/>
    <col min="14597" max="14597" width="7.57421875" style="140" customWidth="1"/>
    <col min="14598" max="14598" width="12.57421875" style="140" bestFit="1" customWidth="1"/>
    <col min="14599" max="14599" width="7.57421875" style="140" customWidth="1"/>
    <col min="14600" max="14600" width="7.28125" style="140" bestFit="1" customWidth="1"/>
    <col min="14601" max="14601" width="10.00390625" style="140" customWidth="1"/>
    <col min="14602" max="14848" width="11.57421875" style="140" customWidth="1"/>
    <col min="14849" max="14849" width="21.57421875" style="140" customWidth="1"/>
    <col min="14850" max="14850" width="7.7109375" style="140" customWidth="1"/>
    <col min="14851" max="14851" width="10.140625" style="140" customWidth="1"/>
    <col min="14852" max="14852" width="7.7109375" style="140" customWidth="1"/>
    <col min="14853" max="14853" width="7.57421875" style="140" customWidth="1"/>
    <col min="14854" max="14854" width="12.57421875" style="140" bestFit="1" customWidth="1"/>
    <col min="14855" max="14855" width="7.57421875" style="140" customWidth="1"/>
    <col min="14856" max="14856" width="7.28125" style="140" bestFit="1" customWidth="1"/>
    <col min="14857" max="14857" width="10.00390625" style="140" customWidth="1"/>
    <col min="14858" max="15104" width="11.57421875" style="140" customWidth="1"/>
    <col min="15105" max="15105" width="21.57421875" style="140" customWidth="1"/>
    <col min="15106" max="15106" width="7.7109375" style="140" customWidth="1"/>
    <col min="15107" max="15107" width="10.140625" style="140" customWidth="1"/>
    <col min="15108" max="15108" width="7.7109375" style="140" customWidth="1"/>
    <col min="15109" max="15109" width="7.57421875" style="140" customWidth="1"/>
    <col min="15110" max="15110" width="12.57421875" style="140" bestFit="1" customWidth="1"/>
    <col min="15111" max="15111" width="7.57421875" style="140" customWidth="1"/>
    <col min="15112" max="15112" width="7.28125" style="140" bestFit="1" customWidth="1"/>
    <col min="15113" max="15113" width="10.00390625" style="140" customWidth="1"/>
    <col min="15114" max="15360" width="11.57421875" style="140" customWidth="1"/>
    <col min="15361" max="15361" width="21.57421875" style="140" customWidth="1"/>
    <col min="15362" max="15362" width="7.7109375" style="140" customWidth="1"/>
    <col min="15363" max="15363" width="10.140625" style="140" customWidth="1"/>
    <col min="15364" max="15364" width="7.7109375" style="140" customWidth="1"/>
    <col min="15365" max="15365" width="7.57421875" style="140" customWidth="1"/>
    <col min="15366" max="15366" width="12.57421875" style="140" bestFit="1" customWidth="1"/>
    <col min="15367" max="15367" width="7.57421875" style="140" customWidth="1"/>
    <col min="15368" max="15368" width="7.28125" style="140" bestFit="1" customWidth="1"/>
    <col min="15369" max="15369" width="10.00390625" style="140" customWidth="1"/>
    <col min="15370" max="15616" width="11.57421875" style="140" customWidth="1"/>
    <col min="15617" max="15617" width="21.57421875" style="140" customWidth="1"/>
    <col min="15618" max="15618" width="7.7109375" style="140" customWidth="1"/>
    <col min="15619" max="15619" width="10.140625" style="140" customWidth="1"/>
    <col min="15620" max="15620" width="7.7109375" style="140" customWidth="1"/>
    <col min="15621" max="15621" width="7.57421875" style="140" customWidth="1"/>
    <col min="15622" max="15622" width="12.57421875" style="140" bestFit="1" customWidth="1"/>
    <col min="15623" max="15623" width="7.57421875" style="140" customWidth="1"/>
    <col min="15624" max="15624" width="7.28125" style="140" bestFit="1" customWidth="1"/>
    <col min="15625" max="15625" width="10.00390625" style="140" customWidth="1"/>
    <col min="15626" max="15872" width="11.57421875" style="140" customWidth="1"/>
    <col min="15873" max="15873" width="21.57421875" style="140" customWidth="1"/>
    <col min="15874" max="15874" width="7.7109375" style="140" customWidth="1"/>
    <col min="15875" max="15875" width="10.140625" style="140" customWidth="1"/>
    <col min="15876" max="15876" width="7.7109375" style="140" customWidth="1"/>
    <col min="15877" max="15877" width="7.57421875" style="140" customWidth="1"/>
    <col min="15878" max="15878" width="12.57421875" style="140" bestFit="1" customWidth="1"/>
    <col min="15879" max="15879" width="7.57421875" style="140" customWidth="1"/>
    <col min="15880" max="15880" width="7.28125" style="140" bestFit="1" customWidth="1"/>
    <col min="15881" max="15881" width="10.00390625" style="140" customWidth="1"/>
    <col min="15882" max="16128" width="11.57421875" style="140" customWidth="1"/>
    <col min="16129" max="16129" width="21.57421875" style="140" customWidth="1"/>
    <col min="16130" max="16130" width="7.7109375" style="140" customWidth="1"/>
    <col min="16131" max="16131" width="10.140625" style="140" customWidth="1"/>
    <col min="16132" max="16132" width="7.7109375" style="140" customWidth="1"/>
    <col min="16133" max="16133" width="7.57421875" style="140" customWidth="1"/>
    <col min="16134" max="16134" width="12.57421875" style="140" bestFit="1" customWidth="1"/>
    <col min="16135" max="16135" width="7.57421875" style="140" customWidth="1"/>
    <col min="16136" max="16136" width="7.28125" style="140" bestFit="1" customWidth="1"/>
    <col min="16137" max="16137" width="10.00390625" style="140" customWidth="1"/>
    <col min="16138" max="16384" width="11.57421875" style="140" customWidth="1"/>
  </cols>
  <sheetData>
    <row r="1" spans="1:10" s="218" customFormat="1" ht="25.2" customHeight="1">
      <c r="A1" s="562" t="s">
        <v>137</v>
      </c>
      <c r="B1" s="562"/>
      <c r="C1" s="562"/>
      <c r="D1" s="562"/>
      <c r="E1" s="562"/>
      <c r="F1" s="562"/>
      <c r="G1" s="562"/>
      <c r="H1" s="562"/>
      <c r="I1" s="562"/>
      <c r="J1" s="225" t="s">
        <v>48</v>
      </c>
    </row>
    <row r="2" spans="1:10" s="471" customFormat="1" ht="15">
      <c r="A2" s="582" t="s">
        <v>259</v>
      </c>
      <c r="B2" s="582"/>
      <c r="C2" s="582"/>
      <c r="D2" s="582"/>
      <c r="E2" s="582"/>
      <c r="F2" s="582"/>
      <c r="G2" s="582"/>
      <c r="H2" s="582"/>
      <c r="I2" s="582"/>
      <c r="J2" s="408" t="s">
        <v>48</v>
      </c>
    </row>
    <row r="3" spans="1:10" s="400" customFormat="1" ht="24.6" customHeight="1">
      <c r="A3" s="602" t="s">
        <v>719</v>
      </c>
      <c r="B3" s="602"/>
      <c r="C3" s="602"/>
      <c r="D3" s="602"/>
      <c r="E3" s="602"/>
      <c r="F3" s="602"/>
      <c r="G3" s="602"/>
      <c r="H3" s="602"/>
      <c r="I3" s="602"/>
      <c r="J3" s="408" t="s">
        <v>48</v>
      </c>
    </row>
    <row r="4" spans="1:10" s="47" customFormat="1" ht="90" customHeight="1">
      <c r="A4" s="44" t="s">
        <v>269</v>
      </c>
      <c r="B4" s="45" t="s">
        <v>591</v>
      </c>
      <c r="C4" s="45" t="s">
        <v>665</v>
      </c>
      <c r="D4" s="45" t="s">
        <v>666</v>
      </c>
      <c r="E4" s="45" t="s">
        <v>667</v>
      </c>
      <c r="F4" s="45" t="s">
        <v>590</v>
      </c>
      <c r="G4" s="45" t="s">
        <v>589</v>
      </c>
      <c r="H4" s="45" t="s">
        <v>588</v>
      </c>
      <c r="I4" s="46" t="s">
        <v>738</v>
      </c>
      <c r="J4" s="472" t="s">
        <v>48</v>
      </c>
    </row>
    <row r="5" spans="1:10" s="48" customFormat="1" ht="19.95" customHeight="1">
      <c r="A5" s="48" t="s">
        <v>493</v>
      </c>
      <c r="B5" s="49">
        <v>2815</v>
      </c>
      <c r="C5" s="49">
        <v>305</v>
      </c>
      <c r="D5" s="49">
        <v>447</v>
      </c>
      <c r="E5" s="49">
        <v>2368</v>
      </c>
      <c r="F5" s="49">
        <v>455</v>
      </c>
      <c r="G5" s="49">
        <v>2148</v>
      </c>
      <c r="H5" s="49">
        <v>212</v>
      </c>
      <c r="I5" s="49">
        <v>464</v>
      </c>
      <c r="J5" s="408" t="s">
        <v>48</v>
      </c>
    </row>
    <row r="6" spans="1:10" s="50" customFormat="1" ht="9.6">
      <c r="A6" s="53" t="s">
        <v>3</v>
      </c>
      <c r="B6" s="51">
        <v>249</v>
      </c>
      <c r="C6" s="51">
        <v>4</v>
      </c>
      <c r="D6" s="51" t="s">
        <v>641</v>
      </c>
      <c r="E6" s="51">
        <v>249</v>
      </c>
      <c r="F6" s="51">
        <v>128</v>
      </c>
      <c r="G6" s="51">
        <v>96</v>
      </c>
      <c r="H6" s="51">
        <v>25</v>
      </c>
      <c r="I6" s="51">
        <v>88</v>
      </c>
      <c r="J6" s="225" t="s">
        <v>48</v>
      </c>
    </row>
    <row r="7" spans="1:10" s="50" customFormat="1" ht="9.9" customHeight="1">
      <c r="A7" s="57" t="s">
        <v>468</v>
      </c>
      <c r="B7" s="51">
        <v>173</v>
      </c>
      <c r="C7" s="51">
        <v>1</v>
      </c>
      <c r="D7" s="51" t="s">
        <v>641</v>
      </c>
      <c r="E7" s="51">
        <v>173</v>
      </c>
      <c r="F7" s="51">
        <v>68</v>
      </c>
      <c r="G7" s="51">
        <v>88</v>
      </c>
      <c r="H7" s="51">
        <v>17</v>
      </c>
      <c r="I7" s="51">
        <v>48</v>
      </c>
      <c r="J7" s="225" t="s">
        <v>48</v>
      </c>
    </row>
    <row r="8" spans="1:10" s="50" customFormat="1" ht="9.9" customHeight="1">
      <c r="A8" s="53" t="s">
        <v>467</v>
      </c>
      <c r="B8" s="51">
        <v>196</v>
      </c>
      <c r="C8" s="51">
        <v>2</v>
      </c>
      <c r="D8" s="51">
        <v>9</v>
      </c>
      <c r="E8" s="51">
        <v>187</v>
      </c>
      <c r="F8" s="51">
        <v>53</v>
      </c>
      <c r="G8" s="51">
        <v>128</v>
      </c>
      <c r="H8" s="51">
        <v>15</v>
      </c>
      <c r="I8" s="51">
        <v>67</v>
      </c>
      <c r="J8" s="225" t="s">
        <v>48</v>
      </c>
    </row>
    <row r="9" spans="1:10" s="50" customFormat="1" ht="9.9" customHeight="1">
      <c r="A9" s="53" t="s">
        <v>466</v>
      </c>
      <c r="B9" s="51">
        <v>259</v>
      </c>
      <c r="C9" s="51">
        <v>6</v>
      </c>
      <c r="D9" s="51">
        <v>26</v>
      </c>
      <c r="E9" s="51">
        <v>233</v>
      </c>
      <c r="F9" s="51">
        <v>46</v>
      </c>
      <c r="G9" s="51">
        <v>193</v>
      </c>
      <c r="H9" s="51">
        <v>20</v>
      </c>
      <c r="I9" s="51">
        <v>67</v>
      </c>
      <c r="J9" s="225" t="s">
        <v>48</v>
      </c>
    </row>
    <row r="10" spans="1:10" s="50" customFormat="1" ht="9.9" customHeight="1">
      <c r="A10" s="57" t="s">
        <v>492</v>
      </c>
      <c r="B10" s="51">
        <v>290</v>
      </c>
      <c r="C10" s="51">
        <v>12</v>
      </c>
      <c r="D10" s="51">
        <v>71</v>
      </c>
      <c r="E10" s="51">
        <v>219</v>
      </c>
      <c r="F10" s="51">
        <v>36</v>
      </c>
      <c r="G10" s="51">
        <v>233</v>
      </c>
      <c r="H10" s="51">
        <v>21</v>
      </c>
      <c r="I10" s="51">
        <v>53</v>
      </c>
      <c r="J10" s="225" t="s">
        <v>48</v>
      </c>
    </row>
    <row r="11" spans="1:10" s="50" customFormat="1" ht="9.9" customHeight="1">
      <c r="A11" s="53" t="s">
        <v>490</v>
      </c>
      <c r="B11" s="51">
        <v>598</v>
      </c>
      <c r="C11" s="51">
        <v>68</v>
      </c>
      <c r="D11" s="51">
        <v>132</v>
      </c>
      <c r="E11" s="51">
        <v>466</v>
      </c>
      <c r="F11" s="51">
        <v>56</v>
      </c>
      <c r="G11" s="51">
        <v>498</v>
      </c>
      <c r="H11" s="51">
        <v>44</v>
      </c>
      <c r="I11" s="51">
        <v>59</v>
      </c>
      <c r="J11" s="225" t="s">
        <v>48</v>
      </c>
    </row>
    <row r="12" spans="1:10" s="50" customFormat="1" ht="9.9" customHeight="1">
      <c r="A12" s="53" t="s">
        <v>491</v>
      </c>
      <c r="B12" s="51">
        <v>1050</v>
      </c>
      <c r="C12" s="51">
        <v>212</v>
      </c>
      <c r="D12" s="51">
        <v>209</v>
      </c>
      <c r="E12" s="51">
        <v>841</v>
      </c>
      <c r="F12" s="51">
        <v>68</v>
      </c>
      <c r="G12" s="51">
        <v>912</v>
      </c>
      <c r="H12" s="51">
        <v>70</v>
      </c>
      <c r="I12" s="51">
        <v>82</v>
      </c>
      <c r="J12" s="225" t="s">
        <v>48</v>
      </c>
    </row>
    <row r="13" spans="1:10" s="52" customFormat="1" ht="19.95" customHeight="1">
      <c r="A13" s="52" t="s">
        <v>253</v>
      </c>
      <c r="B13" s="49">
        <v>2473</v>
      </c>
      <c r="C13" s="49">
        <v>76</v>
      </c>
      <c r="D13" s="49">
        <v>755</v>
      </c>
      <c r="E13" s="49">
        <v>1718</v>
      </c>
      <c r="F13" s="49">
        <v>546</v>
      </c>
      <c r="G13" s="49">
        <v>1756</v>
      </c>
      <c r="H13" s="49">
        <v>171</v>
      </c>
      <c r="I13" s="49">
        <v>472</v>
      </c>
      <c r="J13" s="408" t="s">
        <v>48</v>
      </c>
    </row>
    <row r="14" spans="1:10" s="50" customFormat="1" ht="9.6">
      <c r="A14" s="53" t="s">
        <v>3</v>
      </c>
      <c r="B14" s="51">
        <v>259</v>
      </c>
      <c r="C14" s="51">
        <v>2</v>
      </c>
      <c r="D14" s="51" t="s">
        <v>641</v>
      </c>
      <c r="E14" s="51">
        <v>259</v>
      </c>
      <c r="F14" s="51">
        <v>144</v>
      </c>
      <c r="G14" s="51">
        <v>87</v>
      </c>
      <c r="H14" s="51">
        <v>28</v>
      </c>
      <c r="I14" s="51">
        <v>97</v>
      </c>
      <c r="J14" s="225" t="s">
        <v>48</v>
      </c>
    </row>
    <row r="15" spans="1:10" s="50" customFormat="1" ht="9.9" customHeight="1">
      <c r="A15" s="57" t="s">
        <v>468</v>
      </c>
      <c r="B15" s="51">
        <v>155</v>
      </c>
      <c r="C15" s="51">
        <v>5</v>
      </c>
      <c r="D15" s="51" t="s">
        <v>641</v>
      </c>
      <c r="E15" s="51">
        <v>155</v>
      </c>
      <c r="F15" s="51">
        <v>72</v>
      </c>
      <c r="G15" s="51">
        <v>70</v>
      </c>
      <c r="H15" s="51">
        <v>13</v>
      </c>
      <c r="I15" s="51">
        <v>52</v>
      </c>
      <c r="J15" s="274" t="s">
        <v>48</v>
      </c>
    </row>
    <row r="16" spans="1:10" s="50" customFormat="1" ht="9.9" customHeight="1">
      <c r="A16" s="53" t="s">
        <v>467</v>
      </c>
      <c r="B16" s="51">
        <v>147</v>
      </c>
      <c r="C16" s="51">
        <v>6</v>
      </c>
      <c r="D16" s="51">
        <v>11</v>
      </c>
      <c r="E16" s="51">
        <v>136</v>
      </c>
      <c r="F16" s="51">
        <v>56</v>
      </c>
      <c r="G16" s="51">
        <v>80</v>
      </c>
      <c r="H16" s="51">
        <v>11</v>
      </c>
      <c r="I16" s="51">
        <v>42</v>
      </c>
      <c r="J16" s="225" t="s">
        <v>48</v>
      </c>
    </row>
    <row r="17" spans="1:10" s="50" customFormat="1" ht="9.9" customHeight="1">
      <c r="A17" s="53" t="s">
        <v>466</v>
      </c>
      <c r="B17" s="51">
        <v>187</v>
      </c>
      <c r="C17" s="51">
        <v>8</v>
      </c>
      <c r="D17" s="51">
        <v>33</v>
      </c>
      <c r="E17" s="51">
        <v>154</v>
      </c>
      <c r="F17" s="51">
        <v>52</v>
      </c>
      <c r="G17" s="51">
        <v>123</v>
      </c>
      <c r="H17" s="51">
        <v>12</v>
      </c>
      <c r="I17" s="51">
        <v>47</v>
      </c>
      <c r="J17" s="225" t="s">
        <v>48</v>
      </c>
    </row>
    <row r="18" spans="1:10" s="50" customFormat="1" ht="9.9" customHeight="1">
      <c r="A18" s="57" t="s">
        <v>492</v>
      </c>
      <c r="B18" s="51">
        <v>399</v>
      </c>
      <c r="C18" s="51">
        <v>8</v>
      </c>
      <c r="D18" s="51">
        <v>143</v>
      </c>
      <c r="E18" s="51">
        <v>256</v>
      </c>
      <c r="F18" s="51">
        <v>65</v>
      </c>
      <c r="G18" s="51">
        <v>316</v>
      </c>
      <c r="H18" s="51">
        <v>18</v>
      </c>
      <c r="I18" s="51">
        <v>59</v>
      </c>
      <c r="J18" s="225" t="s">
        <v>48</v>
      </c>
    </row>
    <row r="19" spans="1:10" s="50" customFormat="1" ht="9.9" customHeight="1">
      <c r="A19" s="53" t="s">
        <v>490</v>
      </c>
      <c r="B19" s="51">
        <v>693</v>
      </c>
      <c r="C19" s="51">
        <v>20</v>
      </c>
      <c r="D19" s="51">
        <v>267</v>
      </c>
      <c r="E19" s="51">
        <v>426</v>
      </c>
      <c r="F19" s="51">
        <v>89</v>
      </c>
      <c r="G19" s="51">
        <v>568</v>
      </c>
      <c r="H19" s="51">
        <v>36</v>
      </c>
      <c r="I19" s="51">
        <v>106</v>
      </c>
      <c r="J19" s="225" t="s">
        <v>48</v>
      </c>
    </row>
    <row r="20" spans="1:10" s="50" customFormat="1" ht="9.9" customHeight="1">
      <c r="A20" s="53" t="s">
        <v>491</v>
      </c>
      <c r="B20" s="51">
        <v>633</v>
      </c>
      <c r="C20" s="51">
        <v>27</v>
      </c>
      <c r="D20" s="51">
        <v>301</v>
      </c>
      <c r="E20" s="51">
        <v>332</v>
      </c>
      <c r="F20" s="51">
        <v>68</v>
      </c>
      <c r="G20" s="51">
        <v>512</v>
      </c>
      <c r="H20" s="51">
        <v>53</v>
      </c>
      <c r="I20" s="51">
        <v>69</v>
      </c>
      <c r="J20" s="225" t="s">
        <v>48</v>
      </c>
    </row>
    <row r="21" spans="1:10" s="52" customFormat="1" ht="19.95" customHeight="1">
      <c r="A21" s="52" t="s">
        <v>0</v>
      </c>
      <c r="B21" s="49">
        <v>5288</v>
      </c>
      <c r="C21" s="49">
        <v>381</v>
      </c>
      <c r="D21" s="49">
        <v>1202</v>
      </c>
      <c r="E21" s="49">
        <v>4086</v>
      </c>
      <c r="F21" s="49">
        <v>1001</v>
      </c>
      <c r="G21" s="49">
        <v>3904</v>
      </c>
      <c r="H21" s="49">
        <v>383</v>
      </c>
      <c r="I21" s="49">
        <v>936</v>
      </c>
      <c r="J21" s="408" t="s">
        <v>48</v>
      </c>
    </row>
    <row r="22" spans="1:10" s="50" customFormat="1" ht="9.6">
      <c r="A22" s="53" t="s">
        <v>3</v>
      </c>
      <c r="B22" s="51">
        <v>508</v>
      </c>
      <c r="C22" s="51">
        <v>6</v>
      </c>
      <c r="D22" s="51" t="s">
        <v>641</v>
      </c>
      <c r="E22" s="51">
        <v>508</v>
      </c>
      <c r="F22" s="51">
        <v>272</v>
      </c>
      <c r="G22" s="51">
        <v>183</v>
      </c>
      <c r="H22" s="51">
        <v>53</v>
      </c>
      <c r="I22" s="51">
        <v>185</v>
      </c>
      <c r="J22" s="225" t="s">
        <v>48</v>
      </c>
    </row>
    <row r="23" spans="1:10" s="50" customFormat="1" ht="9.9" customHeight="1">
      <c r="A23" s="57" t="s">
        <v>468</v>
      </c>
      <c r="B23" s="51">
        <v>328</v>
      </c>
      <c r="C23" s="51">
        <v>6</v>
      </c>
      <c r="D23" s="51" t="s">
        <v>641</v>
      </c>
      <c r="E23" s="51">
        <v>328</v>
      </c>
      <c r="F23" s="51">
        <v>140</v>
      </c>
      <c r="G23" s="51">
        <v>158</v>
      </c>
      <c r="H23" s="51">
        <v>30</v>
      </c>
      <c r="I23" s="51">
        <v>100</v>
      </c>
      <c r="J23" s="225" t="s">
        <v>48</v>
      </c>
    </row>
    <row r="24" spans="1:10" s="50" customFormat="1" ht="9.9" customHeight="1">
      <c r="A24" s="53" t="s">
        <v>467</v>
      </c>
      <c r="B24" s="51">
        <v>343</v>
      </c>
      <c r="C24" s="51">
        <v>8</v>
      </c>
      <c r="D24" s="51">
        <v>20</v>
      </c>
      <c r="E24" s="51">
        <v>323</v>
      </c>
      <c r="F24" s="51">
        <v>109</v>
      </c>
      <c r="G24" s="51">
        <v>208</v>
      </c>
      <c r="H24" s="51">
        <v>26</v>
      </c>
      <c r="I24" s="51">
        <v>109</v>
      </c>
      <c r="J24" s="225" t="s">
        <v>48</v>
      </c>
    </row>
    <row r="25" spans="1:10" s="50" customFormat="1" ht="9.9" customHeight="1">
      <c r="A25" s="53" t="s">
        <v>466</v>
      </c>
      <c r="B25" s="51">
        <v>446</v>
      </c>
      <c r="C25" s="51">
        <v>14</v>
      </c>
      <c r="D25" s="51">
        <v>59</v>
      </c>
      <c r="E25" s="51">
        <v>387</v>
      </c>
      <c r="F25" s="51">
        <v>98</v>
      </c>
      <c r="G25" s="51">
        <v>316</v>
      </c>
      <c r="H25" s="51">
        <v>32</v>
      </c>
      <c r="I25" s="51">
        <v>114</v>
      </c>
      <c r="J25" s="225" t="s">
        <v>48</v>
      </c>
    </row>
    <row r="26" spans="1:10" s="50" customFormat="1" ht="9.9" customHeight="1">
      <c r="A26" s="57" t="s">
        <v>492</v>
      </c>
      <c r="B26" s="51">
        <v>689</v>
      </c>
      <c r="C26" s="51">
        <v>20</v>
      </c>
      <c r="D26" s="51">
        <v>214</v>
      </c>
      <c r="E26" s="51">
        <v>475</v>
      </c>
      <c r="F26" s="51">
        <v>101</v>
      </c>
      <c r="G26" s="51">
        <v>549</v>
      </c>
      <c r="H26" s="51">
        <v>39</v>
      </c>
      <c r="I26" s="51">
        <v>112</v>
      </c>
      <c r="J26" s="225" t="s">
        <v>48</v>
      </c>
    </row>
    <row r="27" spans="1:10" s="50" customFormat="1" ht="9.9" customHeight="1">
      <c r="A27" s="53" t="s">
        <v>490</v>
      </c>
      <c r="B27" s="51">
        <v>1291</v>
      </c>
      <c r="C27" s="51">
        <v>88</v>
      </c>
      <c r="D27" s="51">
        <v>399</v>
      </c>
      <c r="E27" s="51">
        <v>892</v>
      </c>
      <c r="F27" s="51">
        <v>145</v>
      </c>
      <c r="G27" s="51">
        <v>1066</v>
      </c>
      <c r="H27" s="51">
        <v>80</v>
      </c>
      <c r="I27" s="51">
        <v>165</v>
      </c>
      <c r="J27" s="225" t="s">
        <v>48</v>
      </c>
    </row>
    <row r="28" spans="1:10" s="50" customFormat="1" ht="9.9" customHeight="1">
      <c r="A28" s="53" t="s">
        <v>491</v>
      </c>
      <c r="B28" s="51">
        <v>1683</v>
      </c>
      <c r="C28" s="51">
        <v>239</v>
      </c>
      <c r="D28" s="51">
        <v>510</v>
      </c>
      <c r="E28" s="51">
        <v>1173</v>
      </c>
      <c r="F28" s="51">
        <v>136</v>
      </c>
      <c r="G28" s="51">
        <v>1424</v>
      </c>
      <c r="H28" s="51">
        <v>123</v>
      </c>
      <c r="I28" s="51">
        <v>151</v>
      </c>
      <c r="J28" s="225" t="s">
        <v>48</v>
      </c>
    </row>
    <row r="29" spans="1:10" s="50" customFormat="1" ht="19.95" customHeight="1">
      <c r="A29" s="601" t="s">
        <v>268</v>
      </c>
      <c r="B29" s="601"/>
      <c r="C29" s="601"/>
      <c r="D29" s="601"/>
      <c r="E29" s="601"/>
      <c r="F29" s="601"/>
      <c r="G29" s="601"/>
      <c r="H29" s="601"/>
      <c r="I29" s="601"/>
      <c r="J29" s="225" t="s">
        <v>48</v>
      </c>
    </row>
    <row r="30" spans="1:10" s="53" customFormat="1" ht="15" customHeight="1">
      <c r="A30" s="53" t="s">
        <v>296</v>
      </c>
      <c r="B30" s="51">
        <v>1187</v>
      </c>
      <c r="C30" s="51">
        <v>25</v>
      </c>
      <c r="D30" s="51">
        <v>370</v>
      </c>
      <c r="E30" s="51">
        <v>817</v>
      </c>
      <c r="F30" s="51">
        <v>248</v>
      </c>
      <c r="G30" s="51">
        <v>850</v>
      </c>
      <c r="H30" s="51">
        <v>89</v>
      </c>
      <c r="I30" s="51">
        <v>286</v>
      </c>
      <c r="J30" s="473" t="s">
        <v>48</v>
      </c>
    </row>
    <row r="31" spans="1:10" s="54" customFormat="1" ht="19.2">
      <c r="A31" s="54" t="s">
        <v>482</v>
      </c>
      <c r="B31" s="55">
        <v>843</v>
      </c>
      <c r="C31" s="55">
        <v>5</v>
      </c>
      <c r="D31" s="55">
        <v>270</v>
      </c>
      <c r="E31" s="55">
        <v>573</v>
      </c>
      <c r="F31" s="55">
        <v>168</v>
      </c>
      <c r="G31" s="55">
        <v>607</v>
      </c>
      <c r="H31" s="55">
        <v>68</v>
      </c>
      <c r="I31" s="55">
        <v>183</v>
      </c>
      <c r="J31" s="474" t="s">
        <v>48</v>
      </c>
    </row>
    <row r="32" spans="1:10" s="53" customFormat="1" ht="9.6">
      <c r="A32" s="53" t="s">
        <v>483</v>
      </c>
      <c r="B32" s="51">
        <v>1362</v>
      </c>
      <c r="C32" s="51">
        <v>7</v>
      </c>
      <c r="D32" s="51">
        <v>288</v>
      </c>
      <c r="E32" s="51">
        <v>1074</v>
      </c>
      <c r="F32" s="51">
        <v>291</v>
      </c>
      <c r="G32" s="51">
        <v>982</v>
      </c>
      <c r="H32" s="51">
        <v>89</v>
      </c>
      <c r="I32" s="51">
        <v>286</v>
      </c>
      <c r="J32" s="473" t="s">
        <v>48</v>
      </c>
    </row>
    <row r="33" spans="1:10" s="53" customFormat="1" ht="9.6">
      <c r="A33" s="53" t="s">
        <v>484</v>
      </c>
      <c r="B33" s="51">
        <v>181</v>
      </c>
      <c r="C33" s="51">
        <v>13</v>
      </c>
      <c r="D33" s="51">
        <v>45</v>
      </c>
      <c r="E33" s="51">
        <v>136</v>
      </c>
      <c r="F33" s="51">
        <v>63</v>
      </c>
      <c r="G33" s="51">
        <v>103</v>
      </c>
      <c r="H33" s="51">
        <v>15</v>
      </c>
      <c r="I33" s="51">
        <v>25</v>
      </c>
      <c r="J33" s="473" t="s">
        <v>48</v>
      </c>
    </row>
    <row r="34" spans="1:10" s="53" customFormat="1" ht="9.6">
      <c r="A34" s="53" t="s">
        <v>485</v>
      </c>
      <c r="B34" s="51">
        <v>123</v>
      </c>
      <c r="C34" s="51">
        <v>3</v>
      </c>
      <c r="D34" s="51">
        <v>19</v>
      </c>
      <c r="E34" s="51">
        <v>104</v>
      </c>
      <c r="F34" s="51">
        <v>31</v>
      </c>
      <c r="G34" s="51">
        <v>90</v>
      </c>
      <c r="H34" s="51">
        <v>2</v>
      </c>
      <c r="I34" s="51">
        <v>20</v>
      </c>
      <c r="J34" s="473" t="s">
        <v>48</v>
      </c>
    </row>
    <row r="35" spans="1:10" s="53" customFormat="1" ht="9.6">
      <c r="A35" s="53" t="s">
        <v>292</v>
      </c>
      <c r="B35" s="51">
        <v>98</v>
      </c>
      <c r="C35" s="51">
        <v>3</v>
      </c>
      <c r="D35" s="51">
        <v>25</v>
      </c>
      <c r="E35" s="51">
        <v>73</v>
      </c>
      <c r="F35" s="51">
        <v>20</v>
      </c>
      <c r="G35" s="51">
        <v>70</v>
      </c>
      <c r="H35" s="51">
        <v>8</v>
      </c>
      <c r="I35" s="51">
        <v>13</v>
      </c>
      <c r="J35" s="473"/>
    </row>
    <row r="36" spans="1:10" s="53" customFormat="1" ht="19.2" customHeight="1">
      <c r="A36" s="54" t="s">
        <v>592</v>
      </c>
      <c r="B36" s="51">
        <v>625</v>
      </c>
      <c r="C36" s="51">
        <v>35</v>
      </c>
      <c r="D36" s="51">
        <v>85</v>
      </c>
      <c r="E36" s="51">
        <v>540</v>
      </c>
      <c r="F36" s="51">
        <v>47</v>
      </c>
      <c r="G36" s="51">
        <v>515</v>
      </c>
      <c r="H36" s="51">
        <v>63</v>
      </c>
      <c r="I36" s="51">
        <v>69</v>
      </c>
      <c r="J36" s="473" t="s">
        <v>48</v>
      </c>
    </row>
    <row r="37" spans="1:10" s="53" customFormat="1" ht="9.6">
      <c r="A37" s="53" t="s">
        <v>486</v>
      </c>
      <c r="B37" s="51">
        <v>47</v>
      </c>
      <c r="C37" s="51" t="s">
        <v>154</v>
      </c>
      <c r="D37" s="51" t="s">
        <v>154</v>
      </c>
      <c r="E37" s="51">
        <v>47</v>
      </c>
      <c r="F37" s="51">
        <v>28</v>
      </c>
      <c r="G37" s="51">
        <v>16</v>
      </c>
      <c r="H37" s="51">
        <v>3</v>
      </c>
      <c r="I37" s="51">
        <v>13</v>
      </c>
      <c r="J37" s="473" t="s">
        <v>48</v>
      </c>
    </row>
    <row r="38" spans="1:10" s="53" customFormat="1" ht="9.6">
      <c r="A38" s="53" t="s">
        <v>487</v>
      </c>
      <c r="B38" s="51">
        <v>6</v>
      </c>
      <c r="C38" s="51">
        <v>1</v>
      </c>
      <c r="D38" s="51" t="s">
        <v>154</v>
      </c>
      <c r="E38" s="51">
        <v>6</v>
      </c>
      <c r="F38" s="51" t="s">
        <v>154</v>
      </c>
      <c r="G38" s="51">
        <v>6</v>
      </c>
      <c r="H38" s="51" t="s">
        <v>154</v>
      </c>
      <c r="I38" s="51">
        <v>2</v>
      </c>
      <c r="J38" s="473" t="s">
        <v>48</v>
      </c>
    </row>
    <row r="39" spans="1:10" s="53" customFormat="1" ht="9.6">
      <c r="A39" s="53" t="s">
        <v>488</v>
      </c>
      <c r="B39" s="51">
        <v>7</v>
      </c>
      <c r="C39" s="51" t="s">
        <v>154</v>
      </c>
      <c r="D39" s="51">
        <v>3</v>
      </c>
      <c r="E39" s="51">
        <v>4</v>
      </c>
      <c r="F39" s="51">
        <v>1</v>
      </c>
      <c r="G39" s="51">
        <v>6</v>
      </c>
      <c r="H39" s="51" t="s">
        <v>154</v>
      </c>
      <c r="I39" s="51" t="s">
        <v>154</v>
      </c>
      <c r="J39" s="473" t="s">
        <v>48</v>
      </c>
    </row>
    <row r="40" spans="1:10" s="53" customFormat="1" ht="9.6">
      <c r="A40" s="53" t="s">
        <v>489</v>
      </c>
      <c r="B40" s="51">
        <v>321</v>
      </c>
      <c r="C40" s="51">
        <v>98</v>
      </c>
      <c r="D40" s="51">
        <v>51</v>
      </c>
      <c r="E40" s="51">
        <v>270</v>
      </c>
      <c r="F40" s="51">
        <v>24</v>
      </c>
      <c r="G40" s="51">
        <v>281</v>
      </c>
      <c r="H40" s="51">
        <v>16</v>
      </c>
      <c r="I40" s="51">
        <v>16</v>
      </c>
      <c r="J40" s="473" t="s">
        <v>48</v>
      </c>
    </row>
    <row r="41" spans="1:10" s="53" customFormat="1" ht="9.6">
      <c r="A41" s="53" t="s">
        <v>288</v>
      </c>
      <c r="B41" s="51">
        <v>488</v>
      </c>
      <c r="C41" s="51">
        <v>191</v>
      </c>
      <c r="D41" s="51">
        <v>46</v>
      </c>
      <c r="E41" s="51">
        <v>442</v>
      </c>
      <c r="F41" s="51">
        <v>80</v>
      </c>
      <c r="G41" s="51">
        <v>378</v>
      </c>
      <c r="H41" s="51">
        <v>30</v>
      </c>
      <c r="I41" s="51">
        <v>23</v>
      </c>
      <c r="J41" s="473" t="s">
        <v>48</v>
      </c>
    </row>
    <row r="42" spans="1:10" s="50" customFormat="1" ht="19.95" customHeight="1">
      <c r="A42" s="604" t="s">
        <v>173</v>
      </c>
      <c r="B42" s="604"/>
      <c r="C42" s="604"/>
      <c r="D42" s="604"/>
      <c r="E42" s="604"/>
      <c r="F42" s="604"/>
      <c r="G42" s="604"/>
      <c r="H42" s="604"/>
      <c r="I42" s="604"/>
      <c r="J42" s="225" t="s">
        <v>48</v>
      </c>
    </row>
    <row r="43" spans="1:10" s="50" customFormat="1" ht="9.6">
      <c r="A43" s="53" t="s">
        <v>267</v>
      </c>
      <c r="B43" s="51">
        <v>3457</v>
      </c>
      <c r="C43" s="51">
        <v>307</v>
      </c>
      <c r="D43" s="51">
        <v>785</v>
      </c>
      <c r="E43" s="51">
        <v>2672</v>
      </c>
      <c r="F43" s="51">
        <v>718</v>
      </c>
      <c r="G43" s="51">
        <v>2508</v>
      </c>
      <c r="H43" s="51">
        <v>231</v>
      </c>
      <c r="I43" s="51">
        <v>575</v>
      </c>
      <c r="J43" s="225" t="s">
        <v>48</v>
      </c>
    </row>
    <row r="44" spans="1:10" s="50" customFormat="1" ht="9.6">
      <c r="A44" s="53" t="s">
        <v>175</v>
      </c>
      <c r="B44" s="51">
        <v>1831</v>
      </c>
      <c r="C44" s="51">
        <v>74</v>
      </c>
      <c r="D44" s="51">
        <v>417</v>
      </c>
      <c r="E44" s="51">
        <v>1414</v>
      </c>
      <c r="F44" s="51">
        <v>283</v>
      </c>
      <c r="G44" s="51">
        <v>1396</v>
      </c>
      <c r="H44" s="51">
        <v>152</v>
      </c>
      <c r="I44" s="51">
        <v>361</v>
      </c>
      <c r="J44" s="225"/>
    </row>
    <row r="45" spans="1:10" s="50" customFormat="1" ht="9.6">
      <c r="A45" s="58" t="s">
        <v>481</v>
      </c>
      <c r="B45" s="58" t="s">
        <v>481</v>
      </c>
      <c r="C45" s="58" t="s">
        <v>481</v>
      </c>
      <c r="D45" s="58" t="s">
        <v>481</v>
      </c>
      <c r="E45" s="58" t="s">
        <v>481</v>
      </c>
      <c r="F45" s="58" t="s">
        <v>481</v>
      </c>
      <c r="G45" s="58" t="s">
        <v>481</v>
      </c>
      <c r="H45" s="58" t="s">
        <v>481</v>
      </c>
      <c r="I45" s="58" t="s">
        <v>481</v>
      </c>
      <c r="J45" s="225" t="s">
        <v>48</v>
      </c>
    </row>
    <row r="46" spans="1:10" s="56" customFormat="1" ht="19.95" customHeight="1">
      <c r="A46" s="600" t="s">
        <v>266</v>
      </c>
      <c r="B46" s="600"/>
      <c r="C46" s="600"/>
      <c r="D46" s="600"/>
      <c r="E46" s="600"/>
      <c r="F46" s="600"/>
      <c r="G46" s="600"/>
      <c r="H46" s="600"/>
      <c r="I46" s="600"/>
      <c r="J46" s="225" t="s">
        <v>48</v>
      </c>
    </row>
    <row r="47" spans="1:10" s="50" customFormat="1" ht="9" customHeight="1">
      <c r="A47" s="603" t="s">
        <v>494</v>
      </c>
      <c r="B47" s="603"/>
      <c r="C47" s="603"/>
      <c r="D47" s="603"/>
      <c r="E47" s="603"/>
      <c r="F47" s="603"/>
      <c r="G47" s="603"/>
      <c r="H47" s="603"/>
      <c r="I47" s="603"/>
      <c r="J47" s="225" t="s">
        <v>48</v>
      </c>
    </row>
    <row r="48" spans="1:10" s="50" customFormat="1" ht="9" customHeight="1">
      <c r="A48" s="599" t="s">
        <v>495</v>
      </c>
      <c r="B48" s="599"/>
      <c r="C48" s="599"/>
      <c r="D48" s="599"/>
      <c r="E48" s="599"/>
      <c r="F48" s="599"/>
      <c r="G48" s="599"/>
      <c r="H48" s="599"/>
      <c r="I48" s="599"/>
      <c r="J48" s="225" t="s">
        <v>48</v>
      </c>
    </row>
    <row r="49" spans="1:10" ht="15">
      <c r="A49" s="416" t="s">
        <v>47</v>
      </c>
      <c r="B49" s="416" t="s">
        <v>47</v>
      </c>
      <c r="C49" s="416" t="s">
        <v>47</v>
      </c>
      <c r="D49" s="416" t="s">
        <v>47</v>
      </c>
      <c r="E49" s="416" t="s">
        <v>47</v>
      </c>
      <c r="F49" s="416" t="s">
        <v>47</v>
      </c>
      <c r="G49" s="416" t="s">
        <v>47</v>
      </c>
      <c r="H49" s="416" t="s">
        <v>47</v>
      </c>
      <c r="I49" s="416" t="s">
        <v>47</v>
      </c>
      <c r="J49" s="416" t="s">
        <v>49</v>
      </c>
    </row>
    <row r="56" spans="8:9" ht="15">
      <c r="H56" s="475"/>
      <c r="I56" s="476"/>
    </row>
  </sheetData>
  <mergeCells count="8">
    <mergeCell ref="A1:I1"/>
    <mergeCell ref="A48:I48"/>
    <mergeCell ref="A46:I46"/>
    <mergeCell ref="A29:I29"/>
    <mergeCell ref="A2:I2"/>
    <mergeCell ref="A3:I3"/>
    <mergeCell ref="A47:I47"/>
    <mergeCell ref="A42:I42"/>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1CEEB-01C9-4FB1-BEF9-4536DAECEAD3}">
  <sheetPr>
    <tabColor theme="0" tint="-0.1499900072813034"/>
  </sheetPr>
  <dimension ref="A1:P60"/>
  <sheetViews>
    <sheetView zoomScalePageLayoutView="70" workbookViewId="0" topLeftCell="A1">
      <selection activeCell="A1" sqref="A1:K1"/>
    </sheetView>
  </sheetViews>
  <sheetFormatPr defaultColWidth="11.421875" defaultRowHeight="15"/>
  <cols>
    <col min="1" max="1" width="4.8515625" style="140" customWidth="1"/>
    <col min="2" max="2" width="19.140625" style="140" customWidth="1"/>
    <col min="3" max="3" width="9.00390625" style="140" customWidth="1"/>
    <col min="4" max="4" width="7.28125" style="140" customWidth="1"/>
    <col min="5" max="5" width="8.57421875" style="140" customWidth="1"/>
    <col min="6" max="6" width="7.28125" style="140" customWidth="1"/>
    <col min="7" max="8" width="6.00390625" style="140" customWidth="1"/>
    <col min="9" max="9" width="7.140625" style="140" customWidth="1"/>
    <col min="10" max="10" width="6.8515625" style="140" customWidth="1"/>
    <col min="11" max="11" width="8.00390625" style="140" customWidth="1"/>
    <col min="12" max="12" width="11.421875" style="1" customWidth="1"/>
    <col min="13" max="256" width="11.421875" style="140" customWidth="1"/>
    <col min="257" max="257" width="4.8515625" style="140" customWidth="1"/>
    <col min="258" max="258" width="19.8515625" style="140" customWidth="1"/>
    <col min="259" max="259" width="7.28125" style="140" customWidth="1"/>
    <col min="260" max="260" width="6.7109375" style="140" customWidth="1"/>
    <col min="261" max="261" width="7.140625" style="140" customWidth="1"/>
    <col min="262" max="262" width="10.421875" style="140" customWidth="1"/>
    <col min="263" max="264" width="6.57421875" style="140" customWidth="1"/>
    <col min="265" max="266" width="6.421875" style="140" customWidth="1"/>
    <col min="267" max="267" width="9.7109375" style="140" customWidth="1"/>
    <col min="268" max="268" width="10.00390625" style="140" customWidth="1"/>
    <col min="269" max="512" width="11.421875" style="140" customWidth="1"/>
    <col min="513" max="513" width="4.8515625" style="140" customWidth="1"/>
    <col min="514" max="514" width="19.8515625" style="140" customWidth="1"/>
    <col min="515" max="515" width="7.28125" style="140" customWidth="1"/>
    <col min="516" max="516" width="6.7109375" style="140" customWidth="1"/>
    <col min="517" max="517" width="7.140625" style="140" customWidth="1"/>
    <col min="518" max="518" width="10.421875" style="140" customWidth="1"/>
    <col min="519" max="520" width="6.57421875" style="140" customWidth="1"/>
    <col min="521" max="522" width="6.421875" style="140" customWidth="1"/>
    <col min="523" max="523" width="9.7109375" style="140" customWidth="1"/>
    <col min="524" max="524" width="10.00390625" style="140" customWidth="1"/>
    <col min="525" max="768" width="11.421875" style="140" customWidth="1"/>
    <col min="769" max="769" width="4.8515625" style="140" customWidth="1"/>
    <col min="770" max="770" width="19.8515625" style="140" customWidth="1"/>
    <col min="771" max="771" width="7.28125" style="140" customWidth="1"/>
    <col min="772" max="772" width="6.7109375" style="140" customWidth="1"/>
    <col min="773" max="773" width="7.140625" style="140" customWidth="1"/>
    <col min="774" max="774" width="10.421875" style="140" customWidth="1"/>
    <col min="775" max="776" width="6.57421875" style="140" customWidth="1"/>
    <col min="777" max="778" width="6.421875" style="140" customWidth="1"/>
    <col min="779" max="779" width="9.7109375" style="140" customWidth="1"/>
    <col min="780" max="780" width="10.00390625" style="140" customWidth="1"/>
    <col min="781" max="1024" width="11.421875" style="140" customWidth="1"/>
    <col min="1025" max="1025" width="4.8515625" style="140" customWidth="1"/>
    <col min="1026" max="1026" width="19.8515625" style="140" customWidth="1"/>
    <col min="1027" max="1027" width="7.28125" style="140" customWidth="1"/>
    <col min="1028" max="1028" width="6.7109375" style="140" customWidth="1"/>
    <col min="1029" max="1029" width="7.140625" style="140" customWidth="1"/>
    <col min="1030" max="1030" width="10.421875" style="140" customWidth="1"/>
    <col min="1031" max="1032" width="6.57421875" style="140" customWidth="1"/>
    <col min="1033" max="1034" width="6.421875" style="140" customWidth="1"/>
    <col min="1035" max="1035" width="9.7109375" style="140" customWidth="1"/>
    <col min="1036" max="1036" width="10.00390625" style="140" customWidth="1"/>
    <col min="1037" max="1280" width="11.421875" style="140" customWidth="1"/>
    <col min="1281" max="1281" width="4.8515625" style="140" customWidth="1"/>
    <col min="1282" max="1282" width="19.8515625" style="140" customWidth="1"/>
    <col min="1283" max="1283" width="7.28125" style="140" customWidth="1"/>
    <col min="1284" max="1284" width="6.7109375" style="140" customWidth="1"/>
    <col min="1285" max="1285" width="7.140625" style="140" customWidth="1"/>
    <col min="1286" max="1286" width="10.421875" style="140" customWidth="1"/>
    <col min="1287" max="1288" width="6.57421875" style="140" customWidth="1"/>
    <col min="1289" max="1290" width="6.421875" style="140" customWidth="1"/>
    <col min="1291" max="1291" width="9.7109375" style="140" customWidth="1"/>
    <col min="1292" max="1292" width="10.00390625" style="140" customWidth="1"/>
    <col min="1293" max="1536" width="11.421875" style="140" customWidth="1"/>
    <col min="1537" max="1537" width="4.8515625" style="140" customWidth="1"/>
    <col min="1538" max="1538" width="19.8515625" style="140" customWidth="1"/>
    <col min="1539" max="1539" width="7.28125" style="140" customWidth="1"/>
    <col min="1540" max="1540" width="6.7109375" style="140" customWidth="1"/>
    <col min="1541" max="1541" width="7.140625" style="140" customWidth="1"/>
    <col min="1542" max="1542" width="10.421875" style="140" customWidth="1"/>
    <col min="1543" max="1544" width="6.57421875" style="140" customWidth="1"/>
    <col min="1545" max="1546" width="6.421875" style="140" customWidth="1"/>
    <col min="1547" max="1547" width="9.7109375" style="140" customWidth="1"/>
    <col min="1548" max="1548" width="10.00390625" style="140" customWidth="1"/>
    <col min="1549" max="1792" width="11.421875" style="140" customWidth="1"/>
    <col min="1793" max="1793" width="4.8515625" style="140" customWidth="1"/>
    <col min="1794" max="1794" width="19.8515625" style="140" customWidth="1"/>
    <col min="1795" max="1795" width="7.28125" style="140" customWidth="1"/>
    <col min="1796" max="1796" width="6.7109375" style="140" customWidth="1"/>
    <col min="1797" max="1797" width="7.140625" style="140" customWidth="1"/>
    <col min="1798" max="1798" width="10.421875" style="140" customWidth="1"/>
    <col min="1799" max="1800" width="6.57421875" style="140" customWidth="1"/>
    <col min="1801" max="1802" width="6.421875" style="140" customWidth="1"/>
    <col min="1803" max="1803" width="9.7109375" style="140" customWidth="1"/>
    <col min="1804" max="1804" width="10.00390625" style="140" customWidth="1"/>
    <col min="1805" max="2048" width="11.421875" style="140" customWidth="1"/>
    <col min="2049" max="2049" width="4.8515625" style="140" customWidth="1"/>
    <col min="2050" max="2050" width="19.8515625" style="140" customWidth="1"/>
    <col min="2051" max="2051" width="7.28125" style="140" customWidth="1"/>
    <col min="2052" max="2052" width="6.7109375" style="140" customWidth="1"/>
    <col min="2053" max="2053" width="7.140625" style="140" customWidth="1"/>
    <col min="2054" max="2054" width="10.421875" style="140" customWidth="1"/>
    <col min="2055" max="2056" width="6.57421875" style="140" customWidth="1"/>
    <col min="2057" max="2058" width="6.421875" style="140" customWidth="1"/>
    <col min="2059" max="2059" width="9.7109375" style="140" customWidth="1"/>
    <col min="2060" max="2060" width="10.00390625" style="140" customWidth="1"/>
    <col min="2061" max="2304" width="11.421875" style="140" customWidth="1"/>
    <col min="2305" max="2305" width="4.8515625" style="140" customWidth="1"/>
    <col min="2306" max="2306" width="19.8515625" style="140" customWidth="1"/>
    <col min="2307" max="2307" width="7.28125" style="140" customWidth="1"/>
    <col min="2308" max="2308" width="6.7109375" style="140" customWidth="1"/>
    <col min="2309" max="2309" width="7.140625" style="140" customWidth="1"/>
    <col min="2310" max="2310" width="10.421875" style="140" customWidth="1"/>
    <col min="2311" max="2312" width="6.57421875" style="140" customWidth="1"/>
    <col min="2313" max="2314" width="6.421875" style="140" customWidth="1"/>
    <col min="2315" max="2315" width="9.7109375" style="140" customWidth="1"/>
    <col min="2316" max="2316" width="10.00390625" style="140" customWidth="1"/>
    <col min="2317" max="2560" width="11.421875" style="140" customWidth="1"/>
    <col min="2561" max="2561" width="4.8515625" style="140" customWidth="1"/>
    <col min="2562" max="2562" width="19.8515625" style="140" customWidth="1"/>
    <col min="2563" max="2563" width="7.28125" style="140" customWidth="1"/>
    <col min="2564" max="2564" width="6.7109375" style="140" customWidth="1"/>
    <col min="2565" max="2565" width="7.140625" style="140" customWidth="1"/>
    <col min="2566" max="2566" width="10.421875" style="140" customWidth="1"/>
    <col min="2567" max="2568" width="6.57421875" style="140" customWidth="1"/>
    <col min="2569" max="2570" width="6.421875" style="140" customWidth="1"/>
    <col min="2571" max="2571" width="9.7109375" style="140" customWidth="1"/>
    <col min="2572" max="2572" width="10.00390625" style="140" customWidth="1"/>
    <col min="2573" max="2816" width="11.421875" style="140" customWidth="1"/>
    <col min="2817" max="2817" width="4.8515625" style="140" customWidth="1"/>
    <col min="2818" max="2818" width="19.8515625" style="140" customWidth="1"/>
    <col min="2819" max="2819" width="7.28125" style="140" customWidth="1"/>
    <col min="2820" max="2820" width="6.7109375" style="140" customWidth="1"/>
    <col min="2821" max="2821" width="7.140625" style="140" customWidth="1"/>
    <col min="2822" max="2822" width="10.421875" style="140" customWidth="1"/>
    <col min="2823" max="2824" width="6.57421875" style="140" customWidth="1"/>
    <col min="2825" max="2826" width="6.421875" style="140" customWidth="1"/>
    <col min="2827" max="2827" width="9.7109375" style="140" customWidth="1"/>
    <col min="2828" max="2828" width="10.00390625" style="140" customWidth="1"/>
    <col min="2829" max="3072" width="11.421875" style="140" customWidth="1"/>
    <col min="3073" max="3073" width="4.8515625" style="140" customWidth="1"/>
    <col min="3074" max="3074" width="19.8515625" style="140" customWidth="1"/>
    <col min="3075" max="3075" width="7.28125" style="140" customWidth="1"/>
    <col min="3076" max="3076" width="6.7109375" style="140" customWidth="1"/>
    <col min="3077" max="3077" width="7.140625" style="140" customWidth="1"/>
    <col min="3078" max="3078" width="10.421875" style="140" customWidth="1"/>
    <col min="3079" max="3080" width="6.57421875" style="140" customWidth="1"/>
    <col min="3081" max="3082" width="6.421875" style="140" customWidth="1"/>
    <col min="3083" max="3083" width="9.7109375" style="140" customWidth="1"/>
    <col min="3084" max="3084" width="10.00390625" style="140" customWidth="1"/>
    <col min="3085" max="3328" width="11.421875" style="140" customWidth="1"/>
    <col min="3329" max="3329" width="4.8515625" style="140" customWidth="1"/>
    <col min="3330" max="3330" width="19.8515625" style="140" customWidth="1"/>
    <col min="3331" max="3331" width="7.28125" style="140" customWidth="1"/>
    <col min="3332" max="3332" width="6.7109375" style="140" customWidth="1"/>
    <col min="3333" max="3333" width="7.140625" style="140" customWidth="1"/>
    <col min="3334" max="3334" width="10.421875" style="140" customWidth="1"/>
    <col min="3335" max="3336" width="6.57421875" style="140" customWidth="1"/>
    <col min="3337" max="3338" width="6.421875" style="140" customWidth="1"/>
    <col min="3339" max="3339" width="9.7109375" style="140" customWidth="1"/>
    <col min="3340" max="3340" width="10.00390625" style="140" customWidth="1"/>
    <col min="3341" max="3584" width="11.421875" style="140" customWidth="1"/>
    <col min="3585" max="3585" width="4.8515625" style="140" customWidth="1"/>
    <col min="3586" max="3586" width="19.8515625" style="140" customWidth="1"/>
    <col min="3587" max="3587" width="7.28125" style="140" customWidth="1"/>
    <col min="3588" max="3588" width="6.7109375" style="140" customWidth="1"/>
    <col min="3589" max="3589" width="7.140625" style="140" customWidth="1"/>
    <col min="3590" max="3590" width="10.421875" style="140" customWidth="1"/>
    <col min="3591" max="3592" width="6.57421875" style="140" customWidth="1"/>
    <col min="3593" max="3594" width="6.421875" style="140" customWidth="1"/>
    <col min="3595" max="3595" width="9.7109375" style="140" customWidth="1"/>
    <col min="3596" max="3596" width="10.00390625" style="140" customWidth="1"/>
    <col min="3597" max="3840" width="11.421875" style="140" customWidth="1"/>
    <col min="3841" max="3841" width="4.8515625" style="140" customWidth="1"/>
    <col min="3842" max="3842" width="19.8515625" style="140" customWidth="1"/>
    <col min="3843" max="3843" width="7.28125" style="140" customWidth="1"/>
    <col min="3844" max="3844" width="6.7109375" style="140" customWidth="1"/>
    <col min="3845" max="3845" width="7.140625" style="140" customWidth="1"/>
    <col min="3846" max="3846" width="10.421875" style="140" customWidth="1"/>
    <col min="3847" max="3848" width="6.57421875" style="140" customWidth="1"/>
    <col min="3849" max="3850" width="6.421875" style="140" customWidth="1"/>
    <col min="3851" max="3851" width="9.7109375" style="140" customWidth="1"/>
    <col min="3852" max="3852" width="10.00390625" style="140" customWidth="1"/>
    <col min="3853" max="4096" width="11.421875" style="140" customWidth="1"/>
    <col min="4097" max="4097" width="4.8515625" style="140" customWidth="1"/>
    <col min="4098" max="4098" width="19.8515625" style="140" customWidth="1"/>
    <col min="4099" max="4099" width="7.28125" style="140" customWidth="1"/>
    <col min="4100" max="4100" width="6.7109375" style="140" customWidth="1"/>
    <col min="4101" max="4101" width="7.140625" style="140" customWidth="1"/>
    <col min="4102" max="4102" width="10.421875" style="140" customWidth="1"/>
    <col min="4103" max="4104" width="6.57421875" style="140" customWidth="1"/>
    <col min="4105" max="4106" width="6.421875" style="140" customWidth="1"/>
    <col min="4107" max="4107" width="9.7109375" style="140" customWidth="1"/>
    <col min="4108" max="4108" width="10.00390625" style="140" customWidth="1"/>
    <col min="4109" max="4352" width="11.421875" style="140" customWidth="1"/>
    <col min="4353" max="4353" width="4.8515625" style="140" customWidth="1"/>
    <col min="4354" max="4354" width="19.8515625" style="140" customWidth="1"/>
    <col min="4355" max="4355" width="7.28125" style="140" customWidth="1"/>
    <col min="4356" max="4356" width="6.7109375" style="140" customWidth="1"/>
    <col min="4357" max="4357" width="7.140625" style="140" customWidth="1"/>
    <col min="4358" max="4358" width="10.421875" style="140" customWidth="1"/>
    <col min="4359" max="4360" width="6.57421875" style="140" customWidth="1"/>
    <col min="4361" max="4362" width="6.421875" style="140" customWidth="1"/>
    <col min="4363" max="4363" width="9.7109375" style="140" customWidth="1"/>
    <col min="4364" max="4364" width="10.00390625" style="140" customWidth="1"/>
    <col min="4365" max="4608" width="11.421875" style="140" customWidth="1"/>
    <col min="4609" max="4609" width="4.8515625" style="140" customWidth="1"/>
    <col min="4610" max="4610" width="19.8515625" style="140" customWidth="1"/>
    <col min="4611" max="4611" width="7.28125" style="140" customWidth="1"/>
    <col min="4612" max="4612" width="6.7109375" style="140" customWidth="1"/>
    <col min="4613" max="4613" width="7.140625" style="140" customWidth="1"/>
    <col min="4614" max="4614" width="10.421875" style="140" customWidth="1"/>
    <col min="4615" max="4616" width="6.57421875" style="140" customWidth="1"/>
    <col min="4617" max="4618" width="6.421875" style="140" customWidth="1"/>
    <col min="4619" max="4619" width="9.7109375" style="140" customWidth="1"/>
    <col min="4620" max="4620" width="10.00390625" style="140" customWidth="1"/>
    <col min="4621" max="4864" width="11.421875" style="140" customWidth="1"/>
    <col min="4865" max="4865" width="4.8515625" style="140" customWidth="1"/>
    <col min="4866" max="4866" width="19.8515625" style="140" customWidth="1"/>
    <col min="4867" max="4867" width="7.28125" style="140" customWidth="1"/>
    <col min="4868" max="4868" width="6.7109375" style="140" customWidth="1"/>
    <col min="4869" max="4869" width="7.140625" style="140" customWidth="1"/>
    <col min="4870" max="4870" width="10.421875" style="140" customWidth="1"/>
    <col min="4871" max="4872" width="6.57421875" style="140" customWidth="1"/>
    <col min="4873" max="4874" width="6.421875" style="140" customWidth="1"/>
    <col min="4875" max="4875" width="9.7109375" style="140" customWidth="1"/>
    <col min="4876" max="4876" width="10.00390625" style="140" customWidth="1"/>
    <col min="4877" max="5120" width="11.421875" style="140" customWidth="1"/>
    <col min="5121" max="5121" width="4.8515625" style="140" customWidth="1"/>
    <col min="5122" max="5122" width="19.8515625" style="140" customWidth="1"/>
    <col min="5123" max="5123" width="7.28125" style="140" customWidth="1"/>
    <col min="5124" max="5124" width="6.7109375" style="140" customWidth="1"/>
    <col min="5125" max="5125" width="7.140625" style="140" customWidth="1"/>
    <col min="5126" max="5126" width="10.421875" style="140" customWidth="1"/>
    <col min="5127" max="5128" width="6.57421875" style="140" customWidth="1"/>
    <col min="5129" max="5130" width="6.421875" style="140" customWidth="1"/>
    <col min="5131" max="5131" width="9.7109375" style="140" customWidth="1"/>
    <col min="5132" max="5132" width="10.00390625" style="140" customWidth="1"/>
    <col min="5133" max="5376" width="11.421875" style="140" customWidth="1"/>
    <col min="5377" max="5377" width="4.8515625" style="140" customWidth="1"/>
    <col min="5378" max="5378" width="19.8515625" style="140" customWidth="1"/>
    <col min="5379" max="5379" width="7.28125" style="140" customWidth="1"/>
    <col min="5380" max="5380" width="6.7109375" style="140" customWidth="1"/>
    <col min="5381" max="5381" width="7.140625" style="140" customWidth="1"/>
    <col min="5382" max="5382" width="10.421875" style="140" customWidth="1"/>
    <col min="5383" max="5384" width="6.57421875" style="140" customWidth="1"/>
    <col min="5385" max="5386" width="6.421875" style="140" customWidth="1"/>
    <col min="5387" max="5387" width="9.7109375" style="140" customWidth="1"/>
    <col min="5388" max="5388" width="10.00390625" style="140" customWidth="1"/>
    <col min="5389" max="5632" width="11.421875" style="140" customWidth="1"/>
    <col min="5633" max="5633" width="4.8515625" style="140" customWidth="1"/>
    <col min="5634" max="5634" width="19.8515625" style="140" customWidth="1"/>
    <col min="5635" max="5635" width="7.28125" style="140" customWidth="1"/>
    <col min="5636" max="5636" width="6.7109375" style="140" customWidth="1"/>
    <col min="5637" max="5637" width="7.140625" style="140" customWidth="1"/>
    <col min="5638" max="5638" width="10.421875" style="140" customWidth="1"/>
    <col min="5639" max="5640" width="6.57421875" style="140" customWidth="1"/>
    <col min="5641" max="5642" width="6.421875" style="140" customWidth="1"/>
    <col min="5643" max="5643" width="9.7109375" style="140" customWidth="1"/>
    <col min="5644" max="5644" width="10.00390625" style="140" customWidth="1"/>
    <col min="5645" max="5888" width="11.421875" style="140" customWidth="1"/>
    <col min="5889" max="5889" width="4.8515625" style="140" customWidth="1"/>
    <col min="5890" max="5890" width="19.8515625" style="140" customWidth="1"/>
    <col min="5891" max="5891" width="7.28125" style="140" customWidth="1"/>
    <col min="5892" max="5892" width="6.7109375" style="140" customWidth="1"/>
    <col min="5893" max="5893" width="7.140625" style="140" customWidth="1"/>
    <col min="5894" max="5894" width="10.421875" style="140" customWidth="1"/>
    <col min="5895" max="5896" width="6.57421875" style="140" customWidth="1"/>
    <col min="5897" max="5898" width="6.421875" style="140" customWidth="1"/>
    <col min="5899" max="5899" width="9.7109375" style="140" customWidth="1"/>
    <col min="5900" max="5900" width="10.00390625" style="140" customWidth="1"/>
    <col min="5901" max="6144" width="11.421875" style="140" customWidth="1"/>
    <col min="6145" max="6145" width="4.8515625" style="140" customWidth="1"/>
    <col min="6146" max="6146" width="19.8515625" style="140" customWidth="1"/>
    <col min="6147" max="6147" width="7.28125" style="140" customWidth="1"/>
    <col min="6148" max="6148" width="6.7109375" style="140" customWidth="1"/>
    <col min="6149" max="6149" width="7.140625" style="140" customWidth="1"/>
    <col min="6150" max="6150" width="10.421875" style="140" customWidth="1"/>
    <col min="6151" max="6152" width="6.57421875" style="140" customWidth="1"/>
    <col min="6153" max="6154" width="6.421875" style="140" customWidth="1"/>
    <col min="6155" max="6155" width="9.7109375" style="140" customWidth="1"/>
    <col min="6156" max="6156" width="10.00390625" style="140" customWidth="1"/>
    <col min="6157" max="6400" width="11.421875" style="140" customWidth="1"/>
    <col min="6401" max="6401" width="4.8515625" style="140" customWidth="1"/>
    <col min="6402" max="6402" width="19.8515625" style="140" customWidth="1"/>
    <col min="6403" max="6403" width="7.28125" style="140" customWidth="1"/>
    <col min="6404" max="6404" width="6.7109375" style="140" customWidth="1"/>
    <col min="6405" max="6405" width="7.140625" style="140" customWidth="1"/>
    <col min="6406" max="6406" width="10.421875" style="140" customWidth="1"/>
    <col min="6407" max="6408" width="6.57421875" style="140" customWidth="1"/>
    <col min="6409" max="6410" width="6.421875" style="140" customWidth="1"/>
    <col min="6411" max="6411" width="9.7109375" style="140" customWidth="1"/>
    <col min="6412" max="6412" width="10.00390625" style="140" customWidth="1"/>
    <col min="6413" max="6656" width="11.421875" style="140" customWidth="1"/>
    <col min="6657" max="6657" width="4.8515625" style="140" customWidth="1"/>
    <col min="6658" max="6658" width="19.8515625" style="140" customWidth="1"/>
    <col min="6659" max="6659" width="7.28125" style="140" customWidth="1"/>
    <col min="6660" max="6660" width="6.7109375" style="140" customWidth="1"/>
    <col min="6661" max="6661" width="7.140625" style="140" customWidth="1"/>
    <col min="6662" max="6662" width="10.421875" style="140" customWidth="1"/>
    <col min="6663" max="6664" width="6.57421875" style="140" customWidth="1"/>
    <col min="6665" max="6666" width="6.421875" style="140" customWidth="1"/>
    <col min="6667" max="6667" width="9.7109375" style="140" customWidth="1"/>
    <col min="6668" max="6668" width="10.00390625" style="140" customWidth="1"/>
    <col min="6669" max="6912" width="11.421875" style="140" customWidth="1"/>
    <col min="6913" max="6913" width="4.8515625" style="140" customWidth="1"/>
    <col min="6914" max="6914" width="19.8515625" style="140" customWidth="1"/>
    <col min="6915" max="6915" width="7.28125" style="140" customWidth="1"/>
    <col min="6916" max="6916" width="6.7109375" style="140" customWidth="1"/>
    <col min="6917" max="6917" width="7.140625" style="140" customWidth="1"/>
    <col min="6918" max="6918" width="10.421875" style="140" customWidth="1"/>
    <col min="6919" max="6920" width="6.57421875" style="140" customWidth="1"/>
    <col min="6921" max="6922" width="6.421875" style="140" customWidth="1"/>
    <col min="6923" max="6923" width="9.7109375" style="140" customWidth="1"/>
    <col min="6924" max="6924" width="10.00390625" style="140" customWidth="1"/>
    <col min="6925" max="7168" width="11.421875" style="140" customWidth="1"/>
    <col min="7169" max="7169" width="4.8515625" style="140" customWidth="1"/>
    <col min="7170" max="7170" width="19.8515625" style="140" customWidth="1"/>
    <col min="7171" max="7171" width="7.28125" style="140" customWidth="1"/>
    <col min="7172" max="7172" width="6.7109375" style="140" customWidth="1"/>
    <col min="7173" max="7173" width="7.140625" style="140" customWidth="1"/>
    <col min="7174" max="7174" width="10.421875" style="140" customWidth="1"/>
    <col min="7175" max="7176" width="6.57421875" style="140" customWidth="1"/>
    <col min="7177" max="7178" width="6.421875" style="140" customWidth="1"/>
    <col min="7179" max="7179" width="9.7109375" style="140" customWidth="1"/>
    <col min="7180" max="7180" width="10.00390625" style="140" customWidth="1"/>
    <col min="7181" max="7424" width="11.421875" style="140" customWidth="1"/>
    <col min="7425" max="7425" width="4.8515625" style="140" customWidth="1"/>
    <col min="7426" max="7426" width="19.8515625" style="140" customWidth="1"/>
    <col min="7427" max="7427" width="7.28125" style="140" customWidth="1"/>
    <col min="7428" max="7428" width="6.7109375" style="140" customWidth="1"/>
    <col min="7429" max="7429" width="7.140625" style="140" customWidth="1"/>
    <col min="7430" max="7430" width="10.421875" style="140" customWidth="1"/>
    <col min="7431" max="7432" width="6.57421875" style="140" customWidth="1"/>
    <col min="7433" max="7434" width="6.421875" style="140" customWidth="1"/>
    <col min="7435" max="7435" width="9.7109375" style="140" customWidth="1"/>
    <col min="7436" max="7436" width="10.00390625" style="140" customWidth="1"/>
    <col min="7437" max="7680" width="11.421875" style="140" customWidth="1"/>
    <col min="7681" max="7681" width="4.8515625" style="140" customWidth="1"/>
    <col min="7682" max="7682" width="19.8515625" style="140" customWidth="1"/>
    <col min="7683" max="7683" width="7.28125" style="140" customWidth="1"/>
    <col min="7684" max="7684" width="6.7109375" style="140" customWidth="1"/>
    <col min="7685" max="7685" width="7.140625" style="140" customWidth="1"/>
    <col min="7686" max="7686" width="10.421875" style="140" customWidth="1"/>
    <col min="7687" max="7688" width="6.57421875" style="140" customWidth="1"/>
    <col min="7689" max="7690" width="6.421875" style="140" customWidth="1"/>
    <col min="7691" max="7691" width="9.7109375" style="140" customWidth="1"/>
    <col min="7692" max="7692" width="10.00390625" style="140" customWidth="1"/>
    <col min="7693" max="7936" width="11.421875" style="140" customWidth="1"/>
    <col min="7937" max="7937" width="4.8515625" style="140" customWidth="1"/>
    <col min="7938" max="7938" width="19.8515625" style="140" customWidth="1"/>
    <col min="7939" max="7939" width="7.28125" style="140" customWidth="1"/>
    <col min="7940" max="7940" width="6.7109375" style="140" customWidth="1"/>
    <col min="7941" max="7941" width="7.140625" style="140" customWidth="1"/>
    <col min="7942" max="7942" width="10.421875" style="140" customWidth="1"/>
    <col min="7943" max="7944" width="6.57421875" style="140" customWidth="1"/>
    <col min="7945" max="7946" width="6.421875" style="140" customWidth="1"/>
    <col min="7947" max="7947" width="9.7109375" style="140" customWidth="1"/>
    <col min="7948" max="7948" width="10.00390625" style="140" customWidth="1"/>
    <col min="7949" max="8192" width="11.421875" style="140" customWidth="1"/>
    <col min="8193" max="8193" width="4.8515625" style="140" customWidth="1"/>
    <col min="8194" max="8194" width="19.8515625" style="140" customWidth="1"/>
    <col min="8195" max="8195" width="7.28125" style="140" customWidth="1"/>
    <col min="8196" max="8196" width="6.7109375" style="140" customWidth="1"/>
    <col min="8197" max="8197" width="7.140625" style="140" customWidth="1"/>
    <col min="8198" max="8198" width="10.421875" style="140" customWidth="1"/>
    <col min="8199" max="8200" width="6.57421875" style="140" customWidth="1"/>
    <col min="8201" max="8202" width="6.421875" style="140" customWidth="1"/>
    <col min="8203" max="8203" width="9.7109375" style="140" customWidth="1"/>
    <col min="8204" max="8204" width="10.00390625" style="140" customWidth="1"/>
    <col min="8205" max="8448" width="11.421875" style="140" customWidth="1"/>
    <col min="8449" max="8449" width="4.8515625" style="140" customWidth="1"/>
    <col min="8450" max="8450" width="19.8515625" style="140" customWidth="1"/>
    <col min="8451" max="8451" width="7.28125" style="140" customWidth="1"/>
    <col min="8452" max="8452" width="6.7109375" style="140" customWidth="1"/>
    <col min="8453" max="8453" width="7.140625" style="140" customWidth="1"/>
    <col min="8454" max="8454" width="10.421875" style="140" customWidth="1"/>
    <col min="8455" max="8456" width="6.57421875" style="140" customWidth="1"/>
    <col min="8457" max="8458" width="6.421875" style="140" customWidth="1"/>
    <col min="8459" max="8459" width="9.7109375" style="140" customWidth="1"/>
    <col min="8460" max="8460" width="10.00390625" style="140" customWidth="1"/>
    <col min="8461" max="8704" width="11.421875" style="140" customWidth="1"/>
    <col min="8705" max="8705" width="4.8515625" style="140" customWidth="1"/>
    <col min="8706" max="8706" width="19.8515625" style="140" customWidth="1"/>
    <col min="8707" max="8707" width="7.28125" style="140" customWidth="1"/>
    <col min="8708" max="8708" width="6.7109375" style="140" customWidth="1"/>
    <col min="8709" max="8709" width="7.140625" style="140" customWidth="1"/>
    <col min="8710" max="8710" width="10.421875" style="140" customWidth="1"/>
    <col min="8711" max="8712" width="6.57421875" style="140" customWidth="1"/>
    <col min="8713" max="8714" width="6.421875" style="140" customWidth="1"/>
    <col min="8715" max="8715" width="9.7109375" style="140" customWidth="1"/>
    <col min="8716" max="8716" width="10.00390625" style="140" customWidth="1"/>
    <col min="8717" max="8960" width="11.421875" style="140" customWidth="1"/>
    <col min="8961" max="8961" width="4.8515625" style="140" customWidth="1"/>
    <col min="8962" max="8962" width="19.8515625" style="140" customWidth="1"/>
    <col min="8963" max="8963" width="7.28125" style="140" customWidth="1"/>
    <col min="8964" max="8964" width="6.7109375" style="140" customWidth="1"/>
    <col min="8965" max="8965" width="7.140625" style="140" customWidth="1"/>
    <col min="8966" max="8966" width="10.421875" style="140" customWidth="1"/>
    <col min="8967" max="8968" width="6.57421875" style="140" customWidth="1"/>
    <col min="8969" max="8970" width="6.421875" style="140" customWidth="1"/>
    <col min="8971" max="8971" width="9.7109375" style="140" customWidth="1"/>
    <col min="8972" max="8972" width="10.00390625" style="140" customWidth="1"/>
    <col min="8973" max="9216" width="11.421875" style="140" customWidth="1"/>
    <col min="9217" max="9217" width="4.8515625" style="140" customWidth="1"/>
    <col min="9218" max="9218" width="19.8515625" style="140" customWidth="1"/>
    <col min="9219" max="9219" width="7.28125" style="140" customWidth="1"/>
    <col min="9220" max="9220" width="6.7109375" style="140" customWidth="1"/>
    <col min="9221" max="9221" width="7.140625" style="140" customWidth="1"/>
    <col min="9222" max="9222" width="10.421875" style="140" customWidth="1"/>
    <col min="9223" max="9224" width="6.57421875" style="140" customWidth="1"/>
    <col min="9225" max="9226" width="6.421875" style="140" customWidth="1"/>
    <col min="9227" max="9227" width="9.7109375" style="140" customWidth="1"/>
    <col min="9228" max="9228" width="10.00390625" style="140" customWidth="1"/>
    <col min="9229" max="9472" width="11.421875" style="140" customWidth="1"/>
    <col min="9473" max="9473" width="4.8515625" style="140" customWidth="1"/>
    <col min="9474" max="9474" width="19.8515625" style="140" customWidth="1"/>
    <col min="9475" max="9475" width="7.28125" style="140" customWidth="1"/>
    <col min="9476" max="9476" width="6.7109375" style="140" customWidth="1"/>
    <col min="9477" max="9477" width="7.140625" style="140" customWidth="1"/>
    <col min="9478" max="9478" width="10.421875" style="140" customWidth="1"/>
    <col min="9479" max="9480" width="6.57421875" style="140" customWidth="1"/>
    <col min="9481" max="9482" width="6.421875" style="140" customWidth="1"/>
    <col min="9483" max="9483" width="9.7109375" style="140" customWidth="1"/>
    <col min="9484" max="9484" width="10.00390625" style="140" customWidth="1"/>
    <col min="9485" max="9728" width="11.421875" style="140" customWidth="1"/>
    <col min="9729" max="9729" width="4.8515625" style="140" customWidth="1"/>
    <col min="9730" max="9730" width="19.8515625" style="140" customWidth="1"/>
    <col min="9731" max="9731" width="7.28125" style="140" customWidth="1"/>
    <col min="9732" max="9732" width="6.7109375" style="140" customWidth="1"/>
    <col min="9733" max="9733" width="7.140625" style="140" customWidth="1"/>
    <col min="9734" max="9734" width="10.421875" style="140" customWidth="1"/>
    <col min="9735" max="9736" width="6.57421875" style="140" customWidth="1"/>
    <col min="9737" max="9738" width="6.421875" style="140" customWidth="1"/>
    <col min="9739" max="9739" width="9.7109375" style="140" customWidth="1"/>
    <col min="9740" max="9740" width="10.00390625" style="140" customWidth="1"/>
    <col min="9741" max="9984" width="11.421875" style="140" customWidth="1"/>
    <col min="9985" max="9985" width="4.8515625" style="140" customWidth="1"/>
    <col min="9986" max="9986" width="19.8515625" style="140" customWidth="1"/>
    <col min="9987" max="9987" width="7.28125" style="140" customWidth="1"/>
    <col min="9988" max="9988" width="6.7109375" style="140" customWidth="1"/>
    <col min="9989" max="9989" width="7.140625" style="140" customWidth="1"/>
    <col min="9990" max="9990" width="10.421875" style="140" customWidth="1"/>
    <col min="9991" max="9992" width="6.57421875" style="140" customWidth="1"/>
    <col min="9993" max="9994" width="6.421875" style="140" customWidth="1"/>
    <col min="9995" max="9995" width="9.7109375" style="140" customWidth="1"/>
    <col min="9996" max="9996" width="10.00390625" style="140" customWidth="1"/>
    <col min="9997" max="10240" width="11.421875" style="140" customWidth="1"/>
    <col min="10241" max="10241" width="4.8515625" style="140" customWidth="1"/>
    <col min="10242" max="10242" width="19.8515625" style="140" customWidth="1"/>
    <col min="10243" max="10243" width="7.28125" style="140" customWidth="1"/>
    <col min="10244" max="10244" width="6.7109375" style="140" customWidth="1"/>
    <col min="10245" max="10245" width="7.140625" style="140" customWidth="1"/>
    <col min="10246" max="10246" width="10.421875" style="140" customWidth="1"/>
    <col min="10247" max="10248" width="6.57421875" style="140" customWidth="1"/>
    <col min="10249" max="10250" width="6.421875" style="140" customWidth="1"/>
    <col min="10251" max="10251" width="9.7109375" style="140" customWidth="1"/>
    <col min="10252" max="10252" width="10.00390625" style="140" customWidth="1"/>
    <col min="10253" max="10496" width="11.421875" style="140" customWidth="1"/>
    <col min="10497" max="10497" width="4.8515625" style="140" customWidth="1"/>
    <col min="10498" max="10498" width="19.8515625" style="140" customWidth="1"/>
    <col min="10499" max="10499" width="7.28125" style="140" customWidth="1"/>
    <col min="10500" max="10500" width="6.7109375" style="140" customWidth="1"/>
    <col min="10501" max="10501" width="7.140625" style="140" customWidth="1"/>
    <col min="10502" max="10502" width="10.421875" style="140" customWidth="1"/>
    <col min="10503" max="10504" width="6.57421875" style="140" customWidth="1"/>
    <col min="10505" max="10506" width="6.421875" style="140" customWidth="1"/>
    <col min="10507" max="10507" width="9.7109375" style="140" customWidth="1"/>
    <col min="10508" max="10508" width="10.00390625" style="140" customWidth="1"/>
    <col min="10509" max="10752" width="11.421875" style="140" customWidth="1"/>
    <col min="10753" max="10753" width="4.8515625" style="140" customWidth="1"/>
    <col min="10754" max="10754" width="19.8515625" style="140" customWidth="1"/>
    <col min="10755" max="10755" width="7.28125" style="140" customWidth="1"/>
    <col min="10756" max="10756" width="6.7109375" style="140" customWidth="1"/>
    <col min="10757" max="10757" width="7.140625" style="140" customWidth="1"/>
    <col min="10758" max="10758" width="10.421875" style="140" customWidth="1"/>
    <col min="10759" max="10760" width="6.57421875" style="140" customWidth="1"/>
    <col min="10761" max="10762" width="6.421875" style="140" customWidth="1"/>
    <col min="10763" max="10763" width="9.7109375" style="140" customWidth="1"/>
    <col min="10764" max="10764" width="10.00390625" style="140" customWidth="1"/>
    <col min="10765" max="11008" width="11.421875" style="140" customWidth="1"/>
    <col min="11009" max="11009" width="4.8515625" style="140" customWidth="1"/>
    <col min="11010" max="11010" width="19.8515625" style="140" customWidth="1"/>
    <col min="11011" max="11011" width="7.28125" style="140" customWidth="1"/>
    <col min="11012" max="11012" width="6.7109375" style="140" customWidth="1"/>
    <col min="11013" max="11013" width="7.140625" style="140" customWidth="1"/>
    <col min="11014" max="11014" width="10.421875" style="140" customWidth="1"/>
    <col min="11015" max="11016" width="6.57421875" style="140" customWidth="1"/>
    <col min="11017" max="11018" width="6.421875" style="140" customWidth="1"/>
    <col min="11019" max="11019" width="9.7109375" style="140" customWidth="1"/>
    <col min="11020" max="11020" width="10.00390625" style="140" customWidth="1"/>
    <col min="11021" max="11264" width="11.421875" style="140" customWidth="1"/>
    <col min="11265" max="11265" width="4.8515625" style="140" customWidth="1"/>
    <col min="11266" max="11266" width="19.8515625" style="140" customWidth="1"/>
    <col min="11267" max="11267" width="7.28125" style="140" customWidth="1"/>
    <col min="11268" max="11268" width="6.7109375" style="140" customWidth="1"/>
    <col min="11269" max="11269" width="7.140625" style="140" customWidth="1"/>
    <col min="11270" max="11270" width="10.421875" style="140" customWidth="1"/>
    <col min="11271" max="11272" width="6.57421875" style="140" customWidth="1"/>
    <col min="11273" max="11274" width="6.421875" style="140" customWidth="1"/>
    <col min="11275" max="11275" width="9.7109375" style="140" customWidth="1"/>
    <col min="11276" max="11276" width="10.00390625" style="140" customWidth="1"/>
    <col min="11277" max="11520" width="11.421875" style="140" customWidth="1"/>
    <col min="11521" max="11521" width="4.8515625" style="140" customWidth="1"/>
    <col min="11522" max="11522" width="19.8515625" style="140" customWidth="1"/>
    <col min="11523" max="11523" width="7.28125" style="140" customWidth="1"/>
    <col min="11524" max="11524" width="6.7109375" style="140" customWidth="1"/>
    <col min="11525" max="11525" width="7.140625" style="140" customWidth="1"/>
    <col min="11526" max="11526" width="10.421875" style="140" customWidth="1"/>
    <col min="11527" max="11528" width="6.57421875" style="140" customWidth="1"/>
    <col min="11529" max="11530" width="6.421875" style="140" customWidth="1"/>
    <col min="11531" max="11531" width="9.7109375" style="140" customWidth="1"/>
    <col min="11532" max="11532" width="10.00390625" style="140" customWidth="1"/>
    <col min="11533" max="11776" width="11.421875" style="140" customWidth="1"/>
    <col min="11777" max="11777" width="4.8515625" style="140" customWidth="1"/>
    <col min="11778" max="11778" width="19.8515625" style="140" customWidth="1"/>
    <col min="11779" max="11779" width="7.28125" style="140" customWidth="1"/>
    <col min="11780" max="11780" width="6.7109375" style="140" customWidth="1"/>
    <col min="11781" max="11781" width="7.140625" style="140" customWidth="1"/>
    <col min="11782" max="11782" width="10.421875" style="140" customWidth="1"/>
    <col min="11783" max="11784" width="6.57421875" style="140" customWidth="1"/>
    <col min="11785" max="11786" width="6.421875" style="140" customWidth="1"/>
    <col min="11787" max="11787" width="9.7109375" style="140" customWidth="1"/>
    <col min="11788" max="11788" width="10.00390625" style="140" customWidth="1"/>
    <col min="11789" max="12032" width="11.421875" style="140" customWidth="1"/>
    <col min="12033" max="12033" width="4.8515625" style="140" customWidth="1"/>
    <col min="12034" max="12034" width="19.8515625" style="140" customWidth="1"/>
    <col min="12035" max="12035" width="7.28125" style="140" customWidth="1"/>
    <col min="12036" max="12036" width="6.7109375" style="140" customWidth="1"/>
    <col min="12037" max="12037" width="7.140625" style="140" customWidth="1"/>
    <col min="12038" max="12038" width="10.421875" style="140" customWidth="1"/>
    <col min="12039" max="12040" width="6.57421875" style="140" customWidth="1"/>
    <col min="12041" max="12042" width="6.421875" style="140" customWidth="1"/>
    <col min="12043" max="12043" width="9.7109375" style="140" customWidth="1"/>
    <col min="12044" max="12044" width="10.00390625" style="140" customWidth="1"/>
    <col min="12045" max="12288" width="11.421875" style="140" customWidth="1"/>
    <col min="12289" max="12289" width="4.8515625" style="140" customWidth="1"/>
    <col min="12290" max="12290" width="19.8515625" style="140" customWidth="1"/>
    <col min="12291" max="12291" width="7.28125" style="140" customWidth="1"/>
    <col min="12292" max="12292" width="6.7109375" style="140" customWidth="1"/>
    <col min="12293" max="12293" width="7.140625" style="140" customWidth="1"/>
    <col min="12294" max="12294" width="10.421875" style="140" customWidth="1"/>
    <col min="12295" max="12296" width="6.57421875" style="140" customWidth="1"/>
    <col min="12297" max="12298" width="6.421875" style="140" customWidth="1"/>
    <col min="12299" max="12299" width="9.7109375" style="140" customWidth="1"/>
    <col min="12300" max="12300" width="10.00390625" style="140" customWidth="1"/>
    <col min="12301" max="12544" width="11.421875" style="140" customWidth="1"/>
    <col min="12545" max="12545" width="4.8515625" style="140" customWidth="1"/>
    <col min="12546" max="12546" width="19.8515625" style="140" customWidth="1"/>
    <col min="12547" max="12547" width="7.28125" style="140" customWidth="1"/>
    <col min="12548" max="12548" width="6.7109375" style="140" customWidth="1"/>
    <col min="12549" max="12549" width="7.140625" style="140" customWidth="1"/>
    <col min="12550" max="12550" width="10.421875" style="140" customWidth="1"/>
    <col min="12551" max="12552" width="6.57421875" style="140" customWidth="1"/>
    <col min="12553" max="12554" width="6.421875" style="140" customWidth="1"/>
    <col min="12555" max="12555" width="9.7109375" style="140" customWidth="1"/>
    <col min="12556" max="12556" width="10.00390625" style="140" customWidth="1"/>
    <col min="12557" max="12800" width="11.421875" style="140" customWidth="1"/>
    <col min="12801" max="12801" width="4.8515625" style="140" customWidth="1"/>
    <col min="12802" max="12802" width="19.8515625" style="140" customWidth="1"/>
    <col min="12803" max="12803" width="7.28125" style="140" customWidth="1"/>
    <col min="12804" max="12804" width="6.7109375" style="140" customWidth="1"/>
    <col min="12805" max="12805" width="7.140625" style="140" customWidth="1"/>
    <col min="12806" max="12806" width="10.421875" style="140" customWidth="1"/>
    <col min="12807" max="12808" width="6.57421875" style="140" customWidth="1"/>
    <col min="12809" max="12810" width="6.421875" style="140" customWidth="1"/>
    <col min="12811" max="12811" width="9.7109375" style="140" customWidth="1"/>
    <col min="12812" max="12812" width="10.00390625" style="140" customWidth="1"/>
    <col min="12813" max="13056" width="11.421875" style="140" customWidth="1"/>
    <col min="13057" max="13057" width="4.8515625" style="140" customWidth="1"/>
    <col min="13058" max="13058" width="19.8515625" style="140" customWidth="1"/>
    <col min="13059" max="13059" width="7.28125" style="140" customWidth="1"/>
    <col min="13060" max="13060" width="6.7109375" style="140" customWidth="1"/>
    <col min="13061" max="13061" width="7.140625" style="140" customWidth="1"/>
    <col min="13062" max="13062" width="10.421875" style="140" customWidth="1"/>
    <col min="13063" max="13064" width="6.57421875" style="140" customWidth="1"/>
    <col min="13065" max="13066" width="6.421875" style="140" customWidth="1"/>
    <col min="13067" max="13067" width="9.7109375" style="140" customWidth="1"/>
    <col min="13068" max="13068" width="10.00390625" style="140" customWidth="1"/>
    <col min="13069" max="13312" width="11.421875" style="140" customWidth="1"/>
    <col min="13313" max="13313" width="4.8515625" style="140" customWidth="1"/>
    <col min="13314" max="13314" width="19.8515625" style="140" customWidth="1"/>
    <col min="13315" max="13315" width="7.28125" style="140" customWidth="1"/>
    <col min="13316" max="13316" width="6.7109375" style="140" customWidth="1"/>
    <col min="13317" max="13317" width="7.140625" style="140" customWidth="1"/>
    <col min="13318" max="13318" width="10.421875" style="140" customWidth="1"/>
    <col min="13319" max="13320" width="6.57421875" style="140" customWidth="1"/>
    <col min="13321" max="13322" width="6.421875" style="140" customWidth="1"/>
    <col min="13323" max="13323" width="9.7109375" style="140" customWidth="1"/>
    <col min="13324" max="13324" width="10.00390625" style="140" customWidth="1"/>
    <col min="13325" max="13568" width="11.421875" style="140" customWidth="1"/>
    <col min="13569" max="13569" width="4.8515625" style="140" customWidth="1"/>
    <col min="13570" max="13570" width="19.8515625" style="140" customWidth="1"/>
    <col min="13571" max="13571" width="7.28125" style="140" customWidth="1"/>
    <col min="13572" max="13572" width="6.7109375" style="140" customWidth="1"/>
    <col min="13573" max="13573" width="7.140625" style="140" customWidth="1"/>
    <col min="13574" max="13574" width="10.421875" style="140" customWidth="1"/>
    <col min="13575" max="13576" width="6.57421875" style="140" customWidth="1"/>
    <col min="13577" max="13578" width="6.421875" style="140" customWidth="1"/>
    <col min="13579" max="13579" width="9.7109375" style="140" customWidth="1"/>
    <col min="13580" max="13580" width="10.00390625" style="140" customWidth="1"/>
    <col min="13581" max="13824" width="11.421875" style="140" customWidth="1"/>
    <col min="13825" max="13825" width="4.8515625" style="140" customWidth="1"/>
    <col min="13826" max="13826" width="19.8515625" style="140" customWidth="1"/>
    <col min="13827" max="13827" width="7.28125" style="140" customWidth="1"/>
    <col min="13828" max="13828" width="6.7109375" style="140" customWidth="1"/>
    <col min="13829" max="13829" width="7.140625" style="140" customWidth="1"/>
    <col min="13830" max="13830" width="10.421875" style="140" customWidth="1"/>
    <col min="13831" max="13832" width="6.57421875" style="140" customWidth="1"/>
    <col min="13833" max="13834" width="6.421875" style="140" customWidth="1"/>
    <col min="13835" max="13835" width="9.7109375" style="140" customWidth="1"/>
    <col min="13836" max="13836" width="10.00390625" style="140" customWidth="1"/>
    <col min="13837" max="14080" width="11.421875" style="140" customWidth="1"/>
    <col min="14081" max="14081" width="4.8515625" style="140" customWidth="1"/>
    <col min="14082" max="14082" width="19.8515625" style="140" customWidth="1"/>
    <col min="14083" max="14083" width="7.28125" style="140" customWidth="1"/>
    <col min="14084" max="14084" width="6.7109375" style="140" customWidth="1"/>
    <col min="14085" max="14085" width="7.140625" style="140" customWidth="1"/>
    <col min="14086" max="14086" width="10.421875" style="140" customWidth="1"/>
    <col min="14087" max="14088" width="6.57421875" style="140" customWidth="1"/>
    <col min="14089" max="14090" width="6.421875" style="140" customWidth="1"/>
    <col min="14091" max="14091" width="9.7109375" style="140" customWidth="1"/>
    <col min="14092" max="14092" width="10.00390625" style="140" customWidth="1"/>
    <col min="14093" max="14336" width="11.421875" style="140" customWidth="1"/>
    <col min="14337" max="14337" width="4.8515625" style="140" customWidth="1"/>
    <col min="14338" max="14338" width="19.8515625" style="140" customWidth="1"/>
    <col min="14339" max="14339" width="7.28125" style="140" customWidth="1"/>
    <col min="14340" max="14340" width="6.7109375" style="140" customWidth="1"/>
    <col min="14341" max="14341" width="7.140625" style="140" customWidth="1"/>
    <col min="14342" max="14342" width="10.421875" style="140" customWidth="1"/>
    <col min="14343" max="14344" width="6.57421875" style="140" customWidth="1"/>
    <col min="14345" max="14346" width="6.421875" style="140" customWidth="1"/>
    <col min="14347" max="14347" width="9.7109375" style="140" customWidth="1"/>
    <col min="14348" max="14348" width="10.00390625" style="140" customWidth="1"/>
    <col min="14349" max="14592" width="11.421875" style="140" customWidth="1"/>
    <col min="14593" max="14593" width="4.8515625" style="140" customWidth="1"/>
    <col min="14594" max="14594" width="19.8515625" style="140" customWidth="1"/>
    <col min="14595" max="14595" width="7.28125" style="140" customWidth="1"/>
    <col min="14596" max="14596" width="6.7109375" style="140" customWidth="1"/>
    <col min="14597" max="14597" width="7.140625" style="140" customWidth="1"/>
    <col min="14598" max="14598" width="10.421875" style="140" customWidth="1"/>
    <col min="14599" max="14600" width="6.57421875" style="140" customWidth="1"/>
    <col min="14601" max="14602" width="6.421875" style="140" customWidth="1"/>
    <col min="14603" max="14603" width="9.7109375" style="140" customWidth="1"/>
    <col min="14604" max="14604" width="10.00390625" style="140" customWidth="1"/>
    <col min="14605" max="14848" width="11.421875" style="140" customWidth="1"/>
    <col min="14849" max="14849" width="4.8515625" style="140" customWidth="1"/>
    <col min="14850" max="14850" width="19.8515625" style="140" customWidth="1"/>
    <col min="14851" max="14851" width="7.28125" style="140" customWidth="1"/>
    <col min="14852" max="14852" width="6.7109375" style="140" customWidth="1"/>
    <col min="14853" max="14853" width="7.140625" style="140" customWidth="1"/>
    <col min="14854" max="14854" width="10.421875" style="140" customWidth="1"/>
    <col min="14855" max="14856" width="6.57421875" style="140" customWidth="1"/>
    <col min="14857" max="14858" width="6.421875" style="140" customWidth="1"/>
    <col min="14859" max="14859" width="9.7109375" style="140" customWidth="1"/>
    <col min="14860" max="14860" width="10.00390625" style="140" customWidth="1"/>
    <col min="14861" max="15104" width="11.421875" style="140" customWidth="1"/>
    <col min="15105" max="15105" width="4.8515625" style="140" customWidth="1"/>
    <col min="15106" max="15106" width="19.8515625" style="140" customWidth="1"/>
    <col min="15107" max="15107" width="7.28125" style="140" customWidth="1"/>
    <col min="15108" max="15108" width="6.7109375" style="140" customWidth="1"/>
    <col min="15109" max="15109" width="7.140625" style="140" customWidth="1"/>
    <col min="15110" max="15110" width="10.421875" style="140" customWidth="1"/>
    <col min="15111" max="15112" width="6.57421875" style="140" customWidth="1"/>
    <col min="15113" max="15114" width="6.421875" style="140" customWidth="1"/>
    <col min="15115" max="15115" width="9.7109375" style="140" customWidth="1"/>
    <col min="15116" max="15116" width="10.00390625" style="140" customWidth="1"/>
    <col min="15117" max="15360" width="11.421875" style="140" customWidth="1"/>
    <col min="15361" max="15361" width="4.8515625" style="140" customWidth="1"/>
    <col min="15362" max="15362" width="19.8515625" style="140" customWidth="1"/>
    <col min="15363" max="15363" width="7.28125" style="140" customWidth="1"/>
    <col min="15364" max="15364" width="6.7109375" style="140" customWidth="1"/>
    <col min="15365" max="15365" width="7.140625" style="140" customWidth="1"/>
    <col min="15366" max="15366" width="10.421875" style="140" customWidth="1"/>
    <col min="15367" max="15368" width="6.57421875" style="140" customWidth="1"/>
    <col min="15369" max="15370" width="6.421875" style="140" customWidth="1"/>
    <col min="15371" max="15371" width="9.7109375" style="140" customWidth="1"/>
    <col min="15372" max="15372" width="10.00390625" style="140" customWidth="1"/>
    <col min="15373" max="15616" width="11.421875" style="140" customWidth="1"/>
    <col min="15617" max="15617" width="4.8515625" style="140" customWidth="1"/>
    <col min="15618" max="15618" width="19.8515625" style="140" customWidth="1"/>
    <col min="15619" max="15619" width="7.28125" style="140" customWidth="1"/>
    <col min="15620" max="15620" width="6.7109375" style="140" customWidth="1"/>
    <col min="15621" max="15621" width="7.140625" style="140" customWidth="1"/>
    <col min="15622" max="15622" width="10.421875" style="140" customWidth="1"/>
    <col min="15623" max="15624" width="6.57421875" style="140" customWidth="1"/>
    <col min="15625" max="15626" width="6.421875" style="140" customWidth="1"/>
    <col min="15627" max="15627" width="9.7109375" style="140" customWidth="1"/>
    <col min="15628" max="15628" width="10.00390625" style="140" customWidth="1"/>
    <col min="15629" max="15872" width="11.421875" style="140" customWidth="1"/>
    <col min="15873" max="15873" width="4.8515625" style="140" customWidth="1"/>
    <col min="15874" max="15874" width="19.8515625" style="140" customWidth="1"/>
    <col min="15875" max="15875" width="7.28125" style="140" customWidth="1"/>
    <col min="15876" max="15876" width="6.7109375" style="140" customWidth="1"/>
    <col min="15877" max="15877" width="7.140625" style="140" customWidth="1"/>
    <col min="15878" max="15878" width="10.421875" style="140" customWidth="1"/>
    <col min="15879" max="15880" width="6.57421875" style="140" customWidth="1"/>
    <col min="15881" max="15882" width="6.421875" style="140" customWidth="1"/>
    <col min="15883" max="15883" width="9.7109375" style="140" customWidth="1"/>
    <col min="15884" max="15884" width="10.00390625" style="140" customWidth="1"/>
    <col min="15885" max="16128" width="11.421875" style="140" customWidth="1"/>
    <col min="16129" max="16129" width="4.8515625" style="140" customWidth="1"/>
    <col min="16130" max="16130" width="19.8515625" style="140" customWidth="1"/>
    <col min="16131" max="16131" width="7.28125" style="140" customWidth="1"/>
    <col min="16132" max="16132" width="6.7109375" style="140" customWidth="1"/>
    <col min="16133" max="16133" width="7.140625" style="140" customWidth="1"/>
    <col min="16134" max="16134" width="10.421875" style="140" customWidth="1"/>
    <col min="16135" max="16136" width="6.57421875" style="140" customWidth="1"/>
    <col min="16137" max="16138" width="6.421875" style="140" customWidth="1"/>
    <col min="16139" max="16139" width="9.7109375" style="140" customWidth="1"/>
    <col min="16140" max="16140" width="10.00390625" style="140" customWidth="1"/>
    <col min="16141" max="16384" width="11.421875" style="140" customWidth="1"/>
  </cols>
  <sheetData>
    <row r="1" spans="1:12" s="218" customFormat="1" ht="25.2" customHeight="1">
      <c r="A1" s="562" t="s">
        <v>137</v>
      </c>
      <c r="B1" s="562"/>
      <c r="C1" s="562"/>
      <c r="D1" s="562"/>
      <c r="E1" s="562"/>
      <c r="F1" s="562"/>
      <c r="G1" s="562"/>
      <c r="H1" s="562"/>
      <c r="I1" s="562"/>
      <c r="J1" s="562"/>
      <c r="K1" s="562"/>
      <c r="L1" s="225" t="s">
        <v>48</v>
      </c>
    </row>
    <row r="2" spans="1:12" s="463" customFormat="1" ht="15">
      <c r="A2" s="582" t="s">
        <v>259</v>
      </c>
      <c r="B2" s="582"/>
      <c r="C2" s="582"/>
      <c r="D2" s="582"/>
      <c r="E2" s="582"/>
      <c r="F2" s="582"/>
      <c r="G2" s="582"/>
      <c r="H2" s="582"/>
      <c r="I2" s="582"/>
      <c r="J2" s="582"/>
      <c r="K2" s="582"/>
      <c r="L2" s="408" t="s">
        <v>48</v>
      </c>
    </row>
    <row r="3" spans="1:12" s="136" customFormat="1" ht="32.1" customHeight="1">
      <c r="A3" s="606" t="s">
        <v>594</v>
      </c>
      <c r="B3" s="606"/>
      <c r="C3" s="606"/>
      <c r="D3" s="606"/>
      <c r="E3" s="606"/>
      <c r="F3" s="606"/>
      <c r="G3" s="606"/>
      <c r="H3" s="606"/>
      <c r="I3" s="606"/>
      <c r="J3" s="606"/>
      <c r="K3" s="606"/>
      <c r="L3" s="408" t="s">
        <v>48</v>
      </c>
    </row>
    <row r="4" spans="1:12" ht="76.5" customHeight="1">
      <c r="A4" s="44" t="s">
        <v>272</v>
      </c>
      <c r="B4" s="137" t="s">
        <v>593</v>
      </c>
      <c r="C4" s="139" t="s">
        <v>699</v>
      </c>
      <c r="D4" s="535" t="s">
        <v>665</v>
      </c>
      <c r="E4" s="139" t="s">
        <v>700</v>
      </c>
      <c r="F4" s="139" t="s">
        <v>701</v>
      </c>
      <c r="G4" s="138" t="s">
        <v>720</v>
      </c>
      <c r="H4" s="139" t="s">
        <v>745</v>
      </c>
      <c r="I4" s="139" t="s">
        <v>595</v>
      </c>
      <c r="J4" s="139" t="s">
        <v>596</v>
      </c>
      <c r="K4" s="46" t="s">
        <v>668</v>
      </c>
      <c r="L4" s="225" t="s">
        <v>48</v>
      </c>
    </row>
    <row r="5" spans="1:12" s="144" customFormat="1" ht="13.95" customHeight="1">
      <c r="A5" s="141">
        <v>101</v>
      </c>
      <c r="B5" s="142" t="s">
        <v>246</v>
      </c>
      <c r="C5" s="143">
        <v>333</v>
      </c>
      <c r="D5" s="143">
        <v>65</v>
      </c>
      <c r="E5" s="143">
        <v>214</v>
      </c>
      <c r="F5" s="143">
        <v>119</v>
      </c>
      <c r="G5" s="143">
        <v>127</v>
      </c>
      <c r="H5" s="143">
        <v>206</v>
      </c>
      <c r="I5" s="143">
        <v>42</v>
      </c>
      <c r="J5" s="143">
        <v>291</v>
      </c>
      <c r="K5" s="143">
        <v>62</v>
      </c>
      <c r="L5" s="274" t="s">
        <v>48</v>
      </c>
    </row>
    <row r="6" spans="1:12" s="144" customFormat="1" ht="10.2" customHeight="1">
      <c r="A6" s="141">
        <v>102</v>
      </c>
      <c r="B6" s="142" t="s">
        <v>245</v>
      </c>
      <c r="C6" s="143">
        <v>71</v>
      </c>
      <c r="D6" s="143">
        <v>6</v>
      </c>
      <c r="E6" s="143">
        <v>30</v>
      </c>
      <c r="F6" s="143">
        <v>41</v>
      </c>
      <c r="G6" s="143">
        <v>28</v>
      </c>
      <c r="H6" s="143">
        <v>43</v>
      </c>
      <c r="I6" s="143">
        <v>19</v>
      </c>
      <c r="J6" s="143">
        <v>52</v>
      </c>
      <c r="K6" s="143">
        <v>20</v>
      </c>
      <c r="L6" s="274" t="s">
        <v>48</v>
      </c>
    </row>
    <row r="7" spans="1:16" s="144" customFormat="1" ht="10.2" customHeight="1">
      <c r="A7" s="141">
        <v>103</v>
      </c>
      <c r="B7" s="142" t="s">
        <v>244</v>
      </c>
      <c r="C7" s="143">
        <v>55</v>
      </c>
      <c r="D7" s="143">
        <v>1</v>
      </c>
      <c r="E7" s="143">
        <v>24</v>
      </c>
      <c r="F7" s="143">
        <v>31</v>
      </c>
      <c r="G7" s="143">
        <v>21</v>
      </c>
      <c r="H7" s="143">
        <v>34</v>
      </c>
      <c r="I7" s="143">
        <v>7</v>
      </c>
      <c r="J7" s="143">
        <v>48</v>
      </c>
      <c r="K7" s="143">
        <v>20</v>
      </c>
      <c r="L7" s="274" t="s">
        <v>48</v>
      </c>
      <c r="P7" s="145"/>
    </row>
    <row r="8" spans="1:12" s="144" customFormat="1" ht="10.2" customHeight="1">
      <c r="A8" s="141">
        <v>151</v>
      </c>
      <c r="B8" s="142" t="s">
        <v>243</v>
      </c>
      <c r="C8" s="143">
        <v>50</v>
      </c>
      <c r="D8" s="143" t="s">
        <v>641</v>
      </c>
      <c r="E8" s="143">
        <v>24</v>
      </c>
      <c r="F8" s="143">
        <v>26</v>
      </c>
      <c r="G8" s="143">
        <v>24</v>
      </c>
      <c r="H8" s="143">
        <v>26</v>
      </c>
      <c r="I8" s="143">
        <v>7</v>
      </c>
      <c r="J8" s="143">
        <v>43</v>
      </c>
      <c r="K8" s="143">
        <v>33</v>
      </c>
      <c r="L8" s="274" t="s">
        <v>48</v>
      </c>
    </row>
    <row r="9" spans="1:12" s="144" customFormat="1" ht="10.2" customHeight="1">
      <c r="A9" s="141">
        <v>153</v>
      </c>
      <c r="B9" s="142" t="s">
        <v>242</v>
      </c>
      <c r="C9" s="143">
        <v>138</v>
      </c>
      <c r="D9" s="143">
        <v>2</v>
      </c>
      <c r="E9" s="143">
        <v>59</v>
      </c>
      <c r="F9" s="143">
        <v>79</v>
      </c>
      <c r="G9" s="143">
        <v>78</v>
      </c>
      <c r="H9" s="143">
        <v>60</v>
      </c>
      <c r="I9" s="143">
        <v>24</v>
      </c>
      <c r="J9" s="143">
        <v>114</v>
      </c>
      <c r="K9" s="143">
        <v>7</v>
      </c>
      <c r="L9" s="274" t="s">
        <v>48</v>
      </c>
    </row>
    <row r="10" spans="1:12" s="144" customFormat="1" ht="10.2" customHeight="1">
      <c r="A10" s="141">
        <v>154</v>
      </c>
      <c r="B10" s="142" t="s">
        <v>241</v>
      </c>
      <c r="C10" s="143">
        <v>15</v>
      </c>
      <c r="D10" s="143">
        <v>1</v>
      </c>
      <c r="E10" s="143">
        <v>7</v>
      </c>
      <c r="F10" s="143">
        <v>8</v>
      </c>
      <c r="G10" s="143">
        <v>8</v>
      </c>
      <c r="H10" s="143">
        <v>7</v>
      </c>
      <c r="I10" s="143">
        <v>2</v>
      </c>
      <c r="J10" s="143">
        <v>13</v>
      </c>
      <c r="K10" s="143">
        <v>6</v>
      </c>
      <c r="L10" s="274" t="s">
        <v>48</v>
      </c>
    </row>
    <row r="11" spans="1:12" s="144" customFormat="1" ht="10.2" customHeight="1">
      <c r="A11" s="141">
        <v>155</v>
      </c>
      <c r="B11" s="142" t="s">
        <v>240</v>
      </c>
      <c r="C11" s="143">
        <v>50</v>
      </c>
      <c r="D11" s="143" t="s">
        <v>641</v>
      </c>
      <c r="E11" s="143">
        <v>26</v>
      </c>
      <c r="F11" s="143">
        <v>24</v>
      </c>
      <c r="G11" s="143">
        <v>31</v>
      </c>
      <c r="H11" s="143">
        <v>19</v>
      </c>
      <c r="I11" s="143">
        <v>12</v>
      </c>
      <c r="J11" s="143">
        <v>38</v>
      </c>
      <c r="K11" s="143">
        <v>21</v>
      </c>
      <c r="L11" s="274" t="s">
        <v>48</v>
      </c>
    </row>
    <row r="12" spans="1:12" s="144" customFormat="1" ht="10.2" customHeight="1">
      <c r="A12" s="141">
        <v>157</v>
      </c>
      <c r="B12" s="142" t="s">
        <v>239</v>
      </c>
      <c r="C12" s="143">
        <v>74</v>
      </c>
      <c r="D12" s="143">
        <v>1</v>
      </c>
      <c r="E12" s="143">
        <v>40</v>
      </c>
      <c r="F12" s="143">
        <v>34</v>
      </c>
      <c r="G12" s="143">
        <v>33</v>
      </c>
      <c r="H12" s="143">
        <v>41</v>
      </c>
      <c r="I12" s="143">
        <v>20</v>
      </c>
      <c r="J12" s="143">
        <v>54</v>
      </c>
      <c r="K12" s="143">
        <v>20</v>
      </c>
      <c r="L12" s="274" t="s">
        <v>48</v>
      </c>
    </row>
    <row r="13" spans="1:12" s="144" customFormat="1" ht="10.2" customHeight="1">
      <c r="A13" s="141">
        <v>158</v>
      </c>
      <c r="B13" s="142" t="s">
        <v>238</v>
      </c>
      <c r="C13" s="143">
        <v>71</v>
      </c>
      <c r="D13" s="143">
        <v>2</v>
      </c>
      <c r="E13" s="143">
        <v>37</v>
      </c>
      <c r="F13" s="143">
        <v>34</v>
      </c>
      <c r="G13" s="143">
        <v>35</v>
      </c>
      <c r="H13" s="143">
        <v>36</v>
      </c>
      <c r="I13" s="143">
        <v>16</v>
      </c>
      <c r="J13" s="143">
        <v>55</v>
      </c>
      <c r="K13" s="143">
        <v>22</v>
      </c>
      <c r="L13" s="274" t="s">
        <v>48</v>
      </c>
    </row>
    <row r="14" spans="1:12" s="144" customFormat="1" ht="10.2" customHeight="1">
      <c r="A14" s="146">
        <v>159</v>
      </c>
      <c r="B14" s="142" t="s">
        <v>237</v>
      </c>
      <c r="C14" s="143">
        <v>182</v>
      </c>
      <c r="D14" s="143">
        <v>15</v>
      </c>
      <c r="E14" s="143">
        <v>93</v>
      </c>
      <c r="F14" s="143">
        <v>89</v>
      </c>
      <c r="G14" s="143">
        <v>64</v>
      </c>
      <c r="H14" s="143">
        <v>118</v>
      </c>
      <c r="I14" s="143">
        <v>45</v>
      </c>
      <c r="J14" s="143">
        <v>137</v>
      </c>
      <c r="K14" s="143">
        <v>17</v>
      </c>
      <c r="L14" s="274" t="s">
        <v>48</v>
      </c>
    </row>
    <row r="15" spans="1:12" s="151" customFormat="1" ht="10.2" customHeight="1">
      <c r="A15" s="147">
        <v>1</v>
      </c>
      <c r="B15" s="148" t="s">
        <v>258</v>
      </c>
      <c r="C15" s="149">
        <v>1039</v>
      </c>
      <c r="D15" s="149">
        <v>93</v>
      </c>
      <c r="E15" s="149">
        <v>554</v>
      </c>
      <c r="F15" s="149">
        <v>485</v>
      </c>
      <c r="G15" s="149">
        <v>449</v>
      </c>
      <c r="H15" s="149">
        <v>590</v>
      </c>
      <c r="I15" s="149">
        <v>194</v>
      </c>
      <c r="J15" s="149">
        <v>845</v>
      </c>
      <c r="K15" s="150">
        <v>228</v>
      </c>
      <c r="L15" s="448" t="s">
        <v>48</v>
      </c>
    </row>
    <row r="16" spans="1:12" s="144" customFormat="1" ht="13.95" customHeight="1">
      <c r="A16" s="141">
        <v>241</v>
      </c>
      <c r="B16" s="142" t="s">
        <v>235</v>
      </c>
      <c r="C16" s="143">
        <v>1146</v>
      </c>
      <c r="D16" s="143">
        <v>109</v>
      </c>
      <c r="E16" s="143">
        <v>615</v>
      </c>
      <c r="F16" s="143">
        <v>531</v>
      </c>
      <c r="G16" s="143">
        <v>460</v>
      </c>
      <c r="H16" s="143">
        <v>686</v>
      </c>
      <c r="I16" s="143">
        <v>276</v>
      </c>
      <c r="J16" s="143">
        <v>870</v>
      </c>
      <c r="K16" s="143">
        <v>92</v>
      </c>
      <c r="L16" s="274" t="s">
        <v>48</v>
      </c>
    </row>
    <row r="17" spans="1:12" s="144" customFormat="1" ht="10.2" customHeight="1">
      <c r="A17" s="141" t="s">
        <v>271</v>
      </c>
      <c r="B17" s="142" t="s">
        <v>234</v>
      </c>
      <c r="C17" s="143">
        <v>709</v>
      </c>
      <c r="D17" s="143">
        <v>92</v>
      </c>
      <c r="E17" s="143">
        <v>393</v>
      </c>
      <c r="F17" s="143">
        <v>316</v>
      </c>
      <c r="G17" s="143">
        <v>257</v>
      </c>
      <c r="H17" s="143">
        <v>452</v>
      </c>
      <c r="I17" s="143">
        <v>162</v>
      </c>
      <c r="J17" s="143">
        <v>547</v>
      </c>
      <c r="K17" s="143">
        <v>57</v>
      </c>
      <c r="L17" s="274" t="s">
        <v>48</v>
      </c>
    </row>
    <row r="18" spans="1:12" s="144" customFormat="1" ht="10.2" customHeight="1">
      <c r="A18" s="141">
        <v>251</v>
      </c>
      <c r="B18" s="142" t="s">
        <v>233</v>
      </c>
      <c r="C18" s="143">
        <v>135</v>
      </c>
      <c r="D18" s="143">
        <v>6</v>
      </c>
      <c r="E18" s="143">
        <v>78</v>
      </c>
      <c r="F18" s="143">
        <v>57</v>
      </c>
      <c r="G18" s="143">
        <v>49</v>
      </c>
      <c r="H18" s="143">
        <v>86</v>
      </c>
      <c r="I18" s="143">
        <v>29</v>
      </c>
      <c r="J18" s="143">
        <v>106</v>
      </c>
      <c r="K18" s="143">
        <v>39</v>
      </c>
      <c r="L18" s="274" t="s">
        <v>48</v>
      </c>
    </row>
    <row r="19" spans="1:12" s="144" customFormat="1" ht="10.2" customHeight="1">
      <c r="A19" s="141">
        <v>252</v>
      </c>
      <c r="B19" s="142" t="s">
        <v>232</v>
      </c>
      <c r="C19" s="143">
        <v>30</v>
      </c>
      <c r="D19" s="143">
        <v>1</v>
      </c>
      <c r="E19" s="143">
        <v>7</v>
      </c>
      <c r="F19" s="143">
        <v>23</v>
      </c>
      <c r="G19" s="143">
        <v>12</v>
      </c>
      <c r="H19" s="143">
        <v>18</v>
      </c>
      <c r="I19" s="143">
        <v>15</v>
      </c>
      <c r="J19" s="143">
        <v>15</v>
      </c>
      <c r="K19" s="143">
        <v>5</v>
      </c>
      <c r="L19" s="274" t="s">
        <v>48</v>
      </c>
    </row>
    <row r="20" spans="1:12" s="144" customFormat="1" ht="10.2" customHeight="1">
      <c r="A20" s="141">
        <v>254</v>
      </c>
      <c r="B20" s="142" t="s">
        <v>231</v>
      </c>
      <c r="C20" s="143">
        <v>200</v>
      </c>
      <c r="D20" s="143">
        <v>14</v>
      </c>
      <c r="E20" s="143">
        <v>105</v>
      </c>
      <c r="F20" s="143">
        <v>95</v>
      </c>
      <c r="G20" s="143">
        <v>85</v>
      </c>
      <c r="H20" s="143">
        <v>115</v>
      </c>
      <c r="I20" s="143">
        <v>53</v>
      </c>
      <c r="J20" s="143">
        <v>147</v>
      </c>
      <c r="K20" s="143">
        <v>9</v>
      </c>
      <c r="L20" s="274" t="s">
        <v>48</v>
      </c>
    </row>
    <row r="21" spans="1:12" s="144" customFormat="1" ht="10.2" customHeight="1">
      <c r="A21" s="141">
        <v>255</v>
      </c>
      <c r="B21" s="142" t="s">
        <v>230</v>
      </c>
      <c r="C21" s="143">
        <v>30</v>
      </c>
      <c r="D21" s="143" t="s">
        <v>641</v>
      </c>
      <c r="E21" s="143">
        <v>18</v>
      </c>
      <c r="F21" s="143">
        <v>12</v>
      </c>
      <c r="G21" s="143">
        <v>14</v>
      </c>
      <c r="H21" s="143">
        <v>16</v>
      </c>
      <c r="I21" s="143" t="s">
        <v>641</v>
      </c>
      <c r="J21" s="143">
        <v>30</v>
      </c>
      <c r="K21" s="143">
        <v>23</v>
      </c>
      <c r="L21" s="274" t="s">
        <v>48</v>
      </c>
    </row>
    <row r="22" spans="1:12" s="144" customFormat="1" ht="10.2" customHeight="1">
      <c r="A22" s="141">
        <v>256</v>
      </c>
      <c r="B22" s="142" t="s">
        <v>229</v>
      </c>
      <c r="C22" s="143">
        <v>72</v>
      </c>
      <c r="D22" s="143" t="s">
        <v>641</v>
      </c>
      <c r="E22" s="143">
        <v>24</v>
      </c>
      <c r="F22" s="143">
        <v>48</v>
      </c>
      <c r="G22" s="143">
        <v>37</v>
      </c>
      <c r="H22" s="143">
        <v>35</v>
      </c>
      <c r="I22" s="143">
        <v>22</v>
      </c>
      <c r="J22" s="143">
        <v>50</v>
      </c>
      <c r="K22" s="143">
        <v>38</v>
      </c>
      <c r="L22" s="274" t="s">
        <v>48</v>
      </c>
    </row>
    <row r="23" spans="1:12" s="144" customFormat="1" ht="10.2" customHeight="1">
      <c r="A23" s="141">
        <v>257</v>
      </c>
      <c r="B23" s="142" t="s">
        <v>228</v>
      </c>
      <c r="C23" s="143">
        <v>100</v>
      </c>
      <c r="D23" s="143">
        <v>5</v>
      </c>
      <c r="E23" s="143">
        <v>63</v>
      </c>
      <c r="F23" s="143">
        <v>37</v>
      </c>
      <c r="G23" s="143">
        <v>63</v>
      </c>
      <c r="H23" s="143">
        <v>37</v>
      </c>
      <c r="I23" s="143">
        <v>29</v>
      </c>
      <c r="J23" s="143">
        <v>71</v>
      </c>
      <c r="K23" s="143">
        <v>41</v>
      </c>
      <c r="L23" s="274" t="s">
        <v>48</v>
      </c>
    </row>
    <row r="24" spans="1:12" s="151" customFormat="1" ht="10.2" customHeight="1">
      <c r="A24" s="147">
        <v>2</v>
      </c>
      <c r="B24" s="148" t="s">
        <v>227</v>
      </c>
      <c r="C24" s="149">
        <v>1713</v>
      </c>
      <c r="D24" s="149">
        <v>135</v>
      </c>
      <c r="E24" s="149">
        <v>910</v>
      </c>
      <c r="F24" s="149">
        <v>803</v>
      </c>
      <c r="G24" s="149">
        <v>720</v>
      </c>
      <c r="H24" s="149">
        <v>993</v>
      </c>
      <c r="I24" s="149">
        <v>424</v>
      </c>
      <c r="J24" s="149">
        <v>1289</v>
      </c>
      <c r="K24" s="150">
        <v>247</v>
      </c>
      <c r="L24" s="448" t="s">
        <v>48</v>
      </c>
    </row>
    <row r="25" spans="1:12" s="144" customFormat="1" ht="13.95" customHeight="1">
      <c r="A25" s="141">
        <v>351</v>
      </c>
      <c r="B25" s="142" t="s">
        <v>226</v>
      </c>
      <c r="C25" s="143">
        <v>106</v>
      </c>
      <c r="D25" s="143">
        <v>1</v>
      </c>
      <c r="E25" s="143">
        <v>48</v>
      </c>
      <c r="F25" s="143">
        <v>58</v>
      </c>
      <c r="G25" s="143">
        <v>55</v>
      </c>
      <c r="H25" s="143">
        <v>51</v>
      </c>
      <c r="I25" s="143">
        <v>18</v>
      </c>
      <c r="J25" s="143">
        <v>88</v>
      </c>
      <c r="K25" s="143">
        <v>54</v>
      </c>
      <c r="L25" s="274" t="s">
        <v>48</v>
      </c>
    </row>
    <row r="26" spans="1:12" s="144" customFormat="1" ht="10.2" customHeight="1">
      <c r="A26" s="141">
        <v>352</v>
      </c>
      <c r="B26" s="142" t="s">
        <v>225</v>
      </c>
      <c r="C26" s="143">
        <v>135</v>
      </c>
      <c r="D26" s="143">
        <v>9</v>
      </c>
      <c r="E26" s="143">
        <v>75</v>
      </c>
      <c r="F26" s="143">
        <v>60</v>
      </c>
      <c r="G26" s="143">
        <v>40</v>
      </c>
      <c r="H26" s="143">
        <v>95</v>
      </c>
      <c r="I26" s="143">
        <v>21</v>
      </c>
      <c r="J26" s="143">
        <v>114</v>
      </c>
      <c r="K26" s="143">
        <v>20</v>
      </c>
      <c r="L26" s="274" t="s">
        <v>48</v>
      </c>
    </row>
    <row r="27" spans="1:12" s="144" customFormat="1" ht="10.2" customHeight="1">
      <c r="A27" s="141">
        <v>353</v>
      </c>
      <c r="B27" s="142" t="s">
        <v>224</v>
      </c>
      <c r="C27" s="143">
        <v>56</v>
      </c>
      <c r="D27" s="143">
        <v>9</v>
      </c>
      <c r="E27" s="143">
        <v>35</v>
      </c>
      <c r="F27" s="143">
        <v>21</v>
      </c>
      <c r="G27" s="143">
        <v>15</v>
      </c>
      <c r="H27" s="143">
        <v>41</v>
      </c>
      <c r="I27" s="143">
        <v>6</v>
      </c>
      <c r="J27" s="143">
        <v>50</v>
      </c>
      <c r="K27" s="143">
        <v>20</v>
      </c>
      <c r="L27" s="274" t="s">
        <v>48</v>
      </c>
    </row>
    <row r="28" spans="1:12" s="144" customFormat="1" ht="10.2" customHeight="1">
      <c r="A28" s="141">
        <v>354</v>
      </c>
      <c r="B28" s="142" t="s">
        <v>223</v>
      </c>
      <c r="C28" s="143">
        <v>6</v>
      </c>
      <c r="D28" s="143" t="s">
        <v>641</v>
      </c>
      <c r="E28" s="143">
        <v>3</v>
      </c>
      <c r="F28" s="143">
        <v>3</v>
      </c>
      <c r="G28" s="143">
        <v>2</v>
      </c>
      <c r="H28" s="143">
        <v>4</v>
      </c>
      <c r="I28" s="143">
        <v>2</v>
      </c>
      <c r="J28" s="143">
        <v>4</v>
      </c>
      <c r="K28" s="143" t="s">
        <v>641</v>
      </c>
      <c r="L28" s="274" t="s">
        <v>48</v>
      </c>
    </row>
    <row r="29" spans="1:12" s="144" customFormat="1" ht="10.2" customHeight="1">
      <c r="A29" s="141">
        <v>355</v>
      </c>
      <c r="B29" s="142" t="s">
        <v>222</v>
      </c>
      <c r="C29" s="143">
        <v>129</v>
      </c>
      <c r="D29" s="143">
        <v>6</v>
      </c>
      <c r="E29" s="143">
        <v>89</v>
      </c>
      <c r="F29" s="143">
        <v>40</v>
      </c>
      <c r="G29" s="143">
        <v>51</v>
      </c>
      <c r="H29" s="143">
        <v>78</v>
      </c>
      <c r="I29" s="143">
        <v>20</v>
      </c>
      <c r="J29" s="143">
        <v>109</v>
      </c>
      <c r="K29" s="143">
        <v>67</v>
      </c>
      <c r="L29" s="274" t="s">
        <v>48</v>
      </c>
    </row>
    <row r="30" spans="1:12" s="144" customFormat="1" ht="10.2" customHeight="1">
      <c r="A30" s="141">
        <v>356</v>
      </c>
      <c r="B30" s="142" t="s">
        <v>221</v>
      </c>
      <c r="C30" s="143">
        <v>68</v>
      </c>
      <c r="D30" s="143" t="s">
        <v>641</v>
      </c>
      <c r="E30" s="143">
        <v>31</v>
      </c>
      <c r="F30" s="143">
        <v>37</v>
      </c>
      <c r="G30" s="143">
        <v>35</v>
      </c>
      <c r="H30" s="143">
        <v>33</v>
      </c>
      <c r="I30" s="143">
        <v>21</v>
      </c>
      <c r="J30" s="143">
        <v>47</v>
      </c>
      <c r="K30" s="143">
        <v>18</v>
      </c>
      <c r="L30" s="274" t="s">
        <v>48</v>
      </c>
    </row>
    <row r="31" spans="1:12" s="144" customFormat="1" ht="10.2" customHeight="1">
      <c r="A31" s="141">
        <v>357</v>
      </c>
      <c r="B31" s="142" t="s">
        <v>220</v>
      </c>
      <c r="C31" s="143">
        <v>23</v>
      </c>
      <c r="D31" s="143" t="s">
        <v>641</v>
      </c>
      <c r="E31" s="143">
        <v>18</v>
      </c>
      <c r="F31" s="143">
        <v>5</v>
      </c>
      <c r="G31" s="143">
        <v>18</v>
      </c>
      <c r="H31" s="143">
        <v>5</v>
      </c>
      <c r="I31" s="143">
        <v>5</v>
      </c>
      <c r="J31" s="143">
        <v>18</v>
      </c>
      <c r="K31" s="143">
        <v>2</v>
      </c>
      <c r="L31" s="274" t="s">
        <v>48</v>
      </c>
    </row>
    <row r="32" spans="1:12" s="144" customFormat="1" ht="10.2" customHeight="1">
      <c r="A32" s="141">
        <v>358</v>
      </c>
      <c r="B32" s="142" t="s">
        <v>219</v>
      </c>
      <c r="C32" s="143">
        <v>145</v>
      </c>
      <c r="D32" s="143">
        <v>15</v>
      </c>
      <c r="E32" s="143">
        <v>83</v>
      </c>
      <c r="F32" s="143">
        <v>62</v>
      </c>
      <c r="G32" s="143">
        <v>59</v>
      </c>
      <c r="H32" s="143">
        <v>86</v>
      </c>
      <c r="I32" s="143">
        <v>17</v>
      </c>
      <c r="J32" s="143">
        <v>128</v>
      </c>
      <c r="K32" s="143">
        <v>51</v>
      </c>
      <c r="L32" s="274" t="s">
        <v>48</v>
      </c>
    </row>
    <row r="33" spans="1:12" s="144" customFormat="1" ht="10.2" customHeight="1">
      <c r="A33" s="141">
        <v>359</v>
      </c>
      <c r="B33" s="142" t="s">
        <v>218</v>
      </c>
      <c r="C33" s="143">
        <v>154</v>
      </c>
      <c r="D33" s="143">
        <v>27</v>
      </c>
      <c r="E33" s="143">
        <v>103</v>
      </c>
      <c r="F33" s="143">
        <v>51</v>
      </c>
      <c r="G33" s="143">
        <v>52</v>
      </c>
      <c r="H33" s="143">
        <v>102</v>
      </c>
      <c r="I33" s="143">
        <v>39</v>
      </c>
      <c r="J33" s="143">
        <v>115</v>
      </c>
      <c r="K33" s="143">
        <v>19</v>
      </c>
      <c r="L33" s="274" t="s">
        <v>48</v>
      </c>
    </row>
    <row r="34" spans="1:12" s="144" customFormat="1" ht="10.2" customHeight="1">
      <c r="A34" s="141">
        <v>360</v>
      </c>
      <c r="B34" s="142" t="s">
        <v>217</v>
      </c>
      <c r="C34" s="143">
        <v>42</v>
      </c>
      <c r="D34" s="143" t="s">
        <v>641</v>
      </c>
      <c r="E34" s="143">
        <v>21</v>
      </c>
      <c r="F34" s="143">
        <v>21</v>
      </c>
      <c r="G34" s="143">
        <v>20</v>
      </c>
      <c r="H34" s="143">
        <v>22</v>
      </c>
      <c r="I34" s="143">
        <v>12</v>
      </c>
      <c r="J34" s="143">
        <v>30</v>
      </c>
      <c r="K34" s="143">
        <v>24</v>
      </c>
      <c r="L34" s="274" t="s">
        <v>48</v>
      </c>
    </row>
    <row r="35" spans="1:12" s="144" customFormat="1" ht="10.2" customHeight="1">
      <c r="A35" s="141">
        <v>361</v>
      </c>
      <c r="B35" s="142" t="s">
        <v>216</v>
      </c>
      <c r="C35" s="143">
        <v>32</v>
      </c>
      <c r="D35" s="143" t="s">
        <v>641</v>
      </c>
      <c r="E35" s="143">
        <v>17</v>
      </c>
      <c r="F35" s="143">
        <v>15</v>
      </c>
      <c r="G35" s="143">
        <v>4</v>
      </c>
      <c r="H35" s="143">
        <v>28</v>
      </c>
      <c r="I35" s="143">
        <v>6</v>
      </c>
      <c r="J35" s="143">
        <v>26</v>
      </c>
      <c r="K35" s="152">
        <v>1</v>
      </c>
      <c r="L35" s="274" t="s">
        <v>48</v>
      </c>
    </row>
    <row r="36" spans="1:12" s="151" customFormat="1" ht="10.2" customHeight="1">
      <c r="A36" s="147">
        <v>3</v>
      </c>
      <c r="B36" s="148" t="s">
        <v>215</v>
      </c>
      <c r="C36" s="149">
        <v>896</v>
      </c>
      <c r="D36" s="149">
        <v>67</v>
      </c>
      <c r="E36" s="149">
        <v>523</v>
      </c>
      <c r="F36" s="149">
        <v>373</v>
      </c>
      <c r="G36" s="149">
        <v>351</v>
      </c>
      <c r="H36" s="149">
        <v>545</v>
      </c>
      <c r="I36" s="149">
        <v>167</v>
      </c>
      <c r="J36" s="149">
        <v>729</v>
      </c>
      <c r="K36" s="150">
        <v>276</v>
      </c>
      <c r="L36" s="448" t="s">
        <v>48</v>
      </c>
    </row>
    <row r="37" spans="1:12" s="144" customFormat="1" ht="13.95" customHeight="1">
      <c r="A37" s="141">
        <v>401</v>
      </c>
      <c r="B37" s="142" t="s">
        <v>214</v>
      </c>
      <c r="C37" s="143">
        <v>46</v>
      </c>
      <c r="D37" s="143" t="s">
        <v>641</v>
      </c>
      <c r="E37" s="143">
        <v>19</v>
      </c>
      <c r="F37" s="143">
        <v>27</v>
      </c>
      <c r="G37" s="143">
        <v>18</v>
      </c>
      <c r="H37" s="143">
        <v>28</v>
      </c>
      <c r="I37" s="152">
        <v>13</v>
      </c>
      <c r="J37" s="143">
        <v>33</v>
      </c>
      <c r="K37" s="143">
        <v>27</v>
      </c>
      <c r="L37" s="274" t="s">
        <v>48</v>
      </c>
    </row>
    <row r="38" spans="1:12" s="144" customFormat="1" ht="10.2" customHeight="1">
      <c r="A38" s="141">
        <v>402</v>
      </c>
      <c r="B38" s="142" t="s">
        <v>213</v>
      </c>
      <c r="C38" s="143">
        <v>71</v>
      </c>
      <c r="D38" s="143">
        <v>2</v>
      </c>
      <c r="E38" s="143">
        <v>36</v>
      </c>
      <c r="F38" s="143">
        <v>35</v>
      </c>
      <c r="G38" s="143">
        <v>35</v>
      </c>
      <c r="H38" s="143">
        <v>36</v>
      </c>
      <c r="I38" s="143">
        <v>25</v>
      </c>
      <c r="J38" s="143">
        <v>46</v>
      </c>
      <c r="K38" s="143">
        <v>8</v>
      </c>
      <c r="L38" s="274" t="s">
        <v>48</v>
      </c>
    </row>
    <row r="39" spans="1:12" s="144" customFormat="1" ht="10.2" customHeight="1">
      <c r="A39" s="141">
        <v>403</v>
      </c>
      <c r="B39" s="142" t="s">
        <v>212</v>
      </c>
      <c r="C39" s="143">
        <v>152</v>
      </c>
      <c r="D39" s="143">
        <v>24</v>
      </c>
      <c r="E39" s="143">
        <v>87</v>
      </c>
      <c r="F39" s="143">
        <v>65</v>
      </c>
      <c r="G39" s="143">
        <v>84</v>
      </c>
      <c r="H39" s="143">
        <v>68</v>
      </c>
      <c r="I39" s="143">
        <v>23</v>
      </c>
      <c r="J39" s="143">
        <v>129</v>
      </c>
      <c r="K39" s="143">
        <v>27</v>
      </c>
      <c r="L39" s="274" t="s">
        <v>48</v>
      </c>
    </row>
    <row r="40" spans="1:12" s="144" customFormat="1" ht="10.2" customHeight="1">
      <c r="A40" s="141">
        <v>404</v>
      </c>
      <c r="B40" s="142" t="s">
        <v>256</v>
      </c>
      <c r="C40" s="143">
        <v>179</v>
      </c>
      <c r="D40" s="143">
        <v>2</v>
      </c>
      <c r="E40" s="143">
        <v>98</v>
      </c>
      <c r="F40" s="143">
        <v>81</v>
      </c>
      <c r="G40" s="143">
        <v>85</v>
      </c>
      <c r="H40" s="143">
        <v>94</v>
      </c>
      <c r="I40" s="143">
        <v>52</v>
      </c>
      <c r="J40" s="143">
        <v>127</v>
      </c>
      <c r="K40" s="143">
        <v>5</v>
      </c>
      <c r="L40" s="274" t="s">
        <v>48</v>
      </c>
    </row>
    <row r="41" spans="1:12" s="144" customFormat="1" ht="10.2" customHeight="1">
      <c r="A41" s="141">
        <v>405</v>
      </c>
      <c r="B41" s="142" t="s">
        <v>210</v>
      </c>
      <c r="C41" s="143">
        <v>125</v>
      </c>
      <c r="D41" s="143">
        <v>3</v>
      </c>
      <c r="E41" s="143">
        <v>52</v>
      </c>
      <c r="F41" s="143">
        <v>73</v>
      </c>
      <c r="G41" s="143">
        <v>89</v>
      </c>
      <c r="H41" s="143">
        <v>36</v>
      </c>
      <c r="I41" s="143">
        <v>24</v>
      </c>
      <c r="J41" s="143">
        <v>101</v>
      </c>
      <c r="K41" s="143">
        <v>21</v>
      </c>
      <c r="L41" s="274" t="s">
        <v>48</v>
      </c>
    </row>
    <row r="42" spans="1:12" s="144" customFormat="1" ht="10.2" customHeight="1">
      <c r="A42" s="141">
        <v>451</v>
      </c>
      <c r="B42" s="142" t="s">
        <v>209</v>
      </c>
      <c r="C42" s="143">
        <v>56</v>
      </c>
      <c r="D42" s="143" t="s">
        <v>641</v>
      </c>
      <c r="E42" s="143">
        <v>23</v>
      </c>
      <c r="F42" s="143">
        <v>33</v>
      </c>
      <c r="G42" s="143">
        <v>31</v>
      </c>
      <c r="H42" s="143">
        <v>25</v>
      </c>
      <c r="I42" s="143">
        <v>15</v>
      </c>
      <c r="J42" s="143">
        <v>41</v>
      </c>
      <c r="K42" s="143">
        <v>2</v>
      </c>
      <c r="L42" s="274" t="s">
        <v>48</v>
      </c>
    </row>
    <row r="43" spans="1:12" s="144" customFormat="1" ht="10.2" customHeight="1">
      <c r="A43" s="141">
        <v>452</v>
      </c>
      <c r="B43" s="142" t="s">
        <v>208</v>
      </c>
      <c r="C43" s="143">
        <v>139</v>
      </c>
      <c r="D43" s="143">
        <v>4</v>
      </c>
      <c r="E43" s="143">
        <v>70</v>
      </c>
      <c r="F43" s="143">
        <v>69</v>
      </c>
      <c r="G43" s="143">
        <v>63</v>
      </c>
      <c r="H43" s="143">
        <v>76</v>
      </c>
      <c r="I43" s="143">
        <v>39</v>
      </c>
      <c r="J43" s="143">
        <v>100</v>
      </c>
      <c r="K43" s="143" t="s">
        <v>641</v>
      </c>
      <c r="L43" s="274" t="s">
        <v>48</v>
      </c>
    </row>
    <row r="44" spans="1:12" s="144" customFormat="1" ht="10.2" customHeight="1">
      <c r="A44" s="141">
        <v>453</v>
      </c>
      <c r="B44" s="142" t="s">
        <v>207</v>
      </c>
      <c r="C44" s="143">
        <v>71</v>
      </c>
      <c r="D44" s="143" t="s">
        <v>641</v>
      </c>
      <c r="E44" s="143">
        <v>33</v>
      </c>
      <c r="F44" s="143">
        <v>38</v>
      </c>
      <c r="G44" s="143">
        <v>32</v>
      </c>
      <c r="H44" s="143">
        <v>39</v>
      </c>
      <c r="I44" s="143">
        <v>35</v>
      </c>
      <c r="J44" s="143">
        <v>36</v>
      </c>
      <c r="K44" s="143">
        <v>6</v>
      </c>
      <c r="L44" s="274" t="s">
        <v>48</v>
      </c>
    </row>
    <row r="45" spans="1:12" s="144" customFormat="1" ht="10.2" customHeight="1">
      <c r="A45" s="141">
        <v>454</v>
      </c>
      <c r="B45" s="142" t="s">
        <v>206</v>
      </c>
      <c r="C45" s="143">
        <v>147</v>
      </c>
      <c r="D45" s="143">
        <v>11</v>
      </c>
      <c r="E45" s="143">
        <v>87</v>
      </c>
      <c r="F45" s="143">
        <v>60</v>
      </c>
      <c r="G45" s="143">
        <v>64</v>
      </c>
      <c r="H45" s="143">
        <v>83</v>
      </c>
      <c r="I45" s="143">
        <v>25</v>
      </c>
      <c r="J45" s="143">
        <v>122</v>
      </c>
      <c r="K45" s="143">
        <v>11</v>
      </c>
      <c r="L45" s="274" t="s">
        <v>48</v>
      </c>
    </row>
    <row r="46" spans="1:12" s="144" customFormat="1" ht="10.2" customHeight="1">
      <c r="A46" s="141">
        <v>455</v>
      </c>
      <c r="B46" s="142" t="s">
        <v>205</v>
      </c>
      <c r="C46" s="143">
        <v>23</v>
      </c>
      <c r="D46" s="143">
        <v>1</v>
      </c>
      <c r="E46" s="152">
        <v>12</v>
      </c>
      <c r="F46" s="143">
        <v>11</v>
      </c>
      <c r="G46" s="152">
        <v>7</v>
      </c>
      <c r="H46" s="143">
        <v>16</v>
      </c>
      <c r="I46" s="152">
        <v>6</v>
      </c>
      <c r="J46" s="143">
        <v>17</v>
      </c>
      <c r="K46" s="143">
        <v>3</v>
      </c>
      <c r="L46" s="274" t="s">
        <v>48</v>
      </c>
    </row>
    <row r="47" spans="1:12" s="144" customFormat="1" ht="10.2" customHeight="1">
      <c r="A47" s="141">
        <v>456</v>
      </c>
      <c r="B47" s="142" t="s">
        <v>204</v>
      </c>
      <c r="C47" s="143">
        <v>80</v>
      </c>
      <c r="D47" s="143">
        <v>6</v>
      </c>
      <c r="E47" s="143">
        <v>37</v>
      </c>
      <c r="F47" s="143">
        <v>43</v>
      </c>
      <c r="G47" s="143">
        <v>44</v>
      </c>
      <c r="H47" s="143">
        <v>36</v>
      </c>
      <c r="I47" s="143">
        <v>22</v>
      </c>
      <c r="J47" s="143">
        <v>58</v>
      </c>
      <c r="K47" s="143">
        <v>6</v>
      </c>
      <c r="L47" s="274" t="s">
        <v>48</v>
      </c>
    </row>
    <row r="48" spans="1:12" s="144" customFormat="1" ht="10.2" customHeight="1">
      <c r="A48" s="141">
        <v>457</v>
      </c>
      <c r="B48" s="142" t="s">
        <v>203</v>
      </c>
      <c r="C48" s="143">
        <v>90</v>
      </c>
      <c r="D48" s="143">
        <v>1</v>
      </c>
      <c r="E48" s="143">
        <v>54</v>
      </c>
      <c r="F48" s="143">
        <v>36</v>
      </c>
      <c r="G48" s="143">
        <v>35</v>
      </c>
      <c r="H48" s="143">
        <v>55</v>
      </c>
      <c r="I48" s="143">
        <v>16</v>
      </c>
      <c r="J48" s="143">
        <v>74</v>
      </c>
      <c r="K48" s="143">
        <v>5</v>
      </c>
      <c r="L48" s="274" t="s">
        <v>48</v>
      </c>
    </row>
    <row r="49" spans="1:12" s="144" customFormat="1" ht="10.2" customHeight="1">
      <c r="A49" s="141">
        <v>458</v>
      </c>
      <c r="B49" s="142" t="s">
        <v>202</v>
      </c>
      <c r="C49" s="143">
        <v>69</v>
      </c>
      <c r="D49" s="143" t="s">
        <v>641</v>
      </c>
      <c r="E49" s="143">
        <v>23</v>
      </c>
      <c r="F49" s="143">
        <v>46</v>
      </c>
      <c r="G49" s="143">
        <v>27</v>
      </c>
      <c r="H49" s="143">
        <v>42</v>
      </c>
      <c r="I49" s="143">
        <v>37</v>
      </c>
      <c r="J49" s="143">
        <v>32</v>
      </c>
      <c r="K49" s="143">
        <v>11</v>
      </c>
      <c r="L49" s="274" t="s">
        <v>48</v>
      </c>
    </row>
    <row r="50" spans="1:12" s="144" customFormat="1" ht="10.2" customHeight="1">
      <c r="A50" s="141">
        <v>459</v>
      </c>
      <c r="B50" s="142" t="s">
        <v>201</v>
      </c>
      <c r="C50" s="143">
        <v>224</v>
      </c>
      <c r="D50" s="143">
        <v>31</v>
      </c>
      <c r="E50" s="143">
        <v>113</v>
      </c>
      <c r="F50" s="143">
        <v>111</v>
      </c>
      <c r="G50" s="143">
        <v>88</v>
      </c>
      <c r="H50" s="143">
        <v>136</v>
      </c>
      <c r="I50" s="143">
        <v>53</v>
      </c>
      <c r="J50" s="143">
        <v>171</v>
      </c>
      <c r="K50" s="143">
        <v>11</v>
      </c>
      <c r="L50" s="274" t="s">
        <v>48</v>
      </c>
    </row>
    <row r="51" spans="1:12" s="144" customFormat="1" ht="10.2" customHeight="1">
      <c r="A51" s="141">
        <v>460</v>
      </c>
      <c r="B51" s="142" t="s">
        <v>200</v>
      </c>
      <c r="C51" s="143">
        <v>47</v>
      </c>
      <c r="D51" s="143">
        <v>1</v>
      </c>
      <c r="E51" s="152">
        <v>22</v>
      </c>
      <c r="F51" s="152">
        <v>25</v>
      </c>
      <c r="G51" s="143">
        <v>25</v>
      </c>
      <c r="H51" s="152">
        <v>22</v>
      </c>
      <c r="I51" s="152">
        <v>13</v>
      </c>
      <c r="J51" s="143">
        <v>34</v>
      </c>
      <c r="K51" s="143">
        <v>8</v>
      </c>
      <c r="L51" s="274" t="s">
        <v>48</v>
      </c>
    </row>
    <row r="52" spans="1:12" s="144" customFormat="1" ht="10.2" customHeight="1">
      <c r="A52" s="141">
        <v>461</v>
      </c>
      <c r="B52" s="142" t="s">
        <v>199</v>
      </c>
      <c r="C52" s="143">
        <v>92</v>
      </c>
      <c r="D52" s="143" t="s">
        <v>641</v>
      </c>
      <c r="E52" s="143">
        <v>47</v>
      </c>
      <c r="F52" s="143">
        <v>45</v>
      </c>
      <c r="G52" s="152">
        <v>51</v>
      </c>
      <c r="H52" s="143">
        <v>41</v>
      </c>
      <c r="I52" s="143">
        <v>19</v>
      </c>
      <c r="J52" s="143">
        <v>73</v>
      </c>
      <c r="K52" s="143">
        <v>5</v>
      </c>
      <c r="L52" s="274" t="s">
        <v>48</v>
      </c>
    </row>
    <row r="53" spans="1:12" s="144" customFormat="1" ht="10.2" customHeight="1">
      <c r="A53" s="141">
        <v>462</v>
      </c>
      <c r="B53" s="142" t="s">
        <v>198</v>
      </c>
      <c r="C53" s="143">
        <v>29</v>
      </c>
      <c r="D53" s="143" t="s">
        <v>641</v>
      </c>
      <c r="E53" s="152">
        <v>15</v>
      </c>
      <c r="F53" s="152">
        <v>14</v>
      </c>
      <c r="G53" s="143">
        <v>16</v>
      </c>
      <c r="H53" s="152">
        <v>13</v>
      </c>
      <c r="I53" s="143" t="s">
        <v>641</v>
      </c>
      <c r="J53" s="152">
        <v>29</v>
      </c>
      <c r="K53" s="152">
        <v>29</v>
      </c>
      <c r="L53" s="274" t="s">
        <v>48</v>
      </c>
    </row>
    <row r="54" spans="1:12" s="151" customFormat="1" ht="10.2" customHeight="1">
      <c r="A54" s="147">
        <v>4</v>
      </c>
      <c r="B54" s="148" t="s">
        <v>270</v>
      </c>
      <c r="C54" s="150">
        <v>1640</v>
      </c>
      <c r="D54" s="150">
        <v>86</v>
      </c>
      <c r="E54" s="150">
        <v>828</v>
      </c>
      <c r="F54" s="150">
        <v>812</v>
      </c>
      <c r="G54" s="150">
        <v>794</v>
      </c>
      <c r="H54" s="150">
        <v>846</v>
      </c>
      <c r="I54" s="150">
        <v>417</v>
      </c>
      <c r="J54" s="150">
        <v>1223</v>
      </c>
      <c r="K54" s="150">
        <v>185</v>
      </c>
      <c r="L54" s="448" t="s">
        <v>48</v>
      </c>
    </row>
    <row r="55" spans="1:12" s="151" customFormat="1" ht="13.95" customHeight="1">
      <c r="A55" s="477" t="s">
        <v>497</v>
      </c>
      <c r="B55" s="153" t="s">
        <v>196</v>
      </c>
      <c r="C55" s="154">
        <v>5288</v>
      </c>
      <c r="D55" s="154">
        <v>381</v>
      </c>
      <c r="E55" s="154">
        <v>2815</v>
      </c>
      <c r="F55" s="154">
        <v>2473</v>
      </c>
      <c r="G55" s="154">
        <v>2314</v>
      </c>
      <c r="H55" s="154">
        <v>2974</v>
      </c>
      <c r="I55" s="154">
        <v>1202</v>
      </c>
      <c r="J55" s="154">
        <v>4086</v>
      </c>
      <c r="K55" s="154">
        <v>936</v>
      </c>
      <c r="L55" s="448" t="s">
        <v>48</v>
      </c>
    </row>
    <row r="56" spans="1:12" s="144" customFormat="1" ht="4.95" customHeight="1">
      <c r="A56" s="449" t="s">
        <v>481</v>
      </c>
      <c r="B56" s="449" t="s">
        <v>481</v>
      </c>
      <c r="C56" s="449" t="s">
        <v>481</v>
      </c>
      <c r="D56" s="449" t="s">
        <v>481</v>
      </c>
      <c r="E56" s="449" t="s">
        <v>481</v>
      </c>
      <c r="F56" s="449" t="s">
        <v>481</v>
      </c>
      <c r="G56" s="449" t="s">
        <v>481</v>
      </c>
      <c r="H56" s="449" t="s">
        <v>481</v>
      </c>
      <c r="I56" s="449" t="s">
        <v>481</v>
      </c>
      <c r="J56" s="449" t="s">
        <v>481</v>
      </c>
      <c r="K56" s="449" t="s">
        <v>481</v>
      </c>
      <c r="L56" s="274" t="s">
        <v>48</v>
      </c>
    </row>
    <row r="57" spans="1:12" s="529" customFormat="1" ht="16.95" customHeight="1">
      <c r="A57" s="605" t="s">
        <v>496</v>
      </c>
      <c r="B57" s="605"/>
      <c r="C57" s="605"/>
      <c r="D57" s="605"/>
      <c r="E57" s="605"/>
      <c r="F57" s="605"/>
      <c r="G57" s="605"/>
      <c r="H57" s="605"/>
      <c r="I57" s="605"/>
      <c r="J57" s="605"/>
      <c r="K57" s="605"/>
      <c r="L57" s="528" t="s">
        <v>48</v>
      </c>
    </row>
    <row r="58" spans="1:12" s="144" customFormat="1" ht="8.4" customHeight="1">
      <c r="A58" s="603" t="s">
        <v>265</v>
      </c>
      <c r="B58" s="603"/>
      <c r="C58" s="603"/>
      <c r="D58" s="603"/>
      <c r="E58" s="603"/>
      <c r="F58" s="603"/>
      <c r="G58" s="603"/>
      <c r="H58" s="603"/>
      <c r="I58" s="603"/>
      <c r="J58" s="603"/>
      <c r="K58" s="603"/>
      <c r="L58" s="274" t="s">
        <v>48</v>
      </c>
    </row>
    <row r="59" spans="1:12" s="144" customFormat="1" ht="8.4" customHeight="1">
      <c r="A59" s="603" t="s">
        <v>264</v>
      </c>
      <c r="B59" s="603"/>
      <c r="C59" s="603"/>
      <c r="D59" s="603"/>
      <c r="E59" s="603"/>
      <c r="F59" s="603"/>
      <c r="G59" s="603"/>
      <c r="H59" s="603"/>
      <c r="I59" s="603"/>
      <c r="J59" s="603"/>
      <c r="K59" s="603"/>
      <c r="L59" s="274" t="s">
        <v>48</v>
      </c>
    </row>
    <row r="60" spans="1:12" ht="15">
      <c r="A60" s="416" t="s">
        <v>47</v>
      </c>
      <c r="B60" s="416" t="s">
        <v>47</v>
      </c>
      <c r="C60" s="416" t="s">
        <v>47</v>
      </c>
      <c r="D60" s="416" t="s">
        <v>47</v>
      </c>
      <c r="E60" s="416" t="s">
        <v>47</v>
      </c>
      <c r="F60" s="416" t="s">
        <v>47</v>
      </c>
      <c r="G60" s="416" t="s">
        <v>47</v>
      </c>
      <c r="H60" s="416" t="s">
        <v>47</v>
      </c>
      <c r="I60" s="416" t="s">
        <v>47</v>
      </c>
      <c r="J60" s="416" t="s">
        <v>47</v>
      </c>
      <c r="K60" s="416" t="s">
        <v>47</v>
      </c>
      <c r="L60" s="416" t="s">
        <v>49</v>
      </c>
    </row>
  </sheetData>
  <mergeCells count="6">
    <mergeCell ref="A1:K1"/>
    <mergeCell ref="A57:K57"/>
    <mergeCell ref="A58:K58"/>
    <mergeCell ref="A59:K59"/>
    <mergeCell ref="A2:K2"/>
    <mergeCell ref="A3:K3"/>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rowBreaks count="1" manualBreakCount="1">
    <brk id="59"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C27D-B9E2-454B-B1B3-6E6B6C3FB9EE}">
  <sheetPr>
    <tabColor theme="0" tint="-0.1499900072813034"/>
  </sheetPr>
  <dimension ref="A1:T40"/>
  <sheetViews>
    <sheetView workbookViewId="0" topLeftCell="A1">
      <selection activeCell="A1" sqref="A1:I1"/>
    </sheetView>
  </sheetViews>
  <sheetFormatPr defaultColWidth="11.57421875" defaultRowHeight="15"/>
  <cols>
    <col min="1" max="1" width="3.7109375" style="61" customWidth="1"/>
    <col min="2" max="2" width="19.421875" style="61" customWidth="1"/>
    <col min="3" max="5" width="9.28125" style="61" customWidth="1"/>
    <col min="6" max="6" width="9.00390625" style="61" customWidth="1"/>
    <col min="7" max="7" width="9.7109375" style="61" customWidth="1"/>
    <col min="8" max="8" width="10.7109375" style="61" customWidth="1"/>
    <col min="9" max="9" width="9.7109375" style="61" customWidth="1"/>
    <col min="10" max="11" width="9.00390625" style="61" customWidth="1"/>
    <col min="12" max="15" width="11.57421875" style="61" customWidth="1"/>
    <col min="16" max="17" width="11.00390625" style="61" customWidth="1"/>
    <col min="18" max="18" width="3.7109375" style="61" customWidth="1"/>
    <col min="19" max="19" width="11.57421875" style="1" customWidth="1"/>
    <col min="20" max="256" width="11.57421875" style="61" customWidth="1"/>
    <col min="257" max="257" width="3.8515625" style="61" customWidth="1"/>
    <col min="258" max="258" width="19.421875" style="61" customWidth="1"/>
    <col min="259" max="261" width="9.28125" style="61" customWidth="1"/>
    <col min="262" max="265" width="9.7109375" style="61" customWidth="1"/>
    <col min="266" max="267" width="9.00390625" style="61" customWidth="1"/>
    <col min="268" max="271" width="11.57421875" style="61" customWidth="1"/>
    <col min="272" max="273" width="11.00390625" style="61" customWidth="1"/>
    <col min="274" max="274" width="4.140625" style="61" customWidth="1"/>
    <col min="275" max="512" width="11.57421875" style="61" customWidth="1"/>
    <col min="513" max="513" width="3.8515625" style="61" customWidth="1"/>
    <col min="514" max="514" width="19.421875" style="61" customWidth="1"/>
    <col min="515" max="517" width="9.28125" style="61" customWidth="1"/>
    <col min="518" max="521" width="9.7109375" style="61" customWidth="1"/>
    <col min="522" max="523" width="9.00390625" style="61" customWidth="1"/>
    <col min="524" max="527" width="11.57421875" style="61" customWidth="1"/>
    <col min="528" max="529" width="11.00390625" style="61" customWidth="1"/>
    <col min="530" max="530" width="4.140625" style="61" customWidth="1"/>
    <col min="531" max="768" width="11.57421875" style="61" customWidth="1"/>
    <col min="769" max="769" width="3.8515625" style="61" customWidth="1"/>
    <col min="770" max="770" width="19.421875" style="61" customWidth="1"/>
    <col min="771" max="773" width="9.28125" style="61" customWidth="1"/>
    <col min="774" max="777" width="9.7109375" style="61" customWidth="1"/>
    <col min="778" max="779" width="9.00390625" style="61" customWidth="1"/>
    <col min="780" max="783" width="11.57421875" style="61" customWidth="1"/>
    <col min="784" max="785" width="11.00390625" style="61" customWidth="1"/>
    <col min="786" max="786" width="4.140625" style="61" customWidth="1"/>
    <col min="787" max="1024" width="11.57421875" style="61" customWidth="1"/>
    <col min="1025" max="1025" width="3.8515625" style="61" customWidth="1"/>
    <col min="1026" max="1026" width="19.421875" style="61" customWidth="1"/>
    <col min="1027" max="1029" width="9.28125" style="61" customWidth="1"/>
    <col min="1030" max="1033" width="9.7109375" style="61" customWidth="1"/>
    <col min="1034" max="1035" width="9.00390625" style="61" customWidth="1"/>
    <col min="1036" max="1039" width="11.57421875" style="61" customWidth="1"/>
    <col min="1040" max="1041" width="11.00390625" style="61" customWidth="1"/>
    <col min="1042" max="1042" width="4.140625" style="61" customWidth="1"/>
    <col min="1043" max="1280" width="11.57421875" style="61" customWidth="1"/>
    <col min="1281" max="1281" width="3.8515625" style="61" customWidth="1"/>
    <col min="1282" max="1282" width="19.421875" style="61" customWidth="1"/>
    <col min="1283" max="1285" width="9.28125" style="61" customWidth="1"/>
    <col min="1286" max="1289" width="9.7109375" style="61" customWidth="1"/>
    <col min="1290" max="1291" width="9.00390625" style="61" customWidth="1"/>
    <col min="1292" max="1295" width="11.57421875" style="61" customWidth="1"/>
    <col min="1296" max="1297" width="11.00390625" style="61" customWidth="1"/>
    <col min="1298" max="1298" width="4.140625" style="61" customWidth="1"/>
    <col min="1299" max="1536" width="11.57421875" style="61" customWidth="1"/>
    <col min="1537" max="1537" width="3.8515625" style="61" customWidth="1"/>
    <col min="1538" max="1538" width="19.421875" style="61" customWidth="1"/>
    <col min="1539" max="1541" width="9.28125" style="61" customWidth="1"/>
    <col min="1542" max="1545" width="9.7109375" style="61" customWidth="1"/>
    <col min="1546" max="1547" width="9.00390625" style="61" customWidth="1"/>
    <col min="1548" max="1551" width="11.57421875" style="61" customWidth="1"/>
    <col min="1552" max="1553" width="11.00390625" style="61" customWidth="1"/>
    <col min="1554" max="1554" width="4.140625" style="61" customWidth="1"/>
    <col min="1555" max="1792" width="11.57421875" style="61" customWidth="1"/>
    <col min="1793" max="1793" width="3.8515625" style="61" customWidth="1"/>
    <col min="1794" max="1794" width="19.421875" style="61" customWidth="1"/>
    <col min="1795" max="1797" width="9.28125" style="61" customWidth="1"/>
    <col min="1798" max="1801" width="9.7109375" style="61" customWidth="1"/>
    <col min="1802" max="1803" width="9.00390625" style="61" customWidth="1"/>
    <col min="1804" max="1807" width="11.57421875" style="61" customWidth="1"/>
    <col min="1808" max="1809" width="11.00390625" style="61" customWidth="1"/>
    <col min="1810" max="1810" width="4.140625" style="61" customWidth="1"/>
    <col min="1811" max="2048" width="11.57421875" style="61" customWidth="1"/>
    <col min="2049" max="2049" width="3.8515625" style="61" customWidth="1"/>
    <col min="2050" max="2050" width="19.421875" style="61" customWidth="1"/>
    <col min="2051" max="2053" width="9.28125" style="61" customWidth="1"/>
    <col min="2054" max="2057" width="9.7109375" style="61" customWidth="1"/>
    <col min="2058" max="2059" width="9.00390625" style="61" customWidth="1"/>
    <col min="2060" max="2063" width="11.57421875" style="61" customWidth="1"/>
    <col min="2064" max="2065" width="11.00390625" style="61" customWidth="1"/>
    <col min="2066" max="2066" width="4.140625" style="61" customWidth="1"/>
    <col min="2067" max="2304" width="11.57421875" style="61" customWidth="1"/>
    <col min="2305" max="2305" width="3.8515625" style="61" customWidth="1"/>
    <col min="2306" max="2306" width="19.421875" style="61" customWidth="1"/>
    <col min="2307" max="2309" width="9.28125" style="61" customWidth="1"/>
    <col min="2310" max="2313" width="9.7109375" style="61" customWidth="1"/>
    <col min="2314" max="2315" width="9.00390625" style="61" customWidth="1"/>
    <col min="2316" max="2319" width="11.57421875" style="61" customWidth="1"/>
    <col min="2320" max="2321" width="11.00390625" style="61" customWidth="1"/>
    <col min="2322" max="2322" width="4.140625" style="61" customWidth="1"/>
    <col min="2323" max="2560" width="11.57421875" style="61" customWidth="1"/>
    <col min="2561" max="2561" width="3.8515625" style="61" customWidth="1"/>
    <col min="2562" max="2562" width="19.421875" style="61" customWidth="1"/>
    <col min="2563" max="2565" width="9.28125" style="61" customWidth="1"/>
    <col min="2566" max="2569" width="9.7109375" style="61" customWidth="1"/>
    <col min="2570" max="2571" width="9.00390625" style="61" customWidth="1"/>
    <col min="2572" max="2575" width="11.57421875" style="61" customWidth="1"/>
    <col min="2576" max="2577" width="11.00390625" style="61" customWidth="1"/>
    <col min="2578" max="2578" width="4.140625" style="61" customWidth="1"/>
    <col min="2579" max="2816" width="11.57421875" style="61" customWidth="1"/>
    <col min="2817" max="2817" width="3.8515625" style="61" customWidth="1"/>
    <col min="2818" max="2818" width="19.421875" style="61" customWidth="1"/>
    <col min="2819" max="2821" width="9.28125" style="61" customWidth="1"/>
    <col min="2822" max="2825" width="9.7109375" style="61" customWidth="1"/>
    <col min="2826" max="2827" width="9.00390625" style="61" customWidth="1"/>
    <col min="2828" max="2831" width="11.57421875" style="61" customWidth="1"/>
    <col min="2832" max="2833" width="11.00390625" style="61" customWidth="1"/>
    <col min="2834" max="2834" width="4.140625" style="61" customWidth="1"/>
    <col min="2835" max="3072" width="11.57421875" style="61" customWidth="1"/>
    <col min="3073" max="3073" width="3.8515625" style="61" customWidth="1"/>
    <col min="3074" max="3074" width="19.421875" style="61" customWidth="1"/>
    <col min="3075" max="3077" width="9.28125" style="61" customWidth="1"/>
    <col min="3078" max="3081" width="9.7109375" style="61" customWidth="1"/>
    <col min="3082" max="3083" width="9.00390625" style="61" customWidth="1"/>
    <col min="3084" max="3087" width="11.57421875" style="61" customWidth="1"/>
    <col min="3088" max="3089" width="11.00390625" style="61" customWidth="1"/>
    <col min="3090" max="3090" width="4.140625" style="61" customWidth="1"/>
    <col min="3091" max="3328" width="11.57421875" style="61" customWidth="1"/>
    <col min="3329" max="3329" width="3.8515625" style="61" customWidth="1"/>
    <col min="3330" max="3330" width="19.421875" style="61" customWidth="1"/>
    <col min="3331" max="3333" width="9.28125" style="61" customWidth="1"/>
    <col min="3334" max="3337" width="9.7109375" style="61" customWidth="1"/>
    <col min="3338" max="3339" width="9.00390625" style="61" customWidth="1"/>
    <col min="3340" max="3343" width="11.57421875" style="61" customWidth="1"/>
    <col min="3344" max="3345" width="11.00390625" style="61" customWidth="1"/>
    <col min="3346" max="3346" width="4.140625" style="61" customWidth="1"/>
    <col min="3347" max="3584" width="11.57421875" style="61" customWidth="1"/>
    <col min="3585" max="3585" width="3.8515625" style="61" customWidth="1"/>
    <col min="3586" max="3586" width="19.421875" style="61" customWidth="1"/>
    <col min="3587" max="3589" width="9.28125" style="61" customWidth="1"/>
    <col min="3590" max="3593" width="9.7109375" style="61" customWidth="1"/>
    <col min="3594" max="3595" width="9.00390625" style="61" customWidth="1"/>
    <col min="3596" max="3599" width="11.57421875" style="61" customWidth="1"/>
    <col min="3600" max="3601" width="11.00390625" style="61" customWidth="1"/>
    <col min="3602" max="3602" width="4.140625" style="61" customWidth="1"/>
    <col min="3603" max="3840" width="11.57421875" style="61" customWidth="1"/>
    <col min="3841" max="3841" width="3.8515625" style="61" customWidth="1"/>
    <col min="3842" max="3842" width="19.421875" style="61" customWidth="1"/>
    <col min="3843" max="3845" width="9.28125" style="61" customWidth="1"/>
    <col min="3846" max="3849" width="9.7109375" style="61" customWidth="1"/>
    <col min="3850" max="3851" width="9.00390625" style="61" customWidth="1"/>
    <col min="3852" max="3855" width="11.57421875" style="61" customWidth="1"/>
    <col min="3856" max="3857" width="11.00390625" style="61" customWidth="1"/>
    <col min="3858" max="3858" width="4.140625" style="61" customWidth="1"/>
    <col min="3859" max="4096" width="11.57421875" style="61" customWidth="1"/>
    <col min="4097" max="4097" width="3.8515625" style="61" customWidth="1"/>
    <col min="4098" max="4098" width="19.421875" style="61" customWidth="1"/>
    <col min="4099" max="4101" width="9.28125" style="61" customWidth="1"/>
    <col min="4102" max="4105" width="9.7109375" style="61" customWidth="1"/>
    <col min="4106" max="4107" width="9.00390625" style="61" customWidth="1"/>
    <col min="4108" max="4111" width="11.57421875" style="61" customWidth="1"/>
    <col min="4112" max="4113" width="11.00390625" style="61" customWidth="1"/>
    <col min="4114" max="4114" width="4.140625" style="61" customWidth="1"/>
    <col min="4115" max="4352" width="11.57421875" style="61" customWidth="1"/>
    <col min="4353" max="4353" width="3.8515625" style="61" customWidth="1"/>
    <col min="4354" max="4354" width="19.421875" style="61" customWidth="1"/>
    <col min="4355" max="4357" width="9.28125" style="61" customWidth="1"/>
    <col min="4358" max="4361" width="9.7109375" style="61" customWidth="1"/>
    <col min="4362" max="4363" width="9.00390625" style="61" customWidth="1"/>
    <col min="4364" max="4367" width="11.57421875" style="61" customWidth="1"/>
    <col min="4368" max="4369" width="11.00390625" style="61" customWidth="1"/>
    <col min="4370" max="4370" width="4.140625" style="61" customWidth="1"/>
    <col min="4371" max="4608" width="11.57421875" style="61" customWidth="1"/>
    <col min="4609" max="4609" width="3.8515625" style="61" customWidth="1"/>
    <col min="4610" max="4610" width="19.421875" style="61" customWidth="1"/>
    <col min="4611" max="4613" width="9.28125" style="61" customWidth="1"/>
    <col min="4614" max="4617" width="9.7109375" style="61" customWidth="1"/>
    <col min="4618" max="4619" width="9.00390625" style="61" customWidth="1"/>
    <col min="4620" max="4623" width="11.57421875" style="61" customWidth="1"/>
    <col min="4624" max="4625" width="11.00390625" style="61" customWidth="1"/>
    <col min="4626" max="4626" width="4.140625" style="61" customWidth="1"/>
    <col min="4627" max="4864" width="11.57421875" style="61" customWidth="1"/>
    <col min="4865" max="4865" width="3.8515625" style="61" customWidth="1"/>
    <col min="4866" max="4866" width="19.421875" style="61" customWidth="1"/>
    <col min="4867" max="4869" width="9.28125" style="61" customWidth="1"/>
    <col min="4870" max="4873" width="9.7109375" style="61" customWidth="1"/>
    <col min="4874" max="4875" width="9.00390625" style="61" customWidth="1"/>
    <col min="4876" max="4879" width="11.57421875" style="61" customWidth="1"/>
    <col min="4880" max="4881" width="11.00390625" style="61" customWidth="1"/>
    <col min="4882" max="4882" width="4.140625" style="61" customWidth="1"/>
    <col min="4883" max="5120" width="11.57421875" style="61" customWidth="1"/>
    <col min="5121" max="5121" width="3.8515625" style="61" customWidth="1"/>
    <col min="5122" max="5122" width="19.421875" style="61" customWidth="1"/>
    <col min="5123" max="5125" width="9.28125" style="61" customWidth="1"/>
    <col min="5126" max="5129" width="9.7109375" style="61" customWidth="1"/>
    <col min="5130" max="5131" width="9.00390625" style="61" customWidth="1"/>
    <col min="5132" max="5135" width="11.57421875" style="61" customWidth="1"/>
    <col min="5136" max="5137" width="11.00390625" style="61" customWidth="1"/>
    <col min="5138" max="5138" width="4.140625" style="61" customWidth="1"/>
    <col min="5139" max="5376" width="11.57421875" style="61" customWidth="1"/>
    <col min="5377" max="5377" width="3.8515625" style="61" customWidth="1"/>
    <col min="5378" max="5378" width="19.421875" style="61" customWidth="1"/>
    <col min="5379" max="5381" width="9.28125" style="61" customWidth="1"/>
    <col min="5382" max="5385" width="9.7109375" style="61" customWidth="1"/>
    <col min="5386" max="5387" width="9.00390625" style="61" customWidth="1"/>
    <col min="5388" max="5391" width="11.57421875" style="61" customWidth="1"/>
    <col min="5392" max="5393" width="11.00390625" style="61" customWidth="1"/>
    <col min="5394" max="5394" width="4.140625" style="61" customWidth="1"/>
    <col min="5395" max="5632" width="11.57421875" style="61" customWidth="1"/>
    <col min="5633" max="5633" width="3.8515625" style="61" customWidth="1"/>
    <col min="5634" max="5634" width="19.421875" style="61" customWidth="1"/>
    <col min="5635" max="5637" width="9.28125" style="61" customWidth="1"/>
    <col min="5638" max="5641" width="9.7109375" style="61" customWidth="1"/>
    <col min="5642" max="5643" width="9.00390625" style="61" customWidth="1"/>
    <col min="5644" max="5647" width="11.57421875" style="61" customWidth="1"/>
    <col min="5648" max="5649" width="11.00390625" style="61" customWidth="1"/>
    <col min="5650" max="5650" width="4.140625" style="61" customWidth="1"/>
    <col min="5651" max="5888" width="11.57421875" style="61" customWidth="1"/>
    <col min="5889" max="5889" width="3.8515625" style="61" customWidth="1"/>
    <col min="5890" max="5890" width="19.421875" style="61" customWidth="1"/>
    <col min="5891" max="5893" width="9.28125" style="61" customWidth="1"/>
    <col min="5894" max="5897" width="9.7109375" style="61" customWidth="1"/>
    <col min="5898" max="5899" width="9.00390625" style="61" customWidth="1"/>
    <col min="5900" max="5903" width="11.57421875" style="61" customWidth="1"/>
    <col min="5904" max="5905" width="11.00390625" style="61" customWidth="1"/>
    <col min="5906" max="5906" width="4.140625" style="61" customWidth="1"/>
    <col min="5907" max="6144" width="11.57421875" style="61" customWidth="1"/>
    <col min="6145" max="6145" width="3.8515625" style="61" customWidth="1"/>
    <col min="6146" max="6146" width="19.421875" style="61" customWidth="1"/>
    <col min="6147" max="6149" width="9.28125" style="61" customWidth="1"/>
    <col min="6150" max="6153" width="9.7109375" style="61" customWidth="1"/>
    <col min="6154" max="6155" width="9.00390625" style="61" customWidth="1"/>
    <col min="6156" max="6159" width="11.57421875" style="61" customWidth="1"/>
    <col min="6160" max="6161" width="11.00390625" style="61" customWidth="1"/>
    <col min="6162" max="6162" width="4.140625" style="61" customWidth="1"/>
    <col min="6163" max="6400" width="11.57421875" style="61" customWidth="1"/>
    <col min="6401" max="6401" width="3.8515625" style="61" customWidth="1"/>
    <col min="6402" max="6402" width="19.421875" style="61" customWidth="1"/>
    <col min="6403" max="6405" width="9.28125" style="61" customWidth="1"/>
    <col min="6406" max="6409" width="9.7109375" style="61" customWidth="1"/>
    <col min="6410" max="6411" width="9.00390625" style="61" customWidth="1"/>
    <col min="6412" max="6415" width="11.57421875" style="61" customWidth="1"/>
    <col min="6416" max="6417" width="11.00390625" style="61" customWidth="1"/>
    <col min="6418" max="6418" width="4.140625" style="61" customWidth="1"/>
    <col min="6419" max="6656" width="11.57421875" style="61" customWidth="1"/>
    <col min="6657" max="6657" width="3.8515625" style="61" customWidth="1"/>
    <col min="6658" max="6658" width="19.421875" style="61" customWidth="1"/>
    <col min="6659" max="6661" width="9.28125" style="61" customWidth="1"/>
    <col min="6662" max="6665" width="9.7109375" style="61" customWidth="1"/>
    <col min="6666" max="6667" width="9.00390625" style="61" customWidth="1"/>
    <col min="6668" max="6671" width="11.57421875" style="61" customWidth="1"/>
    <col min="6672" max="6673" width="11.00390625" style="61" customWidth="1"/>
    <col min="6674" max="6674" width="4.140625" style="61" customWidth="1"/>
    <col min="6675" max="6912" width="11.57421875" style="61" customWidth="1"/>
    <col min="6913" max="6913" width="3.8515625" style="61" customWidth="1"/>
    <col min="6914" max="6914" width="19.421875" style="61" customWidth="1"/>
    <col min="6915" max="6917" width="9.28125" style="61" customWidth="1"/>
    <col min="6918" max="6921" width="9.7109375" style="61" customWidth="1"/>
    <col min="6922" max="6923" width="9.00390625" style="61" customWidth="1"/>
    <col min="6924" max="6927" width="11.57421875" style="61" customWidth="1"/>
    <col min="6928" max="6929" width="11.00390625" style="61" customWidth="1"/>
    <col min="6930" max="6930" width="4.140625" style="61" customWidth="1"/>
    <col min="6931" max="7168" width="11.57421875" style="61" customWidth="1"/>
    <col min="7169" max="7169" width="3.8515625" style="61" customWidth="1"/>
    <col min="7170" max="7170" width="19.421875" style="61" customWidth="1"/>
    <col min="7171" max="7173" width="9.28125" style="61" customWidth="1"/>
    <col min="7174" max="7177" width="9.7109375" style="61" customWidth="1"/>
    <col min="7178" max="7179" width="9.00390625" style="61" customWidth="1"/>
    <col min="7180" max="7183" width="11.57421875" style="61" customWidth="1"/>
    <col min="7184" max="7185" width="11.00390625" style="61" customWidth="1"/>
    <col min="7186" max="7186" width="4.140625" style="61" customWidth="1"/>
    <col min="7187" max="7424" width="11.57421875" style="61" customWidth="1"/>
    <col min="7425" max="7425" width="3.8515625" style="61" customWidth="1"/>
    <col min="7426" max="7426" width="19.421875" style="61" customWidth="1"/>
    <col min="7427" max="7429" width="9.28125" style="61" customWidth="1"/>
    <col min="7430" max="7433" width="9.7109375" style="61" customWidth="1"/>
    <col min="7434" max="7435" width="9.00390625" style="61" customWidth="1"/>
    <col min="7436" max="7439" width="11.57421875" style="61" customWidth="1"/>
    <col min="7440" max="7441" width="11.00390625" style="61" customWidth="1"/>
    <col min="7442" max="7442" width="4.140625" style="61" customWidth="1"/>
    <col min="7443" max="7680" width="11.57421875" style="61" customWidth="1"/>
    <col min="7681" max="7681" width="3.8515625" style="61" customWidth="1"/>
    <col min="7682" max="7682" width="19.421875" style="61" customWidth="1"/>
    <col min="7683" max="7685" width="9.28125" style="61" customWidth="1"/>
    <col min="7686" max="7689" width="9.7109375" style="61" customWidth="1"/>
    <col min="7690" max="7691" width="9.00390625" style="61" customWidth="1"/>
    <col min="7692" max="7695" width="11.57421875" style="61" customWidth="1"/>
    <col min="7696" max="7697" width="11.00390625" style="61" customWidth="1"/>
    <col min="7698" max="7698" width="4.140625" style="61" customWidth="1"/>
    <col min="7699" max="7936" width="11.57421875" style="61" customWidth="1"/>
    <col min="7937" max="7937" width="3.8515625" style="61" customWidth="1"/>
    <col min="7938" max="7938" width="19.421875" style="61" customWidth="1"/>
    <col min="7939" max="7941" width="9.28125" style="61" customWidth="1"/>
    <col min="7942" max="7945" width="9.7109375" style="61" customWidth="1"/>
    <col min="7946" max="7947" width="9.00390625" style="61" customWidth="1"/>
    <col min="7948" max="7951" width="11.57421875" style="61" customWidth="1"/>
    <col min="7952" max="7953" width="11.00390625" style="61" customWidth="1"/>
    <col min="7954" max="7954" width="4.140625" style="61" customWidth="1"/>
    <col min="7955" max="8192" width="11.57421875" style="61" customWidth="1"/>
    <col min="8193" max="8193" width="3.8515625" style="61" customWidth="1"/>
    <col min="8194" max="8194" width="19.421875" style="61" customWidth="1"/>
    <col min="8195" max="8197" width="9.28125" style="61" customWidth="1"/>
    <col min="8198" max="8201" width="9.7109375" style="61" customWidth="1"/>
    <col min="8202" max="8203" width="9.00390625" style="61" customWidth="1"/>
    <col min="8204" max="8207" width="11.57421875" style="61" customWidth="1"/>
    <col min="8208" max="8209" width="11.00390625" style="61" customWidth="1"/>
    <col min="8210" max="8210" width="4.140625" style="61" customWidth="1"/>
    <col min="8211" max="8448" width="11.57421875" style="61" customWidth="1"/>
    <col min="8449" max="8449" width="3.8515625" style="61" customWidth="1"/>
    <col min="8450" max="8450" width="19.421875" style="61" customWidth="1"/>
    <col min="8451" max="8453" width="9.28125" style="61" customWidth="1"/>
    <col min="8454" max="8457" width="9.7109375" style="61" customWidth="1"/>
    <col min="8458" max="8459" width="9.00390625" style="61" customWidth="1"/>
    <col min="8460" max="8463" width="11.57421875" style="61" customWidth="1"/>
    <col min="8464" max="8465" width="11.00390625" style="61" customWidth="1"/>
    <col min="8466" max="8466" width="4.140625" style="61" customWidth="1"/>
    <col min="8467" max="8704" width="11.57421875" style="61" customWidth="1"/>
    <col min="8705" max="8705" width="3.8515625" style="61" customWidth="1"/>
    <col min="8706" max="8706" width="19.421875" style="61" customWidth="1"/>
    <col min="8707" max="8709" width="9.28125" style="61" customWidth="1"/>
    <col min="8710" max="8713" width="9.7109375" style="61" customWidth="1"/>
    <col min="8714" max="8715" width="9.00390625" style="61" customWidth="1"/>
    <col min="8716" max="8719" width="11.57421875" style="61" customWidth="1"/>
    <col min="8720" max="8721" width="11.00390625" style="61" customWidth="1"/>
    <col min="8722" max="8722" width="4.140625" style="61" customWidth="1"/>
    <col min="8723" max="8960" width="11.57421875" style="61" customWidth="1"/>
    <col min="8961" max="8961" width="3.8515625" style="61" customWidth="1"/>
    <col min="8962" max="8962" width="19.421875" style="61" customWidth="1"/>
    <col min="8963" max="8965" width="9.28125" style="61" customWidth="1"/>
    <col min="8966" max="8969" width="9.7109375" style="61" customWidth="1"/>
    <col min="8970" max="8971" width="9.00390625" style="61" customWidth="1"/>
    <col min="8972" max="8975" width="11.57421875" style="61" customWidth="1"/>
    <col min="8976" max="8977" width="11.00390625" style="61" customWidth="1"/>
    <col min="8978" max="8978" width="4.140625" style="61" customWidth="1"/>
    <col min="8979" max="9216" width="11.57421875" style="61" customWidth="1"/>
    <col min="9217" max="9217" width="3.8515625" style="61" customWidth="1"/>
    <col min="9218" max="9218" width="19.421875" style="61" customWidth="1"/>
    <col min="9219" max="9221" width="9.28125" style="61" customWidth="1"/>
    <col min="9222" max="9225" width="9.7109375" style="61" customWidth="1"/>
    <col min="9226" max="9227" width="9.00390625" style="61" customWidth="1"/>
    <col min="9228" max="9231" width="11.57421875" style="61" customWidth="1"/>
    <col min="9232" max="9233" width="11.00390625" style="61" customWidth="1"/>
    <col min="9234" max="9234" width="4.140625" style="61" customWidth="1"/>
    <col min="9235" max="9472" width="11.57421875" style="61" customWidth="1"/>
    <col min="9473" max="9473" width="3.8515625" style="61" customWidth="1"/>
    <col min="9474" max="9474" width="19.421875" style="61" customWidth="1"/>
    <col min="9475" max="9477" width="9.28125" style="61" customWidth="1"/>
    <col min="9478" max="9481" width="9.7109375" style="61" customWidth="1"/>
    <col min="9482" max="9483" width="9.00390625" style="61" customWidth="1"/>
    <col min="9484" max="9487" width="11.57421875" style="61" customWidth="1"/>
    <col min="9488" max="9489" width="11.00390625" style="61" customWidth="1"/>
    <col min="9490" max="9490" width="4.140625" style="61" customWidth="1"/>
    <col min="9491" max="9728" width="11.57421875" style="61" customWidth="1"/>
    <col min="9729" max="9729" width="3.8515625" style="61" customWidth="1"/>
    <col min="9730" max="9730" width="19.421875" style="61" customWidth="1"/>
    <col min="9731" max="9733" width="9.28125" style="61" customWidth="1"/>
    <col min="9734" max="9737" width="9.7109375" style="61" customWidth="1"/>
    <col min="9738" max="9739" width="9.00390625" style="61" customWidth="1"/>
    <col min="9740" max="9743" width="11.57421875" style="61" customWidth="1"/>
    <col min="9744" max="9745" width="11.00390625" style="61" customWidth="1"/>
    <col min="9746" max="9746" width="4.140625" style="61" customWidth="1"/>
    <col min="9747" max="9984" width="11.57421875" style="61" customWidth="1"/>
    <col min="9985" max="9985" width="3.8515625" style="61" customWidth="1"/>
    <col min="9986" max="9986" width="19.421875" style="61" customWidth="1"/>
    <col min="9987" max="9989" width="9.28125" style="61" customWidth="1"/>
    <col min="9990" max="9993" width="9.7109375" style="61" customWidth="1"/>
    <col min="9994" max="9995" width="9.00390625" style="61" customWidth="1"/>
    <col min="9996" max="9999" width="11.57421875" style="61" customWidth="1"/>
    <col min="10000" max="10001" width="11.00390625" style="61" customWidth="1"/>
    <col min="10002" max="10002" width="4.140625" style="61" customWidth="1"/>
    <col min="10003" max="10240" width="11.57421875" style="61" customWidth="1"/>
    <col min="10241" max="10241" width="3.8515625" style="61" customWidth="1"/>
    <col min="10242" max="10242" width="19.421875" style="61" customWidth="1"/>
    <col min="10243" max="10245" width="9.28125" style="61" customWidth="1"/>
    <col min="10246" max="10249" width="9.7109375" style="61" customWidth="1"/>
    <col min="10250" max="10251" width="9.00390625" style="61" customWidth="1"/>
    <col min="10252" max="10255" width="11.57421875" style="61" customWidth="1"/>
    <col min="10256" max="10257" width="11.00390625" style="61" customWidth="1"/>
    <col min="10258" max="10258" width="4.140625" style="61" customWidth="1"/>
    <col min="10259" max="10496" width="11.57421875" style="61" customWidth="1"/>
    <col min="10497" max="10497" width="3.8515625" style="61" customWidth="1"/>
    <col min="10498" max="10498" width="19.421875" style="61" customWidth="1"/>
    <col min="10499" max="10501" width="9.28125" style="61" customWidth="1"/>
    <col min="10502" max="10505" width="9.7109375" style="61" customWidth="1"/>
    <col min="10506" max="10507" width="9.00390625" style="61" customWidth="1"/>
    <col min="10508" max="10511" width="11.57421875" style="61" customWidth="1"/>
    <col min="10512" max="10513" width="11.00390625" style="61" customWidth="1"/>
    <col min="10514" max="10514" width="4.140625" style="61" customWidth="1"/>
    <col min="10515" max="10752" width="11.57421875" style="61" customWidth="1"/>
    <col min="10753" max="10753" width="3.8515625" style="61" customWidth="1"/>
    <col min="10754" max="10754" width="19.421875" style="61" customWidth="1"/>
    <col min="10755" max="10757" width="9.28125" style="61" customWidth="1"/>
    <col min="10758" max="10761" width="9.7109375" style="61" customWidth="1"/>
    <col min="10762" max="10763" width="9.00390625" style="61" customWidth="1"/>
    <col min="10764" max="10767" width="11.57421875" style="61" customWidth="1"/>
    <col min="10768" max="10769" width="11.00390625" style="61" customWidth="1"/>
    <col min="10770" max="10770" width="4.140625" style="61" customWidth="1"/>
    <col min="10771" max="11008" width="11.57421875" style="61" customWidth="1"/>
    <col min="11009" max="11009" width="3.8515625" style="61" customWidth="1"/>
    <col min="11010" max="11010" width="19.421875" style="61" customWidth="1"/>
    <col min="11011" max="11013" width="9.28125" style="61" customWidth="1"/>
    <col min="11014" max="11017" width="9.7109375" style="61" customWidth="1"/>
    <col min="11018" max="11019" width="9.00390625" style="61" customWidth="1"/>
    <col min="11020" max="11023" width="11.57421875" style="61" customWidth="1"/>
    <col min="11024" max="11025" width="11.00390625" style="61" customWidth="1"/>
    <col min="11026" max="11026" width="4.140625" style="61" customWidth="1"/>
    <col min="11027" max="11264" width="11.57421875" style="61" customWidth="1"/>
    <col min="11265" max="11265" width="3.8515625" style="61" customWidth="1"/>
    <col min="11266" max="11266" width="19.421875" style="61" customWidth="1"/>
    <col min="11267" max="11269" width="9.28125" style="61" customWidth="1"/>
    <col min="11270" max="11273" width="9.7109375" style="61" customWidth="1"/>
    <col min="11274" max="11275" width="9.00390625" style="61" customWidth="1"/>
    <col min="11276" max="11279" width="11.57421875" style="61" customWidth="1"/>
    <col min="11280" max="11281" width="11.00390625" style="61" customWidth="1"/>
    <col min="11282" max="11282" width="4.140625" style="61" customWidth="1"/>
    <col min="11283" max="11520" width="11.57421875" style="61" customWidth="1"/>
    <col min="11521" max="11521" width="3.8515625" style="61" customWidth="1"/>
    <col min="11522" max="11522" width="19.421875" style="61" customWidth="1"/>
    <col min="11523" max="11525" width="9.28125" style="61" customWidth="1"/>
    <col min="11526" max="11529" width="9.7109375" style="61" customWidth="1"/>
    <col min="11530" max="11531" width="9.00390625" style="61" customWidth="1"/>
    <col min="11532" max="11535" width="11.57421875" style="61" customWidth="1"/>
    <col min="11536" max="11537" width="11.00390625" style="61" customWidth="1"/>
    <col min="11538" max="11538" width="4.140625" style="61" customWidth="1"/>
    <col min="11539" max="11776" width="11.57421875" style="61" customWidth="1"/>
    <col min="11777" max="11777" width="3.8515625" style="61" customWidth="1"/>
    <col min="11778" max="11778" width="19.421875" style="61" customWidth="1"/>
    <col min="11779" max="11781" width="9.28125" style="61" customWidth="1"/>
    <col min="11782" max="11785" width="9.7109375" style="61" customWidth="1"/>
    <col min="11786" max="11787" width="9.00390625" style="61" customWidth="1"/>
    <col min="11788" max="11791" width="11.57421875" style="61" customWidth="1"/>
    <col min="11792" max="11793" width="11.00390625" style="61" customWidth="1"/>
    <col min="11794" max="11794" width="4.140625" style="61" customWidth="1"/>
    <col min="11795" max="12032" width="11.57421875" style="61" customWidth="1"/>
    <col min="12033" max="12033" width="3.8515625" style="61" customWidth="1"/>
    <col min="12034" max="12034" width="19.421875" style="61" customWidth="1"/>
    <col min="12035" max="12037" width="9.28125" style="61" customWidth="1"/>
    <col min="12038" max="12041" width="9.7109375" style="61" customWidth="1"/>
    <col min="12042" max="12043" width="9.00390625" style="61" customWidth="1"/>
    <col min="12044" max="12047" width="11.57421875" style="61" customWidth="1"/>
    <col min="12048" max="12049" width="11.00390625" style="61" customWidth="1"/>
    <col min="12050" max="12050" width="4.140625" style="61" customWidth="1"/>
    <col min="12051" max="12288" width="11.57421875" style="61" customWidth="1"/>
    <col min="12289" max="12289" width="3.8515625" style="61" customWidth="1"/>
    <col min="12290" max="12290" width="19.421875" style="61" customWidth="1"/>
    <col min="12291" max="12293" width="9.28125" style="61" customWidth="1"/>
    <col min="12294" max="12297" width="9.7109375" style="61" customWidth="1"/>
    <col min="12298" max="12299" width="9.00390625" style="61" customWidth="1"/>
    <col min="12300" max="12303" width="11.57421875" style="61" customWidth="1"/>
    <col min="12304" max="12305" width="11.00390625" style="61" customWidth="1"/>
    <col min="12306" max="12306" width="4.140625" style="61" customWidth="1"/>
    <col min="12307" max="12544" width="11.57421875" style="61" customWidth="1"/>
    <col min="12545" max="12545" width="3.8515625" style="61" customWidth="1"/>
    <col min="12546" max="12546" width="19.421875" style="61" customWidth="1"/>
    <col min="12547" max="12549" width="9.28125" style="61" customWidth="1"/>
    <col min="12550" max="12553" width="9.7109375" style="61" customWidth="1"/>
    <col min="12554" max="12555" width="9.00390625" style="61" customWidth="1"/>
    <col min="12556" max="12559" width="11.57421875" style="61" customWidth="1"/>
    <col min="12560" max="12561" width="11.00390625" style="61" customWidth="1"/>
    <col min="12562" max="12562" width="4.140625" style="61" customWidth="1"/>
    <col min="12563" max="12800" width="11.57421875" style="61" customWidth="1"/>
    <col min="12801" max="12801" width="3.8515625" style="61" customWidth="1"/>
    <col min="12802" max="12802" width="19.421875" style="61" customWidth="1"/>
    <col min="12803" max="12805" width="9.28125" style="61" customWidth="1"/>
    <col min="12806" max="12809" width="9.7109375" style="61" customWidth="1"/>
    <col min="12810" max="12811" width="9.00390625" style="61" customWidth="1"/>
    <col min="12812" max="12815" width="11.57421875" style="61" customWidth="1"/>
    <col min="12816" max="12817" width="11.00390625" style="61" customWidth="1"/>
    <col min="12818" max="12818" width="4.140625" style="61" customWidth="1"/>
    <col min="12819" max="13056" width="11.57421875" style="61" customWidth="1"/>
    <col min="13057" max="13057" width="3.8515625" style="61" customWidth="1"/>
    <col min="13058" max="13058" width="19.421875" style="61" customWidth="1"/>
    <col min="13059" max="13061" width="9.28125" style="61" customWidth="1"/>
    <col min="13062" max="13065" width="9.7109375" style="61" customWidth="1"/>
    <col min="13066" max="13067" width="9.00390625" style="61" customWidth="1"/>
    <col min="13068" max="13071" width="11.57421875" style="61" customWidth="1"/>
    <col min="13072" max="13073" width="11.00390625" style="61" customWidth="1"/>
    <col min="13074" max="13074" width="4.140625" style="61" customWidth="1"/>
    <col min="13075" max="13312" width="11.57421875" style="61" customWidth="1"/>
    <col min="13313" max="13313" width="3.8515625" style="61" customWidth="1"/>
    <col min="13314" max="13314" width="19.421875" style="61" customWidth="1"/>
    <col min="13315" max="13317" width="9.28125" style="61" customWidth="1"/>
    <col min="13318" max="13321" width="9.7109375" style="61" customWidth="1"/>
    <col min="13322" max="13323" width="9.00390625" style="61" customWidth="1"/>
    <col min="13324" max="13327" width="11.57421875" style="61" customWidth="1"/>
    <col min="13328" max="13329" width="11.00390625" style="61" customWidth="1"/>
    <col min="13330" max="13330" width="4.140625" style="61" customWidth="1"/>
    <col min="13331" max="13568" width="11.57421875" style="61" customWidth="1"/>
    <col min="13569" max="13569" width="3.8515625" style="61" customWidth="1"/>
    <col min="13570" max="13570" width="19.421875" style="61" customWidth="1"/>
    <col min="13571" max="13573" width="9.28125" style="61" customWidth="1"/>
    <col min="13574" max="13577" width="9.7109375" style="61" customWidth="1"/>
    <col min="13578" max="13579" width="9.00390625" style="61" customWidth="1"/>
    <col min="13580" max="13583" width="11.57421875" style="61" customWidth="1"/>
    <col min="13584" max="13585" width="11.00390625" style="61" customWidth="1"/>
    <col min="13586" max="13586" width="4.140625" style="61" customWidth="1"/>
    <col min="13587" max="13824" width="11.57421875" style="61" customWidth="1"/>
    <col min="13825" max="13825" width="3.8515625" style="61" customWidth="1"/>
    <col min="13826" max="13826" width="19.421875" style="61" customWidth="1"/>
    <col min="13827" max="13829" width="9.28125" style="61" customWidth="1"/>
    <col min="13830" max="13833" width="9.7109375" style="61" customWidth="1"/>
    <col min="13834" max="13835" width="9.00390625" style="61" customWidth="1"/>
    <col min="13836" max="13839" width="11.57421875" style="61" customWidth="1"/>
    <col min="13840" max="13841" width="11.00390625" style="61" customWidth="1"/>
    <col min="13842" max="13842" width="4.140625" style="61" customWidth="1"/>
    <col min="13843" max="14080" width="11.57421875" style="61" customWidth="1"/>
    <col min="14081" max="14081" width="3.8515625" style="61" customWidth="1"/>
    <col min="14082" max="14082" width="19.421875" style="61" customWidth="1"/>
    <col min="14083" max="14085" width="9.28125" style="61" customWidth="1"/>
    <col min="14086" max="14089" width="9.7109375" style="61" customWidth="1"/>
    <col min="14090" max="14091" width="9.00390625" style="61" customWidth="1"/>
    <col min="14092" max="14095" width="11.57421875" style="61" customWidth="1"/>
    <col min="14096" max="14097" width="11.00390625" style="61" customWidth="1"/>
    <col min="14098" max="14098" width="4.140625" style="61" customWidth="1"/>
    <col min="14099" max="14336" width="11.57421875" style="61" customWidth="1"/>
    <col min="14337" max="14337" width="3.8515625" style="61" customWidth="1"/>
    <col min="14338" max="14338" width="19.421875" style="61" customWidth="1"/>
    <col min="14339" max="14341" width="9.28125" style="61" customWidth="1"/>
    <col min="14342" max="14345" width="9.7109375" style="61" customWidth="1"/>
    <col min="14346" max="14347" width="9.00390625" style="61" customWidth="1"/>
    <col min="14348" max="14351" width="11.57421875" style="61" customWidth="1"/>
    <col min="14352" max="14353" width="11.00390625" style="61" customWidth="1"/>
    <col min="14354" max="14354" width="4.140625" style="61" customWidth="1"/>
    <col min="14355" max="14592" width="11.57421875" style="61" customWidth="1"/>
    <col min="14593" max="14593" width="3.8515625" style="61" customWidth="1"/>
    <col min="14594" max="14594" width="19.421875" style="61" customWidth="1"/>
    <col min="14595" max="14597" width="9.28125" style="61" customWidth="1"/>
    <col min="14598" max="14601" width="9.7109375" style="61" customWidth="1"/>
    <col min="14602" max="14603" width="9.00390625" style="61" customWidth="1"/>
    <col min="14604" max="14607" width="11.57421875" style="61" customWidth="1"/>
    <col min="14608" max="14609" width="11.00390625" style="61" customWidth="1"/>
    <col min="14610" max="14610" width="4.140625" style="61" customWidth="1"/>
    <col min="14611" max="14848" width="11.57421875" style="61" customWidth="1"/>
    <col min="14849" max="14849" width="3.8515625" style="61" customWidth="1"/>
    <col min="14850" max="14850" width="19.421875" style="61" customWidth="1"/>
    <col min="14851" max="14853" width="9.28125" style="61" customWidth="1"/>
    <col min="14854" max="14857" width="9.7109375" style="61" customWidth="1"/>
    <col min="14858" max="14859" width="9.00390625" style="61" customWidth="1"/>
    <col min="14860" max="14863" width="11.57421875" style="61" customWidth="1"/>
    <col min="14864" max="14865" width="11.00390625" style="61" customWidth="1"/>
    <col min="14866" max="14866" width="4.140625" style="61" customWidth="1"/>
    <col min="14867" max="15104" width="11.57421875" style="61" customWidth="1"/>
    <col min="15105" max="15105" width="3.8515625" style="61" customWidth="1"/>
    <col min="15106" max="15106" width="19.421875" style="61" customWidth="1"/>
    <col min="15107" max="15109" width="9.28125" style="61" customWidth="1"/>
    <col min="15110" max="15113" width="9.7109375" style="61" customWidth="1"/>
    <col min="15114" max="15115" width="9.00390625" style="61" customWidth="1"/>
    <col min="15116" max="15119" width="11.57421875" style="61" customWidth="1"/>
    <col min="15120" max="15121" width="11.00390625" style="61" customWidth="1"/>
    <col min="15122" max="15122" width="4.140625" style="61" customWidth="1"/>
    <col min="15123" max="15360" width="11.57421875" style="61" customWidth="1"/>
    <col min="15361" max="15361" width="3.8515625" style="61" customWidth="1"/>
    <col min="15362" max="15362" width="19.421875" style="61" customWidth="1"/>
    <col min="15363" max="15365" width="9.28125" style="61" customWidth="1"/>
    <col min="15366" max="15369" width="9.7109375" style="61" customWidth="1"/>
    <col min="15370" max="15371" width="9.00390625" style="61" customWidth="1"/>
    <col min="15372" max="15375" width="11.57421875" style="61" customWidth="1"/>
    <col min="15376" max="15377" width="11.00390625" style="61" customWidth="1"/>
    <col min="15378" max="15378" width="4.140625" style="61" customWidth="1"/>
    <col min="15379" max="15616" width="11.57421875" style="61" customWidth="1"/>
    <col min="15617" max="15617" width="3.8515625" style="61" customWidth="1"/>
    <col min="15618" max="15618" width="19.421875" style="61" customWidth="1"/>
    <col min="15619" max="15621" width="9.28125" style="61" customWidth="1"/>
    <col min="15622" max="15625" width="9.7109375" style="61" customWidth="1"/>
    <col min="15626" max="15627" width="9.00390625" style="61" customWidth="1"/>
    <col min="15628" max="15631" width="11.57421875" style="61" customWidth="1"/>
    <col min="15632" max="15633" width="11.00390625" style="61" customWidth="1"/>
    <col min="15634" max="15634" width="4.140625" style="61" customWidth="1"/>
    <col min="15635" max="15872" width="11.57421875" style="61" customWidth="1"/>
    <col min="15873" max="15873" width="3.8515625" style="61" customWidth="1"/>
    <col min="15874" max="15874" width="19.421875" style="61" customWidth="1"/>
    <col min="15875" max="15877" width="9.28125" style="61" customWidth="1"/>
    <col min="15878" max="15881" width="9.7109375" style="61" customWidth="1"/>
    <col min="15882" max="15883" width="9.00390625" style="61" customWidth="1"/>
    <col min="15884" max="15887" width="11.57421875" style="61" customWidth="1"/>
    <col min="15888" max="15889" width="11.00390625" style="61" customWidth="1"/>
    <col min="15890" max="15890" width="4.140625" style="61" customWidth="1"/>
    <col min="15891" max="16128" width="11.57421875" style="61" customWidth="1"/>
    <col min="16129" max="16129" width="3.8515625" style="61" customWidth="1"/>
    <col min="16130" max="16130" width="19.421875" style="61" customWidth="1"/>
    <col min="16131" max="16133" width="9.28125" style="61" customWidth="1"/>
    <col min="16134" max="16137" width="9.7109375" style="61" customWidth="1"/>
    <col min="16138" max="16139" width="9.00390625" style="61" customWidth="1"/>
    <col min="16140" max="16143" width="11.57421875" style="61" customWidth="1"/>
    <col min="16144" max="16145" width="11.00390625" style="61" customWidth="1"/>
    <col min="16146" max="16146" width="4.140625" style="61" customWidth="1"/>
    <col min="16147" max="16384" width="11.57421875" style="61" customWidth="1"/>
  </cols>
  <sheetData>
    <row r="1" spans="1:20" s="218" customFormat="1" ht="22.5" customHeight="1">
      <c r="A1" s="562" t="s">
        <v>137</v>
      </c>
      <c r="B1" s="562"/>
      <c r="C1" s="562"/>
      <c r="D1" s="562"/>
      <c r="E1" s="562"/>
      <c r="F1" s="562"/>
      <c r="G1" s="562"/>
      <c r="H1" s="562"/>
      <c r="I1" s="562"/>
      <c r="J1" s="568" t="s">
        <v>137</v>
      </c>
      <c r="K1" s="568"/>
      <c r="L1" s="568"/>
      <c r="M1" s="568"/>
      <c r="N1" s="568"/>
      <c r="O1" s="568"/>
      <c r="P1" s="568"/>
      <c r="Q1" s="568"/>
      <c r="R1" s="568"/>
      <c r="S1" s="225" t="s">
        <v>48</v>
      </c>
      <c r="T1" s="532"/>
    </row>
    <row r="2" spans="1:19" s="59" customFormat="1" ht="11.85" customHeight="1">
      <c r="A2" s="582" t="s">
        <v>259</v>
      </c>
      <c r="B2" s="582"/>
      <c r="C2" s="582"/>
      <c r="D2" s="582"/>
      <c r="E2" s="582"/>
      <c r="F2" s="582"/>
      <c r="G2" s="582"/>
      <c r="H2" s="582"/>
      <c r="I2" s="582"/>
      <c r="J2" s="582"/>
      <c r="K2" s="582"/>
      <c r="L2" s="582"/>
      <c r="M2" s="582"/>
      <c r="N2" s="582"/>
      <c r="O2" s="582"/>
      <c r="P2" s="582"/>
      <c r="Q2" s="582"/>
      <c r="R2" s="582"/>
      <c r="S2" s="408" t="s">
        <v>48</v>
      </c>
    </row>
    <row r="3" spans="1:19" s="463" customFormat="1" ht="37.65" customHeight="1">
      <c r="A3" s="587" t="s">
        <v>722</v>
      </c>
      <c r="B3" s="587"/>
      <c r="C3" s="587"/>
      <c r="D3" s="587"/>
      <c r="E3" s="587"/>
      <c r="F3" s="587"/>
      <c r="G3" s="587"/>
      <c r="H3" s="587"/>
      <c r="I3" s="587"/>
      <c r="J3" s="587"/>
      <c r="K3" s="587"/>
      <c r="L3" s="587"/>
      <c r="M3" s="587"/>
      <c r="N3" s="587"/>
      <c r="O3" s="587"/>
      <c r="P3" s="587"/>
      <c r="Q3" s="587"/>
      <c r="R3" s="587"/>
      <c r="S3" s="408" t="s">
        <v>48</v>
      </c>
    </row>
    <row r="4" spans="1:19" s="58" customFormat="1" ht="4.95" customHeight="1">
      <c r="A4" s="478" t="s">
        <v>504</v>
      </c>
      <c r="B4" s="478" t="s">
        <v>504</v>
      </c>
      <c r="C4" s="478" t="s">
        <v>504</v>
      </c>
      <c r="D4" s="478" t="s">
        <v>504</v>
      </c>
      <c r="E4" s="478" t="s">
        <v>504</v>
      </c>
      <c r="F4" s="478" t="s">
        <v>504</v>
      </c>
      <c r="G4" s="478" t="s">
        <v>504</v>
      </c>
      <c r="H4" s="478" t="s">
        <v>504</v>
      </c>
      <c r="I4" s="478" t="s">
        <v>504</v>
      </c>
      <c r="J4" s="478" t="s">
        <v>504</v>
      </c>
      <c r="K4" s="478" t="s">
        <v>504</v>
      </c>
      <c r="L4" s="478" t="s">
        <v>504</v>
      </c>
      <c r="M4" s="478" t="s">
        <v>504</v>
      </c>
      <c r="N4" s="478" t="s">
        <v>504</v>
      </c>
      <c r="O4" s="478" t="s">
        <v>504</v>
      </c>
      <c r="P4" s="478" t="s">
        <v>504</v>
      </c>
      <c r="Q4" s="478" t="s">
        <v>504</v>
      </c>
      <c r="R4" s="478" t="s">
        <v>504</v>
      </c>
      <c r="S4" s="225" t="s">
        <v>48</v>
      </c>
    </row>
    <row r="5" spans="1:19" s="75" customFormat="1" ht="13.5" customHeight="1">
      <c r="A5" s="611" t="s">
        <v>282</v>
      </c>
      <c r="B5" s="612" t="s">
        <v>554</v>
      </c>
      <c r="C5" s="609" t="s">
        <v>287</v>
      </c>
      <c r="D5" s="608" t="s">
        <v>286</v>
      </c>
      <c r="E5" s="616"/>
      <c r="F5" s="616"/>
      <c r="G5" s="616"/>
      <c r="H5" s="616"/>
      <c r="I5" s="616"/>
      <c r="J5" s="616" t="s">
        <v>285</v>
      </c>
      <c r="K5" s="616"/>
      <c r="L5" s="616"/>
      <c r="M5" s="616"/>
      <c r="N5" s="616"/>
      <c r="O5" s="611"/>
      <c r="P5" s="612" t="s">
        <v>284</v>
      </c>
      <c r="Q5" s="612" t="s">
        <v>283</v>
      </c>
      <c r="R5" s="608" t="s">
        <v>282</v>
      </c>
      <c r="S5" s="225" t="s">
        <v>48</v>
      </c>
    </row>
    <row r="6" spans="1:19" s="75" customFormat="1" ht="14.1" customHeight="1">
      <c r="A6" s="611"/>
      <c r="B6" s="613"/>
      <c r="C6" s="609"/>
      <c r="D6" s="609" t="s">
        <v>281</v>
      </c>
      <c r="E6" s="609"/>
      <c r="F6" s="609"/>
      <c r="G6" s="609"/>
      <c r="H6" s="609"/>
      <c r="I6" s="609"/>
      <c r="J6" s="610" t="s">
        <v>280</v>
      </c>
      <c r="K6" s="610"/>
      <c r="L6" s="610"/>
      <c r="M6" s="610"/>
      <c r="N6" s="610"/>
      <c r="O6" s="610"/>
      <c r="P6" s="613"/>
      <c r="Q6" s="613"/>
      <c r="R6" s="608"/>
      <c r="S6" s="225" t="s">
        <v>48</v>
      </c>
    </row>
    <row r="7" spans="1:19" s="75" customFormat="1" ht="28.35" customHeight="1">
      <c r="A7" s="611"/>
      <c r="B7" s="613"/>
      <c r="C7" s="609"/>
      <c r="D7" s="609" t="s">
        <v>279</v>
      </c>
      <c r="E7" s="609" t="s">
        <v>555</v>
      </c>
      <c r="F7" s="609" t="s">
        <v>721</v>
      </c>
      <c r="G7" s="609"/>
      <c r="H7" s="609"/>
      <c r="I7" s="609"/>
      <c r="J7" s="609" t="s">
        <v>279</v>
      </c>
      <c r="K7" s="609" t="s">
        <v>555</v>
      </c>
      <c r="L7" s="609" t="s">
        <v>721</v>
      </c>
      <c r="M7" s="609"/>
      <c r="N7" s="609"/>
      <c r="O7" s="609"/>
      <c r="P7" s="613"/>
      <c r="Q7" s="613"/>
      <c r="R7" s="608"/>
      <c r="S7" s="225" t="s">
        <v>48</v>
      </c>
    </row>
    <row r="8" spans="1:19" s="75" customFormat="1" ht="115.2" customHeight="1">
      <c r="A8" s="611"/>
      <c r="B8" s="614"/>
      <c r="C8" s="609"/>
      <c r="D8" s="609"/>
      <c r="E8" s="609"/>
      <c r="F8" s="536" t="s">
        <v>278</v>
      </c>
      <c r="G8" s="536" t="s">
        <v>277</v>
      </c>
      <c r="H8" s="536" t="s">
        <v>740</v>
      </c>
      <c r="I8" s="536" t="s">
        <v>739</v>
      </c>
      <c r="J8" s="609"/>
      <c r="K8" s="609"/>
      <c r="L8" s="536" t="s">
        <v>278</v>
      </c>
      <c r="M8" s="536" t="s">
        <v>277</v>
      </c>
      <c r="N8" s="536" t="s">
        <v>276</v>
      </c>
      <c r="O8" s="536" t="s">
        <v>275</v>
      </c>
      <c r="P8" s="614"/>
      <c r="Q8" s="614"/>
      <c r="R8" s="608"/>
      <c r="S8" s="225" t="s">
        <v>48</v>
      </c>
    </row>
    <row r="9" spans="1:19" s="75" customFormat="1" ht="4.95" customHeight="1">
      <c r="A9" s="560" t="s">
        <v>501</v>
      </c>
      <c r="B9" s="560" t="s">
        <v>723</v>
      </c>
      <c r="C9" s="560" t="s">
        <v>287</v>
      </c>
      <c r="D9" s="560" t="s">
        <v>724</v>
      </c>
      <c r="E9" s="560" t="s">
        <v>747</v>
      </c>
      <c r="F9" s="560" t="s">
        <v>725</v>
      </c>
      <c r="G9" s="560" t="s">
        <v>726</v>
      </c>
      <c r="H9" s="560" t="s">
        <v>748</v>
      </c>
      <c r="I9" s="560" t="s">
        <v>746</v>
      </c>
      <c r="J9" s="560" t="s">
        <v>727</v>
      </c>
      <c r="K9" s="560" t="s">
        <v>728</v>
      </c>
      <c r="L9" s="560" t="s">
        <v>729</v>
      </c>
      <c r="M9" s="560" t="s">
        <v>730</v>
      </c>
      <c r="N9" s="560" t="s">
        <v>731</v>
      </c>
      <c r="O9" s="560" t="s">
        <v>732</v>
      </c>
      <c r="P9" s="560" t="s">
        <v>733</v>
      </c>
      <c r="Q9" s="560" t="s">
        <v>734</v>
      </c>
      <c r="R9" s="560" t="s">
        <v>501</v>
      </c>
      <c r="S9" s="225" t="s">
        <v>48</v>
      </c>
    </row>
    <row r="10" spans="1:20" s="481" customFormat="1" ht="21.15" customHeight="1">
      <c r="A10" s="480">
        <v>1</v>
      </c>
      <c r="B10" s="481" t="s">
        <v>0</v>
      </c>
      <c r="C10" s="133">
        <v>12606</v>
      </c>
      <c r="D10" s="133">
        <v>1635</v>
      </c>
      <c r="E10" s="133">
        <v>2152</v>
      </c>
      <c r="F10" s="133">
        <v>904</v>
      </c>
      <c r="G10" s="133">
        <v>586</v>
      </c>
      <c r="H10" s="133">
        <v>540</v>
      </c>
      <c r="I10" s="133">
        <v>122</v>
      </c>
      <c r="J10" s="133">
        <v>1703</v>
      </c>
      <c r="K10" s="133">
        <v>1991</v>
      </c>
      <c r="L10" s="133">
        <f>+M10+N10+O10</f>
        <v>893</v>
      </c>
      <c r="M10" s="133">
        <v>360</v>
      </c>
      <c r="N10" s="133">
        <v>459</v>
      </c>
      <c r="O10" s="133">
        <v>74</v>
      </c>
      <c r="P10" s="133">
        <v>4331</v>
      </c>
      <c r="Q10" s="133">
        <v>4937</v>
      </c>
      <c r="R10" s="480">
        <v>1</v>
      </c>
      <c r="S10" s="482" t="s">
        <v>48</v>
      </c>
      <c r="T10" s="483"/>
    </row>
    <row r="11" spans="1:19" s="547" customFormat="1" ht="13.8" customHeight="1">
      <c r="A11" s="546" t="s">
        <v>735</v>
      </c>
      <c r="B11" s="617" t="s">
        <v>274</v>
      </c>
      <c r="C11" s="617"/>
      <c r="D11" s="617"/>
      <c r="E11" s="617"/>
      <c r="F11" s="617"/>
      <c r="G11" s="617"/>
      <c r="H11" s="617"/>
      <c r="I11" s="617"/>
      <c r="J11" s="617"/>
      <c r="K11" s="617"/>
      <c r="L11" s="617"/>
      <c r="M11" s="617"/>
      <c r="N11" s="617"/>
      <c r="O11" s="617"/>
      <c r="P11" s="617"/>
      <c r="Q11" s="617"/>
      <c r="R11" s="546" t="s">
        <v>735</v>
      </c>
      <c r="S11" s="482" t="s">
        <v>48</v>
      </c>
    </row>
    <row r="12" spans="1:19" s="485" customFormat="1" ht="14.1" customHeight="1">
      <c r="A12" s="486">
        <v>2</v>
      </c>
      <c r="B12" s="522" t="s">
        <v>470</v>
      </c>
      <c r="C12" s="134">
        <v>1059</v>
      </c>
      <c r="D12" s="134">
        <v>172</v>
      </c>
      <c r="E12" s="134">
        <v>207</v>
      </c>
      <c r="F12" s="134">
        <v>121</v>
      </c>
      <c r="G12" s="134">
        <v>42</v>
      </c>
      <c r="H12" s="134">
        <v>43</v>
      </c>
      <c r="I12" s="134">
        <v>1</v>
      </c>
      <c r="J12" s="134">
        <v>163</v>
      </c>
      <c r="K12" s="134">
        <v>183</v>
      </c>
      <c r="L12" s="134">
        <v>115</v>
      </c>
      <c r="M12" s="134">
        <v>25</v>
      </c>
      <c r="N12" s="134">
        <v>41</v>
      </c>
      <c r="O12" s="134">
        <v>2</v>
      </c>
      <c r="P12" s="134">
        <v>340</v>
      </c>
      <c r="Q12" s="134">
        <v>384</v>
      </c>
      <c r="R12" s="486">
        <v>2</v>
      </c>
      <c r="S12" s="482" t="s">
        <v>48</v>
      </c>
    </row>
    <row r="13" spans="1:19" s="485" customFormat="1" ht="14.1" customHeight="1">
      <c r="A13" s="486">
        <v>3</v>
      </c>
      <c r="B13" s="522" t="s">
        <v>646</v>
      </c>
      <c r="C13" s="134">
        <v>1849</v>
      </c>
      <c r="D13" s="134">
        <v>225</v>
      </c>
      <c r="E13" s="134">
        <v>306</v>
      </c>
      <c r="F13" s="134">
        <v>153</v>
      </c>
      <c r="G13" s="134">
        <v>63</v>
      </c>
      <c r="H13" s="134">
        <v>85</v>
      </c>
      <c r="I13" s="134">
        <v>5</v>
      </c>
      <c r="J13" s="134">
        <v>226</v>
      </c>
      <c r="K13" s="134">
        <v>262</v>
      </c>
      <c r="L13" s="134">
        <v>167</v>
      </c>
      <c r="M13" s="134">
        <v>34</v>
      </c>
      <c r="N13" s="134">
        <v>59</v>
      </c>
      <c r="O13" s="134">
        <v>2</v>
      </c>
      <c r="P13" s="134">
        <v>608</v>
      </c>
      <c r="Q13" s="134">
        <v>790</v>
      </c>
      <c r="R13" s="486">
        <v>3</v>
      </c>
      <c r="S13" s="484" t="s">
        <v>48</v>
      </c>
    </row>
    <row r="14" spans="1:19" s="485" customFormat="1" ht="14.1" customHeight="1">
      <c r="A14" s="486">
        <v>4</v>
      </c>
      <c r="B14" s="523" t="s">
        <v>645</v>
      </c>
      <c r="C14" s="134">
        <v>2263</v>
      </c>
      <c r="D14" s="134">
        <v>273</v>
      </c>
      <c r="E14" s="134">
        <v>352</v>
      </c>
      <c r="F14" s="134">
        <v>179</v>
      </c>
      <c r="G14" s="134">
        <v>80</v>
      </c>
      <c r="H14" s="134">
        <v>79</v>
      </c>
      <c r="I14" s="134">
        <v>14</v>
      </c>
      <c r="J14" s="134">
        <v>324</v>
      </c>
      <c r="K14" s="134">
        <v>376</v>
      </c>
      <c r="L14" s="134">
        <v>219</v>
      </c>
      <c r="M14" s="134">
        <v>60</v>
      </c>
      <c r="N14" s="134">
        <v>86</v>
      </c>
      <c r="O14" s="134">
        <v>11</v>
      </c>
      <c r="P14" s="134">
        <v>750</v>
      </c>
      <c r="Q14" s="134">
        <v>916</v>
      </c>
      <c r="R14" s="486">
        <v>4</v>
      </c>
      <c r="S14" s="484" t="s">
        <v>48</v>
      </c>
    </row>
    <row r="15" spans="1:19" s="485" customFormat="1" ht="14.1" customHeight="1">
      <c r="A15" s="486">
        <v>5</v>
      </c>
      <c r="B15" s="522" t="s">
        <v>352</v>
      </c>
      <c r="C15" s="134">
        <v>2821</v>
      </c>
      <c r="D15" s="134">
        <v>333</v>
      </c>
      <c r="E15" s="134">
        <v>443</v>
      </c>
      <c r="F15" s="134">
        <v>169</v>
      </c>
      <c r="G15" s="134">
        <v>138</v>
      </c>
      <c r="H15" s="134">
        <v>99</v>
      </c>
      <c r="I15" s="134">
        <v>37</v>
      </c>
      <c r="J15" s="134">
        <v>404</v>
      </c>
      <c r="K15" s="134">
        <v>470</v>
      </c>
      <c r="L15" s="134">
        <v>243</v>
      </c>
      <c r="M15" s="134">
        <v>98</v>
      </c>
      <c r="N15" s="134">
        <v>102</v>
      </c>
      <c r="O15" s="134">
        <v>27</v>
      </c>
      <c r="P15" s="134">
        <v>1031</v>
      </c>
      <c r="Q15" s="134">
        <v>1053</v>
      </c>
      <c r="R15" s="486">
        <v>5</v>
      </c>
      <c r="S15" s="484" t="s">
        <v>48</v>
      </c>
    </row>
    <row r="16" spans="1:19" s="485" customFormat="1" ht="14.1" customHeight="1">
      <c r="A16" s="486">
        <v>6</v>
      </c>
      <c r="B16" s="522" t="s">
        <v>643</v>
      </c>
      <c r="C16" s="134">
        <v>2504</v>
      </c>
      <c r="D16" s="134">
        <v>350</v>
      </c>
      <c r="E16" s="134">
        <v>465</v>
      </c>
      <c r="F16" s="134">
        <v>160</v>
      </c>
      <c r="G16" s="134">
        <v>142</v>
      </c>
      <c r="H16" s="134">
        <v>126</v>
      </c>
      <c r="I16" s="134">
        <v>37</v>
      </c>
      <c r="J16" s="134">
        <v>323</v>
      </c>
      <c r="K16" s="134">
        <v>392</v>
      </c>
      <c r="L16" s="134">
        <v>183</v>
      </c>
      <c r="M16" s="134">
        <v>91</v>
      </c>
      <c r="N16" s="134">
        <v>98</v>
      </c>
      <c r="O16" s="134">
        <v>20</v>
      </c>
      <c r="P16" s="134">
        <v>836</v>
      </c>
      <c r="Q16" s="134">
        <v>995</v>
      </c>
      <c r="R16" s="486">
        <v>6</v>
      </c>
      <c r="S16" s="484" t="s">
        <v>48</v>
      </c>
    </row>
    <row r="17" spans="1:19" s="485" customFormat="1" ht="14.1" customHeight="1">
      <c r="A17" s="486">
        <v>7</v>
      </c>
      <c r="B17" s="522" t="s">
        <v>644</v>
      </c>
      <c r="C17" s="134">
        <v>2110</v>
      </c>
      <c r="D17" s="134">
        <v>282</v>
      </c>
      <c r="E17" s="134">
        <v>379</v>
      </c>
      <c r="F17" s="134">
        <v>122</v>
      </c>
      <c r="G17" s="134">
        <v>121</v>
      </c>
      <c r="H17" s="134">
        <v>108</v>
      </c>
      <c r="I17" s="134">
        <v>28</v>
      </c>
      <c r="J17" s="134">
        <v>263</v>
      </c>
      <c r="K17" s="134">
        <v>308</v>
      </c>
      <c r="L17" s="134">
        <v>171</v>
      </c>
      <c r="M17" s="134">
        <v>52</v>
      </c>
      <c r="N17" s="134">
        <v>73</v>
      </c>
      <c r="O17" s="134">
        <v>12</v>
      </c>
      <c r="P17" s="134">
        <v>766</v>
      </c>
      <c r="Q17" s="134">
        <v>799</v>
      </c>
      <c r="R17" s="486">
        <v>7</v>
      </c>
      <c r="S17" s="484" t="s">
        <v>48</v>
      </c>
    </row>
    <row r="18" spans="1:19" s="481" customFormat="1" ht="21.15" customHeight="1">
      <c r="A18" s="480">
        <v>8</v>
      </c>
      <c r="B18" s="481" t="s">
        <v>493</v>
      </c>
      <c r="C18" s="133">
        <v>6562</v>
      </c>
      <c r="D18" s="133">
        <v>786</v>
      </c>
      <c r="E18" s="133">
        <v>1036</v>
      </c>
      <c r="F18" s="133">
        <v>458</v>
      </c>
      <c r="G18" s="133">
        <v>298</v>
      </c>
      <c r="H18" s="133">
        <v>251</v>
      </c>
      <c r="I18" s="133">
        <v>29</v>
      </c>
      <c r="J18" s="133">
        <v>854</v>
      </c>
      <c r="K18" s="133">
        <v>986</v>
      </c>
      <c r="L18" s="133">
        <v>577</v>
      </c>
      <c r="M18" s="133">
        <v>175</v>
      </c>
      <c r="N18" s="133">
        <v>211</v>
      </c>
      <c r="O18" s="133">
        <v>23</v>
      </c>
      <c r="P18" s="133">
        <v>2304</v>
      </c>
      <c r="Q18" s="133">
        <v>2618</v>
      </c>
      <c r="R18" s="480">
        <v>8</v>
      </c>
      <c r="S18" s="482" t="s">
        <v>48</v>
      </c>
    </row>
    <row r="19" spans="1:19" s="485" customFormat="1" ht="14.1" customHeight="1">
      <c r="A19" s="546" t="s">
        <v>735</v>
      </c>
      <c r="B19" s="617" t="s">
        <v>274</v>
      </c>
      <c r="C19" s="617"/>
      <c r="D19" s="617"/>
      <c r="E19" s="617"/>
      <c r="F19" s="617"/>
      <c r="G19" s="617"/>
      <c r="H19" s="617"/>
      <c r="I19" s="617"/>
      <c r="J19" s="617"/>
      <c r="K19" s="617"/>
      <c r="L19" s="617"/>
      <c r="M19" s="617"/>
      <c r="N19" s="617"/>
      <c r="O19" s="617"/>
      <c r="P19" s="617"/>
      <c r="Q19" s="617"/>
      <c r="R19" s="546" t="s">
        <v>735</v>
      </c>
      <c r="S19" s="484" t="s">
        <v>48</v>
      </c>
    </row>
    <row r="20" spans="1:19" s="485" customFormat="1" ht="14.1" customHeight="1">
      <c r="A20" s="486">
        <v>9</v>
      </c>
      <c r="B20" s="522" t="s">
        <v>470</v>
      </c>
      <c r="C20" s="134">
        <v>550</v>
      </c>
      <c r="D20" s="134">
        <v>91</v>
      </c>
      <c r="E20" s="134">
        <v>108</v>
      </c>
      <c r="F20" s="134">
        <v>64</v>
      </c>
      <c r="G20" s="134">
        <v>25</v>
      </c>
      <c r="H20" s="134">
        <v>19</v>
      </c>
      <c r="I20" s="135" t="s">
        <v>641</v>
      </c>
      <c r="J20" s="134">
        <v>76</v>
      </c>
      <c r="K20" s="134">
        <v>83</v>
      </c>
      <c r="L20" s="134">
        <v>53</v>
      </c>
      <c r="M20" s="134">
        <v>13</v>
      </c>
      <c r="N20" s="134">
        <v>17</v>
      </c>
      <c r="O20" s="135" t="s">
        <v>641</v>
      </c>
      <c r="P20" s="134">
        <v>170</v>
      </c>
      <c r="Q20" s="134">
        <v>213</v>
      </c>
      <c r="R20" s="486">
        <v>9</v>
      </c>
      <c r="S20" s="484" t="s">
        <v>48</v>
      </c>
    </row>
    <row r="21" spans="1:19" s="485" customFormat="1" ht="14.1" customHeight="1">
      <c r="A21" s="486">
        <v>10</v>
      </c>
      <c r="B21" s="522" t="s">
        <v>646</v>
      </c>
      <c r="C21" s="134">
        <v>995</v>
      </c>
      <c r="D21" s="134">
        <v>119</v>
      </c>
      <c r="E21" s="134">
        <v>173</v>
      </c>
      <c r="F21" s="134">
        <v>80</v>
      </c>
      <c r="G21" s="134">
        <v>42</v>
      </c>
      <c r="H21" s="134">
        <v>49</v>
      </c>
      <c r="I21" s="134">
        <v>2</v>
      </c>
      <c r="J21" s="134">
        <v>120</v>
      </c>
      <c r="K21" s="134">
        <v>137</v>
      </c>
      <c r="L21" s="134">
        <v>90</v>
      </c>
      <c r="M21" s="134">
        <v>19</v>
      </c>
      <c r="N21" s="134">
        <v>27</v>
      </c>
      <c r="O21" s="134">
        <v>1</v>
      </c>
      <c r="P21" s="134">
        <v>331</v>
      </c>
      <c r="Q21" s="134">
        <v>425</v>
      </c>
      <c r="R21" s="486">
        <v>10</v>
      </c>
      <c r="S21" s="484" t="s">
        <v>48</v>
      </c>
    </row>
    <row r="22" spans="1:19" s="485" customFormat="1" ht="14.1" customHeight="1">
      <c r="A22" s="486">
        <v>11</v>
      </c>
      <c r="B22" s="523" t="s">
        <v>645</v>
      </c>
      <c r="C22" s="134">
        <v>1175</v>
      </c>
      <c r="D22" s="134">
        <v>149</v>
      </c>
      <c r="E22" s="134">
        <v>189</v>
      </c>
      <c r="F22" s="134">
        <v>92</v>
      </c>
      <c r="G22" s="134">
        <v>48</v>
      </c>
      <c r="H22" s="134">
        <v>44</v>
      </c>
      <c r="I22" s="134">
        <v>5</v>
      </c>
      <c r="J22" s="134">
        <v>149</v>
      </c>
      <c r="K22" s="134">
        <v>171</v>
      </c>
      <c r="L22" s="134">
        <v>101</v>
      </c>
      <c r="M22" s="134">
        <v>27</v>
      </c>
      <c r="N22" s="134">
        <v>41</v>
      </c>
      <c r="O22" s="134">
        <v>2</v>
      </c>
      <c r="P22" s="134">
        <v>401</v>
      </c>
      <c r="Q22" s="134">
        <v>476</v>
      </c>
      <c r="R22" s="486">
        <v>11</v>
      </c>
      <c r="S22" s="484" t="s">
        <v>48</v>
      </c>
    </row>
    <row r="23" spans="1:19" s="485" customFormat="1" ht="14.1" customHeight="1">
      <c r="A23" s="486">
        <v>12</v>
      </c>
      <c r="B23" s="522" t="s">
        <v>352</v>
      </c>
      <c r="C23" s="134">
        <v>1498</v>
      </c>
      <c r="D23" s="134">
        <v>164</v>
      </c>
      <c r="E23" s="134">
        <v>228</v>
      </c>
      <c r="F23" s="134">
        <v>82</v>
      </c>
      <c r="G23" s="134">
        <v>79</v>
      </c>
      <c r="H23" s="134">
        <v>56</v>
      </c>
      <c r="I23" s="134">
        <v>11</v>
      </c>
      <c r="J23" s="134">
        <v>224</v>
      </c>
      <c r="K23" s="134">
        <v>256</v>
      </c>
      <c r="L23" s="134">
        <v>143</v>
      </c>
      <c r="M23" s="134">
        <v>51</v>
      </c>
      <c r="N23" s="134">
        <v>54</v>
      </c>
      <c r="O23" s="134">
        <v>8</v>
      </c>
      <c r="P23" s="134">
        <v>573</v>
      </c>
      <c r="Q23" s="134">
        <v>537</v>
      </c>
      <c r="R23" s="486">
        <v>12</v>
      </c>
      <c r="S23" s="484" t="s">
        <v>48</v>
      </c>
    </row>
    <row r="24" spans="1:19" s="485" customFormat="1" ht="14.1" customHeight="1">
      <c r="A24" s="486">
        <v>13</v>
      </c>
      <c r="B24" s="522" t="s">
        <v>643</v>
      </c>
      <c r="C24" s="134">
        <v>1329</v>
      </c>
      <c r="D24" s="134">
        <v>165</v>
      </c>
      <c r="E24" s="134">
        <v>216</v>
      </c>
      <c r="F24" s="134">
        <v>85</v>
      </c>
      <c r="G24" s="134">
        <v>71</v>
      </c>
      <c r="H24" s="134">
        <v>53</v>
      </c>
      <c r="I24" s="134">
        <v>7</v>
      </c>
      <c r="J24" s="134">
        <v>162</v>
      </c>
      <c r="K24" s="134">
        <v>199</v>
      </c>
      <c r="L24" s="134">
        <v>98</v>
      </c>
      <c r="M24" s="134">
        <v>46</v>
      </c>
      <c r="N24" s="134">
        <v>46</v>
      </c>
      <c r="O24" s="134">
        <v>9</v>
      </c>
      <c r="P24" s="134">
        <v>460</v>
      </c>
      <c r="Q24" s="134">
        <v>542</v>
      </c>
      <c r="R24" s="486">
        <v>13</v>
      </c>
      <c r="S24" s="484" t="s">
        <v>48</v>
      </c>
    </row>
    <row r="25" spans="1:19" s="485" customFormat="1" ht="14.1" customHeight="1">
      <c r="A25" s="486">
        <v>14</v>
      </c>
      <c r="B25" s="522" t="s">
        <v>644</v>
      </c>
      <c r="C25" s="134">
        <v>1015</v>
      </c>
      <c r="D25" s="134">
        <v>98</v>
      </c>
      <c r="E25" s="134">
        <v>122</v>
      </c>
      <c r="F25" s="134">
        <v>55</v>
      </c>
      <c r="G25" s="134">
        <v>33</v>
      </c>
      <c r="H25" s="134">
        <v>30</v>
      </c>
      <c r="I25" s="134">
        <v>4</v>
      </c>
      <c r="J25" s="134">
        <v>123</v>
      </c>
      <c r="K25" s="134">
        <v>140</v>
      </c>
      <c r="L25" s="134">
        <v>92</v>
      </c>
      <c r="M25" s="134">
        <v>19</v>
      </c>
      <c r="N25" s="134">
        <v>26</v>
      </c>
      <c r="O25" s="134">
        <v>3</v>
      </c>
      <c r="P25" s="134">
        <v>369</v>
      </c>
      <c r="Q25" s="134">
        <v>425</v>
      </c>
      <c r="R25" s="486">
        <v>14</v>
      </c>
      <c r="S25" s="484" t="s">
        <v>48</v>
      </c>
    </row>
    <row r="26" spans="1:19" s="481" customFormat="1" ht="21.15" customHeight="1">
      <c r="A26" s="480">
        <v>15</v>
      </c>
      <c r="B26" s="481" t="s">
        <v>253</v>
      </c>
      <c r="C26" s="133">
        <v>6044</v>
      </c>
      <c r="D26" s="133">
        <v>849</v>
      </c>
      <c r="E26" s="133">
        <v>1116</v>
      </c>
      <c r="F26" s="133">
        <v>446</v>
      </c>
      <c r="G26" s="133">
        <v>288</v>
      </c>
      <c r="H26" s="133">
        <v>289</v>
      </c>
      <c r="I26" s="133">
        <v>93</v>
      </c>
      <c r="J26" s="133">
        <v>849</v>
      </c>
      <c r="K26" s="133">
        <v>1005</v>
      </c>
      <c r="L26" s="133">
        <v>521</v>
      </c>
      <c r="M26" s="133">
        <v>185</v>
      </c>
      <c r="N26" s="133">
        <v>248</v>
      </c>
      <c r="O26" s="133">
        <v>51</v>
      </c>
      <c r="P26" s="133">
        <v>2027</v>
      </c>
      <c r="Q26" s="133">
        <v>2319</v>
      </c>
      <c r="R26" s="480">
        <v>15</v>
      </c>
      <c r="S26" s="482" t="s">
        <v>48</v>
      </c>
    </row>
    <row r="27" spans="1:19" s="485" customFormat="1" ht="14.1" customHeight="1">
      <c r="A27" s="546" t="s">
        <v>735</v>
      </c>
      <c r="B27" s="617" t="s">
        <v>274</v>
      </c>
      <c r="C27" s="617"/>
      <c r="D27" s="617"/>
      <c r="E27" s="617"/>
      <c r="F27" s="617"/>
      <c r="G27" s="617"/>
      <c r="H27" s="617"/>
      <c r="I27" s="617"/>
      <c r="J27" s="617"/>
      <c r="K27" s="617"/>
      <c r="L27" s="617"/>
      <c r="M27" s="617"/>
      <c r="N27" s="617"/>
      <c r="O27" s="617"/>
      <c r="P27" s="617"/>
      <c r="Q27" s="617"/>
      <c r="R27" s="546" t="s">
        <v>735</v>
      </c>
      <c r="S27" s="484" t="s">
        <v>48</v>
      </c>
    </row>
    <row r="28" spans="1:19" s="485" customFormat="1" ht="14.1" customHeight="1">
      <c r="A28" s="486">
        <v>16</v>
      </c>
      <c r="B28" s="522" t="s">
        <v>470</v>
      </c>
      <c r="C28" s="134">
        <v>509</v>
      </c>
      <c r="D28" s="134">
        <v>81</v>
      </c>
      <c r="E28" s="134">
        <v>99</v>
      </c>
      <c r="F28" s="134">
        <v>57</v>
      </c>
      <c r="G28" s="134">
        <v>17</v>
      </c>
      <c r="H28" s="134">
        <v>24</v>
      </c>
      <c r="I28" s="134">
        <v>1</v>
      </c>
      <c r="J28" s="134">
        <v>87</v>
      </c>
      <c r="K28" s="134">
        <v>100</v>
      </c>
      <c r="L28" s="134">
        <v>62</v>
      </c>
      <c r="M28" s="134">
        <v>12</v>
      </c>
      <c r="N28" s="134">
        <v>24</v>
      </c>
      <c r="O28" s="134">
        <v>2</v>
      </c>
      <c r="P28" s="134">
        <v>170</v>
      </c>
      <c r="Q28" s="134">
        <v>171</v>
      </c>
      <c r="R28" s="486">
        <v>16</v>
      </c>
      <c r="S28" s="484" t="s">
        <v>48</v>
      </c>
    </row>
    <row r="29" spans="1:19" s="485" customFormat="1" ht="14.1" customHeight="1">
      <c r="A29" s="486">
        <v>17</v>
      </c>
      <c r="B29" s="522" t="s">
        <v>646</v>
      </c>
      <c r="C29" s="134">
        <v>854</v>
      </c>
      <c r="D29" s="134">
        <v>106</v>
      </c>
      <c r="E29" s="134">
        <v>133</v>
      </c>
      <c r="F29" s="134">
        <v>73</v>
      </c>
      <c r="G29" s="134">
        <v>21</v>
      </c>
      <c r="H29" s="134">
        <v>36</v>
      </c>
      <c r="I29" s="134">
        <v>3</v>
      </c>
      <c r="J29" s="134">
        <v>106</v>
      </c>
      <c r="K29" s="134">
        <v>125</v>
      </c>
      <c r="L29" s="134">
        <v>77</v>
      </c>
      <c r="M29" s="134">
        <v>15</v>
      </c>
      <c r="N29" s="134">
        <v>32</v>
      </c>
      <c r="O29" s="134">
        <v>1</v>
      </c>
      <c r="P29" s="134">
        <v>277</v>
      </c>
      <c r="Q29" s="134">
        <v>365</v>
      </c>
      <c r="R29" s="486">
        <v>17</v>
      </c>
      <c r="S29" s="484" t="s">
        <v>48</v>
      </c>
    </row>
    <row r="30" spans="1:19" s="485" customFormat="1" ht="14.1" customHeight="1">
      <c r="A30" s="486">
        <v>18</v>
      </c>
      <c r="B30" s="523" t="s">
        <v>645</v>
      </c>
      <c r="C30" s="134">
        <v>1088</v>
      </c>
      <c r="D30" s="134">
        <v>124</v>
      </c>
      <c r="E30" s="134">
        <v>163</v>
      </c>
      <c r="F30" s="134">
        <v>87</v>
      </c>
      <c r="G30" s="134">
        <v>32</v>
      </c>
      <c r="H30" s="134">
        <v>35</v>
      </c>
      <c r="I30" s="134">
        <v>9</v>
      </c>
      <c r="J30" s="134">
        <v>175</v>
      </c>
      <c r="K30" s="134">
        <v>205</v>
      </c>
      <c r="L30" s="134">
        <v>118</v>
      </c>
      <c r="M30" s="134">
        <v>33</v>
      </c>
      <c r="N30" s="134">
        <v>45</v>
      </c>
      <c r="O30" s="134">
        <v>9</v>
      </c>
      <c r="P30" s="134">
        <v>349</v>
      </c>
      <c r="Q30" s="134">
        <v>440</v>
      </c>
      <c r="R30" s="486">
        <v>18</v>
      </c>
      <c r="S30" s="484" t="s">
        <v>48</v>
      </c>
    </row>
    <row r="31" spans="1:19" s="485" customFormat="1" ht="14.1" customHeight="1">
      <c r="A31" s="486">
        <v>19</v>
      </c>
      <c r="B31" s="522" t="s">
        <v>352</v>
      </c>
      <c r="C31" s="134">
        <v>1323</v>
      </c>
      <c r="D31" s="134">
        <v>169</v>
      </c>
      <c r="E31" s="134">
        <v>215</v>
      </c>
      <c r="F31" s="134">
        <v>87</v>
      </c>
      <c r="G31" s="134">
        <v>59</v>
      </c>
      <c r="H31" s="134">
        <v>43</v>
      </c>
      <c r="I31" s="134">
        <v>26</v>
      </c>
      <c r="J31" s="134">
        <v>180</v>
      </c>
      <c r="K31" s="134">
        <v>214</v>
      </c>
      <c r="L31" s="134">
        <v>100</v>
      </c>
      <c r="M31" s="134">
        <v>47</v>
      </c>
      <c r="N31" s="134">
        <v>48</v>
      </c>
      <c r="O31" s="134">
        <v>19</v>
      </c>
      <c r="P31" s="134">
        <v>458</v>
      </c>
      <c r="Q31" s="134">
        <v>516</v>
      </c>
      <c r="R31" s="486">
        <v>19</v>
      </c>
      <c r="S31" s="484" t="s">
        <v>48</v>
      </c>
    </row>
    <row r="32" spans="1:19" s="485" customFormat="1" ht="14.1" customHeight="1">
      <c r="A32" s="486">
        <v>20</v>
      </c>
      <c r="B32" s="522" t="s">
        <v>643</v>
      </c>
      <c r="C32" s="134">
        <v>1175</v>
      </c>
      <c r="D32" s="134">
        <v>185</v>
      </c>
      <c r="E32" s="134">
        <v>249</v>
      </c>
      <c r="F32" s="134">
        <v>75</v>
      </c>
      <c r="G32" s="134">
        <v>71</v>
      </c>
      <c r="H32" s="134">
        <v>73</v>
      </c>
      <c r="I32" s="134">
        <v>30</v>
      </c>
      <c r="J32" s="134">
        <v>161</v>
      </c>
      <c r="K32" s="134">
        <v>193</v>
      </c>
      <c r="L32" s="134">
        <v>85</v>
      </c>
      <c r="M32" s="134">
        <v>45</v>
      </c>
      <c r="N32" s="134">
        <v>52</v>
      </c>
      <c r="O32" s="134">
        <v>11</v>
      </c>
      <c r="P32" s="134">
        <v>376</v>
      </c>
      <c r="Q32" s="134">
        <v>453</v>
      </c>
      <c r="R32" s="486">
        <v>20</v>
      </c>
      <c r="S32" s="484" t="s">
        <v>48</v>
      </c>
    </row>
    <row r="33" spans="1:19" s="485" customFormat="1" ht="14.1" customHeight="1">
      <c r="A33" s="486">
        <v>21</v>
      </c>
      <c r="B33" s="522" t="s">
        <v>644</v>
      </c>
      <c r="C33" s="134">
        <v>1095</v>
      </c>
      <c r="D33" s="134">
        <v>184</v>
      </c>
      <c r="E33" s="134">
        <v>257</v>
      </c>
      <c r="F33" s="134">
        <v>67</v>
      </c>
      <c r="G33" s="134">
        <v>88</v>
      </c>
      <c r="H33" s="134">
        <v>78</v>
      </c>
      <c r="I33" s="134">
        <v>24</v>
      </c>
      <c r="J33" s="134">
        <v>140</v>
      </c>
      <c r="K33" s="134">
        <v>168</v>
      </c>
      <c r="L33" s="134">
        <v>79</v>
      </c>
      <c r="M33" s="134">
        <v>33</v>
      </c>
      <c r="N33" s="134">
        <v>47</v>
      </c>
      <c r="O33" s="134">
        <v>9</v>
      </c>
      <c r="P33" s="134">
        <v>397</v>
      </c>
      <c r="Q33" s="134">
        <v>374</v>
      </c>
      <c r="R33" s="486">
        <v>21</v>
      </c>
      <c r="S33" s="484" t="s">
        <v>48</v>
      </c>
    </row>
    <row r="34" spans="1:19" s="488" customFormat="1" ht="15">
      <c r="A34" s="487" t="s">
        <v>481</v>
      </c>
      <c r="B34" s="487" t="s">
        <v>481</v>
      </c>
      <c r="C34" s="487" t="s">
        <v>481</v>
      </c>
      <c r="D34" s="487" t="s">
        <v>481</v>
      </c>
      <c r="E34" s="487" t="s">
        <v>481</v>
      </c>
      <c r="F34" s="487" t="s">
        <v>481</v>
      </c>
      <c r="G34" s="487" t="s">
        <v>481</v>
      </c>
      <c r="H34" s="487" t="s">
        <v>481</v>
      </c>
      <c r="I34" s="487" t="s">
        <v>481</v>
      </c>
      <c r="J34" s="487" t="s">
        <v>481</v>
      </c>
      <c r="K34" s="487" t="s">
        <v>481</v>
      </c>
      <c r="L34" s="487" t="s">
        <v>481</v>
      </c>
      <c r="M34" s="487" t="s">
        <v>481</v>
      </c>
      <c r="N34" s="487" t="s">
        <v>481</v>
      </c>
      <c r="O34" s="487" t="s">
        <v>481</v>
      </c>
      <c r="P34" s="487" t="s">
        <v>481</v>
      </c>
      <c r="Q34" s="487" t="s">
        <v>481</v>
      </c>
      <c r="R34" s="487" t="s">
        <v>481</v>
      </c>
      <c r="S34" s="484" t="s">
        <v>48</v>
      </c>
    </row>
    <row r="35" spans="1:19" s="485" customFormat="1" ht="15" customHeight="1">
      <c r="A35" s="607" t="s">
        <v>273</v>
      </c>
      <c r="B35" s="607"/>
      <c r="C35" s="607"/>
      <c r="D35" s="607"/>
      <c r="E35" s="607"/>
      <c r="F35" s="607"/>
      <c r="G35" s="607"/>
      <c r="H35" s="607"/>
      <c r="I35" s="607"/>
      <c r="J35" s="607"/>
      <c r="K35" s="607"/>
      <c r="L35" s="607"/>
      <c r="M35" s="607"/>
      <c r="N35" s="607"/>
      <c r="O35" s="607"/>
      <c r="P35" s="607"/>
      <c r="Q35" s="607"/>
      <c r="R35" s="607"/>
      <c r="S35" s="484" t="s">
        <v>48</v>
      </c>
    </row>
    <row r="36" spans="1:19" s="488" customFormat="1" ht="8.4" customHeight="1">
      <c r="A36" s="615" t="s">
        <v>499</v>
      </c>
      <c r="B36" s="615"/>
      <c r="C36" s="615"/>
      <c r="D36" s="615"/>
      <c r="E36" s="615"/>
      <c r="F36" s="615"/>
      <c r="G36" s="615"/>
      <c r="H36" s="615"/>
      <c r="I36" s="615"/>
      <c r="J36" s="615"/>
      <c r="K36" s="615"/>
      <c r="L36" s="615"/>
      <c r="M36" s="615"/>
      <c r="N36" s="615"/>
      <c r="O36" s="615"/>
      <c r="P36" s="615"/>
      <c r="Q36" s="615"/>
      <c r="R36" s="615"/>
      <c r="S36" s="484" t="s">
        <v>48</v>
      </c>
    </row>
    <row r="37" spans="1:19" s="485" customFormat="1" ht="8.4" customHeight="1">
      <c r="A37" s="615" t="s">
        <v>500</v>
      </c>
      <c r="B37" s="615"/>
      <c r="C37" s="615"/>
      <c r="D37" s="615"/>
      <c r="E37" s="615"/>
      <c r="F37" s="615"/>
      <c r="G37" s="615"/>
      <c r="H37" s="615"/>
      <c r="I37" s="615"/>
      <c r="J37" s="615"/>
      <c r="K37" s="615"/>
      <c r="L37" s="615"/>
      <c r="M37" s="615"/>
      <c r="N37" s="615"/>
      <c r="O37" s="615"/>
      <c r="P37" s="615"/>
      <c r="Q37" s="615"/>
      <c r="R37" s="615"/>
      <c r="S37" s="484" t="s">
        <v>48</v>
      </c>
    </row>
    <row r="38" spans="1:19" s="488" customFormat="1" ht="15">
      <c r="A38" s="422" t="s">
        <v>47</v>
      </c>
      <c r="B38" s="422" t="s">
        <v>47</v>
      </c>
      <c r="C38" s="422" t="s">
        <v>47</v>
      </c>
      <c r="D38" s="422" t="s">
        <v>47</v>
      </c>
      <c r="E38" s="422" t="s">
        <v>47</v>
      </c>
      <c r="F38" s="422" t="s">
        <v>47</v>
      </c>
      <c r="G38" s="422" t="s">
        <v>47</v>
      </c>
      <c r="H38" s="422" t="s">
        <v>47</v>
      </c>
      <c r="I38" s="422" t="s">
        <v>47</v>
      </c>
      <c r="J38" s="422" t="s">
        <v>47</v>
      </c>
      <c r="K38" s="422" t="s">
        <v>47</v>
      </c>
      <c r="L38" s="422" t="s">
        <v>47</v>
      </c>
      <c r="M38" s="422" t="s">
        <v>47</v>
      </c>
      <c r="N38" s="422" t="s">
        <v>47</v>
      </c>
      <c r="O38" s="422" t="s">
        <v>47</v>
      </c>
      <c r="P38" s="422" t="s">
        <v>47</v>
      </c>
      <c r="Q38" s="422" t="s">
        <v>47</v>
      </c>
      <c r="R38" s="422" t="s">
        <v>47</v>
      </c>
      <c r="S38" s="422" t="s">
        <v>49</v>
      </c>
    </row>
    <row r="39" s="489" customFormat="1" ht="15">
      <c r="S39" s="490"/>
    </row>
    <row r="40" ht="15">
      <c r="B40" s="491"/>
    </row>
  </sheetData>
  <mergeCells count="26">
    <mergeCell ref="A37:R37"/>
    <mergeCell ref="A36:R36"/>
    <mergeCell ref="A3:R3"/>
    <mergeCell ref="D5:I5"/>
    <mergeCell ref="J5:O5"/>
    <mergeCell ref="P5:P8"/>
    <mergeCell ref="Q5:Q8"/>
    <mergeCell ref="B11:Q11"/>
    <mergeCell ref="B19:Q19"/>
    <mergeCell ref="B27:Q27"/>
    <mergeCell ref="A1:I1"/>
    <mergeCell ref="J1:R1"/>
    <mergeCell ref="A2:R2"/>
    <mergeCell ref="A35:R35"/>
    <mergeCell ref="R5:R8"/>
    <mergeCell ref="D6:I6"/>
    <mergeCell ref="J6:O6"/>
    <mergeCell ref="D7:D8"/>
    <mergeCell ref="E7:E8"/>
    <mergeCell ref="F7:I7"/>
    <mergeCell ref="J7:J8"/>
    <mergeCell ref="K7:K8"/>
    <mergeCell ref="L7:O7"/>
    <mergeCell ref="A5:A8"/>
    <mergeCell ref="B5:B8"/>
    <mergeCell ref="C5:C8"/>
  </mergeCells>
  <hyperlinks>
    <hyperlink ref="A1" location="Inhalt!A1" display="Zurück zum Inhalt"/>
    <hyperlink ref="J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BFF5-1273-4ADB-ABF5-01616548F97B}">
  <sheetPr>
    <tabColor theme="0" tint="-0.1499900072813034"/>
  </sheetPr>
  <dimension ref="A1:O62"/>
  <sheetViews>
    <sheetView zoomScalePageLayoutView="115" workbookViewId="0" topLeftCell="A1">
      <selection activeCell="A1" sqref="A1:G1"/>
    </sheetView>
  </sheetViews>
  <sheetFormatPr defaultColWidth="9.00390625" defaultRowHeight="15"/>
  <cols>
    <col min="1" max="1" width="3.7109375" style="61" customWidth="1"/>
    <col min="2" max="2" width="22.8515625" style="61" customWidth="1"/>
    <col min="3" max="7" width="12.00390625" style="61" customWidth="1"/>
    <col min="8" max="13" width="14.28125" style="61" customWidth="1"/>
    <col min="14" max="14" width="3.7109375" style="61" customWidth="1"/>
    <col min="15" max="15" width="9.00390625" style="1" customWidth="1"/>
    <col min="16" max="256" width="9.00390625" style="61" customWidth="1"/>
    <col min="257" max="257" width="5.7109375" style="61" customWidth="1"/>
    <col min="258" max="258" width="22.8515625" style="61" customWidth="1"/>
    <col min="259" max="263" width="12.57421875" style="61" customWidth="1"/>
    <col min="264" max="269" width="14.28125" style="61" customWidth="1"/>
    <col min="270" max="270" width="5.7109375" style="61" customWidth="1"/>
    <col min="271" max="512" width="9.00390625" style="61" customWidth="1"/>
    <col min="513" max="513" width="5.7109375" style="61" customWidth="1"/>
    <col min="514" max="514" width="22.8515625" style="61" customWidth="1"/>
    <col min="515" max="519" width="12.57421875" style="61" customWidth="1"/>
    <col min="520" max="525" width="14.28125" style="61" customWidth="1"/>
    <col min="526" max="526" width="5.7109375" style="61" customWidth="1"/>
    <col min="527" max="768" width="9.00390625" style="61" customWidth="1"/>
    <col min="769" max="769" width="5.7109375" style="61" customWidth="1"/>
    <col min="770" max="770" width="22.8515625" style="61" customWidth="1"/>
    <col min="771" max="775" width="12.57421875" style="61" customWidth="1"/>
    <col min="776" max="781" width="14.28125" style="61" customWidth="1"/>
    <col min="782" max="782" width="5.7109375" style="61" customWidth="1"/>
    <col min="783" max="1024" width="9.00390625" style="61" customWidth="1"/>
    <col min="1025" max="1025" width="5.7109375" style="61" customWidth="1"/>
    <col min="1026" max="1026" width="22.8515625" style="61" customWidth="1"/>
    <col min="1027" max="1031" width="12.57421875" style="61" customWidth="1"/>
    <col min="1032" max="1037" width="14.28125" style="61" customWidth="1"/>
    <col min="1038" max="1038" width="5.7109375" style="61" customWidth="1"/>
    <col min="1039" max="1280" width="9.00390625" style="61" customWidth="1"/>
    <col min="1281" max="1281" width="5.7109375" style="61" customWidth="1"/>
    <col min="1282" max="1282" width="22.8515625" style="61" customWidth="1"/>
    <col min="1283" max="1287" width="12.57421875" style="61" customWidth="1"/>
    <col min="1288" max="1293" width="14.28125" style="61" customWidth="1"/>
    <col min="1294" max="1294" width="5.7109375" style="61" customWidth="1"/>
    <col min="1295" max="1536" width="9.00390625" style="61" customWidth="1"/>
    <col min="1537" max="1537" width="5.7109375" style="61" customWidth="1"/>
    <col min="1538" max="1538" width="22.8515625" style="61" customWidth="1"/>
    <col min="1539" max="1543" width="12.57421875" style="61" customWidth="1"/>
    <col min="1544" max="1549" width="14.28125" style="61" customWidth="1"/>
    <col min="1550" max="1550" width="5.7109375" style="61" customWidth="1"/>
    <col min="1551" max="1792" width="9.00390625" style="61" customWidth="1"/>
    <col min="1793" max="1793" width="5.7109375" style="61" customWidth="1"/>
    <col min="1794" max="1794" width="22.8515625" style="61" customWidth="1"/>
    <col min="1795" max="1799" width="12.57421875" style="61" customWidth="1"/>
    <col min="1800" max="1805" width="14.28125" style="61" customWidth="1"/>
    <col min="1806" max="1806" width="5.7109375" style="61" customWidth="1"/>
    <col min="1807" max="2048" width="9.00390625" style="61" customWidth="1"/>
    <col min="2049" max="2049" width="5.7109375" style="61" customWidth="1"/>
    <col min="2050" max="2050" width="22.8515625" style="61" customWidth="1"/>
    <col min="2051" max="2055" width="12.57421875" style="61" customWidth="1"/>
    <col min="2056" max="2061" width="14.28125" style="61" customWidth="1"/>
    <col min="2062" max="2062" width="5.7109375" style="61" customWidth="1"/>
    <col min="2063" max="2304" width="9.00390625" style="61" customWidth="1"/>
    <col min="2305" max="2305" width="5.7109375" style="61" customWidth="1"/>
    <col min="2306" max="2306" width="22.8515625" style="61" customWidth="1"/>
    <col min="2307" max="2311" width="12.57421875" style="61" customWidth="1"/>
    <col min="2312" max="2317" width="14.28125" style="61" customWidth="1"/>
    <col min="2318" max="2318" width="5.7109375" style="61" customWidth="1"/>
    <col min="2319" max="2560" width="9.00390625" style="61" customWidth="1"/>
    <col min="2561" max="2561" width="5.7109375" style="61" customWidth="1"/>
    <col min="2562" max="2562" width="22.8515625" style="61" customWidth="1"/>
    <col min="2563" max="2567" width="12.57421875" style="61" customWidth="1"/>
    <col min="2568" max="2573" width="14.28125" style="61" customWidth="1"/>
    <col min="2574" max="2574" width="5.7109375" style="61" customWidth="1"/>
    <col min="2575" max="2816" width="9.00390625" style="61" customWidth="1"/>
    <col min="2817" max="2817" width="5.7109375" style="61" customWidth="1"/>
    <col min="2818" max="2818" width="22.8515625" style="61" customWidth="1"/>
    <col min="2819" max="2823" width="12.57421875" style="61" customWidth="1"/>
    <col min="2824" max="2829" width="14.28125" style="61" customWidth="1"/>
    <col min="2830" max="2830" width="5.7109375" style="61" customWidth="1"/>
    <col min="2831" max="3072" width="9.00390625" style="61" customWidth="1"/>
    <col min="3073" max="3073" width="5.7109375" style="61" customWidth="1"/>
    <col min="3074" max="3074" width="22.8515625" style="61" customWidth="1"/>
    <col min="3075" max="3079" width="12.57421875" style="61" customWidth="1"/>
    <col min="3080" max="3085" width="14.28125" style="61" customWidth="1"/>
    <col min="3086" max="3086" width="5.7109375" style="61" customWidth="1"/>
    <col min="3087" max="3328" width="9.00390625" style="61" customWidth="1"/>
    <col min="3329" max="3329" width="5.7109375" style="61" customWidth="1"/>
    <col min="3330" max="3330" width="22.8515625" style="61" customWidth="1"/>
    <col min="3331" max="3335" width="12.57421875" style="61" customWidth="1"/>
    <col min="3336" max="3341" width="14.28125" style="61" customWidth="1"/>
    <col min="3342" max="3342" width="5.7109375" style="61" customWidth="1"/>
    <col min="3343" max="3584" width="9.00390625" style="61" customWidth="1"/>
    <col min="3585" max="3585" width="5.7109375" style="61" customWidth="1"/>
    <col min="3586" max="3586" width="22.8515625" style="61" customWidth="1"/>
    <col min="3587" max="3591" width="12.57421875" style="61" customWidth="1"/>
    <col min="3592" max="3597" width="14.28125" style="61" customWidth="1"/>
    <col min="3598" max="3598" width="5.7109375" style="61" customWidth="1"/>
    <col min="3599" max="3840" width="9.00390625" style="61" customWidth="1"/>
    <col min="3841" max="3841" width="5.7109375" style="61" customWidth="1"/>
    <col min="3842" max="3842" width="22.8515625" style="61" customWidth="1"/>
    <col min="3843" max="3847" width="12.57421875" style="61" customWidth="1"/>
    <col min="3848" max="3853" width="14.28125" style="61" customWidth="1"/>
    <col min="3854" max="3854" width="5.7109375" style="61" customWidth="1"/>
    <col min="3855" max="4096" width="9.00390625" style="61" customWidth="1"/>
    <col min="4097" max="4097" width="5.7109375" style="61" customWidth="1"/>
    <col min="4098" max="4098" width="22.8515625" style="61" customWidth="1"/>
    <col min="4099" max="4103" width="12.57421875" style="61" customWidth="1"/>
    <col min="4104" max="4109" width="14.28125" style="61" customWidth="1"/>
    <col min="4110" max="4110" width="5.7109375" style="61" customWidth="1"/>
    <col min="4111" max="4352" width="9.00390625" style="61" customWidth="1"/>
    <col min="4353" max="4353" width="5.7109375" style="61" customWidth="1"/>
    <col min="4354" max="4354" width="22.8515625" style="61" customWidth="1"/>
    <col min="4355" max="4359" width="12.57421875" style="61" customWidth="1"/>
    <col min="4360" max="4365" width="14.28125" style="61" customWidth="1"/>
    <col min="4366" max="4366" width="5.7109375" style="61" customWidth="1"/>
    <col min="4367" max="4608" width="9.00390625" style="61" customWidth="1"/>
    <col min="4609" max="4609" width="5.7109375" style="61" customWidth="1"/>
    <col min="4610" max="4610" width="22.8515625" style="61" customWidth="1"/>
    <col min="4611" max="4615" width="12.57421875" style="61" customWidth="1"/>
    <col min="4616" max="4621" width="14.28125" style="61" customWidth="1"/>
    <col min="4622" max="4622" width="5.7109375" style="61" customWidth="1"/>
    <col min="4623" max="4864" width="9.00390625" style="61" customWidth="1"/>
    <col min="4865" max="4865" width="5.7109375" style="61" customWidth="1"/>
    <col min="4866" max="4866" width="22.8515625" style="61" customWidth="1"/>
    <col min="4867" max="4871" width="12.57421875" style="61" customWidth="1"/>
    <col min="4872" max="4877" width="14.28125" style="61" customWidth="1"/>
    <col min="4878" max="4878" width="5.7109375" style="61" customWidth="1"/>
    <col min="4879" max="5120" width="9.00390625" style="61" customWidth="1"/>
    <col min="5121" max="5121" width="5.7109375" style="61" customWidth="1"/>
    <col min="5122" max="5122" width="22.8515625" style="61" customWidth="1"/>
    <col min="5123" max="5127" width="12.57421875" style="61" customWidth="1"/>
    <col min="5128" max="5133" width="14.28125" style="61" customWidth="1"/>
    <col min="5134" max="5134" width="5.7109375" style="61" customWidth="1"/>
    <col min="5135" max="5376" width="9.00390625" style="61" customWidth="1"/>
    <col min="5377" max="5377" width="5.7109375" style="61" customWidth="1"/>
    <col min="5378" max="5378" width="22.8515625" style="61" customWidth="1"/>
    <col min="5379" max="5383" width="12.57421875" style="61" customWidth="1"/>
    <col min="5384" max="5389" width="14.28125" style="61" customWidth="1"/>
    <col min="5390" max="5390" width="5.7109375" style="61" customWidth="1"/>
    <col min="5391" max="5632" width="9.00390625" style="61" customWidth="1"/>
    <col min="5633" max="5633" width="5.7109375" style="61" customWidth="1"/>
    <col min="5634" max="5634" width="22.8515625" style="61" customWidth="1"/>
    <col min="5635" max="5639" width="12.57421875" style="61" customWidth="1"/>
    <col min="5640" max="5645" width="14.28125" style="61" customWidth="1"/>
    <col min="5646" max="5646" width="5.7109375" style="61" customWidth="1"/>
    <col min="5647" max="5888" width="9.00390625" style="61" customWidth="1"/>
    <col min="5889" max="5889" width="5.7109375" style="61" customWidth="1"/>
    <col min="5890" max="5890" width="22.8515625" style="61" customWidth="1"/>
    <col min="5891" max="5895" width="12.57421875" style="61" customWidth="1"/>
    <col min="5896" max="5901" width="14.28125" style="61" customWidth="1"/>
    <col min="5902" max="5902" width="5.7109375" style="61" customWidth="1"/>
    <col min="5903" max="6144" width="9.00390625" style="61" customWidth="1"/>
    <col min="6145" max="6145" width="5.7109375" style="61" customWidth="1"/>
    <col min="6146" max="6146" width="22.8515625" style="61" customWidth="1"/>
    <col min="6147" max="6151" width="12.57421875" style="61" customWidth="1"/>
    <col min="6152" max="6157" width="14.28125" style="61" customWidth="1"/>
    <col min="6158" max="6158" width="5.7109375" style="61" customWidth="1"/>
    <col min="6159" max="6400" width="9.00390625" style="61" customWidth="1"/>
    <col min="6401" max="6401" width="5.7109375" style="61" customWidth="1"/>
    <col min="6402" max="6402" width="22.8515625" style="61" customWidth="1"/>
    <col min="6403" max="6407" width="12.57421875" style="61" customWidth="1"/>
    <col min="6408" max="6413" width="14.28125" style="61" customWidth="1"/>
    <col min="6414" max="6414" width="5.7109375" style="61" customWidth="1"/>
    <col min="6415" max="6656" width="9.00390625" style="61" customWidth="1"/>
    <col min="6657" max="6657" width="5.7109375" style="61" customWidth="1"/>
    <col min="6658" max="6658" width="22.8515625" style="61" customWidth="1"/>
    <col min="6659" max="6663" width="12.57421875" style="61" customWidth="1"/>
    <col min="6664" max="6669" width="14.28125" style="61" customWidth="1"/>
    <col min="6670" max="6670" width="5.7109375" style="61" customWidth="1"/>
    <col min="6671" max="6912" width="9.00390625" style="61" customWidth="1"/>
    <col min="6913" max="6913" width="5.7109375" style="61" customWidth="1"/>
    <col min="6914" max="6914" width="22.8515625" style="61" customWidth="1"/>
    <col min="6915" max="6919" width="12.57421875" style="61" customWidth="1"/>
    <col min="6920" max="6925" width="14.28125" style="61" customWidth="1"/>
    <col min="6926" max="6926" width="5.7109375" style="61" customWidth="1"/>
    <col min="6927" max="7168" width="9.00390625" style="61" customWidth="1"/>
    <col min="7169" max="7169" width="5.7109375" style="61" customWidth="1"/>
    <col min="7170" max="7170" width="22.8515625" style="61" customWidth="1"/>
    <col min="7171" max="7175" width="12.57421875" style="61" customWidth="1"/>
    <col min="7176" max="7181" width="14.28125" style="61" customWidth="1"/>
    <col min="7182" max="7182" width="5.7109375" style="61" customWidth="1"/>
    <col min="7183" max="7424" width="9.00390625" style="61" customWidth="1"/>
    <col min="7425" max="7425" width="5.7109375" style="61" customWidth="1"/>
    <col min="7426" max="7426" width="22.8515625" style="61" customWidth="1"/>
    <col min="7427" max="7431" width="12.57421875" style="61" customWidth="1"/>
    <col min="7432" max="7437" width="14.28125" style="61" customWidth="1"/>
    <col min="7438" max="7438" width="5.7109375" style="61" customWidth="1"/>
    <col min="7439" max="7680" width="9.00390625" style="61" customWidth="1"/>
    <col min="7681" max="7681" width="5.7109375" style="61" customWidth="1"/>
    <col min="7682" max="7682" width="22.8515625" style="61" customWidth="1"/>
    <col min="7683" max="7687" width="12.57421875" style="61" customWidth="1"/>
    <col min="7688" max="7693" width="14.28125" style="61" customWidth="1"/>
    <col min="7694" max="7694" width="5.7109375" style="61" customWidth="1"/>
    <col min="7695" max="7936" width="9.00390625" style="61" customWidth="1"/>
    <col min="7937" max="7937" width="5.7109375" style="61" customWidth="1"/>
    <col min="7938" max="7938" width="22.8515625" style="61" customWidth="1"/>
    <col min="7939" max="7943" width="12.57421875" style="61" customWidth="1"/>
    <col min="7944" max="7949" width="14.28125" style="61" customWidth="1"/>
    <col min="7950" max="7950" width="5.7109375" style="61" customWidth="1"/>
    <col min="7951" max="8192" width="9.00390625" style="61" customWidth="1"/>
    <col min="8193" max="8193" width="5.7109375" style="61" customWidth="1"/>
    <col min="8194" max="8194" width="22.8515625" style="61" customWidth="1"/>
    <col min="8195" max="8199" width="12.57421875" style="61" customWidth="1"/>
    <col min="8200" max="8205" width="14.28125" style="61" customWidth="1"/>
    <col min="8206" max="8206" width="5.7109375" style="61" customWidth="1"/>
    <col min="8207" max="8448" width="9.00390625" style="61" customWidth="1"/>
    <col min="8449" max="8449" width="5.7109375" style="61" customWidth="1"/>
    <col min="8450" max="8450" width="22.8515625" style="61" customWidth="1"/>
    <col min="8451" max="8455" width="12.57421875" style="61" customWidth="1"/>
    <col min="8456" max="8461" width="14.28125" style="61" customWidth="1"/>
    <col min="8462" max="8462" width="5.7109375" style="61" customWidth="1"/>
    <col min="8463" max="8704" width="9.00390625" style="61" customWidth="1"/>
    <col min="8705" max="8705" width="5.7109375" style="61" customWidth="1"/>
    <col min="8706" max="8706" width="22.8515625" style="61" customWidth="1"/>
    <col min="8707" max="8711" width="12.57421875" style="61" customWidth="1"/>
    <col min="8712" max="8717" width="14.28125" style="61" customWidth="1"/>
    <col min="8718" max="8718" width="5.7109375" style="61" customWidth="1"/>
    <col min="8719" max="8960" width="9.00390625" style="61" customWidth="1"/>
    <col min="8961" max="8961" width="5.7109375" style="61" customWidth="1"/>
    <col min="8962" max="8962" width="22.8515625" style="61" customWidth="1"/>
    <col min="8963" max="8967" width="12.57421875" style="61" customWidth="1"/>
    <col min="8968" max="8973" width="14.28125" style="61" customWidth="1"/>
    <col min="8974" max="8974" width="5.7109375" style="61" customWidth="1"/>
    <col min="8975" max="9216" width="9.00390625" style="61" customWidth="1"/>
    <col min="9217" max="9217" width="5.7109375" style="61" customWidth="1"/>
    <col min="9218" max="9218" width="22.8515625" style="61" customWidth="1"/>
    <col min="9219" max="9223" width="12.57421875" style="61" customWidth="1"/>
    <col min="9224" max="9229" width="14.28125" style="61" customWidth="1"/>
    <col min="9230" max="9230" width="5.7109375" style="61" customWidth="1"/>
    <col min="9231" max="9472" width="9.00390625" style="61" customWidth="1"/>
    <col min="9473" max="9473" width="5.7109375" style="61" customWidth="1"/>
    <col min="9474" max="9474" width="22.8515625" style="61" customWidth="1"/>
    <col min="9475" max="9479" width="12.57421875" style="61" customWidth="1"/>
    <col min="9480" max="9485" width="14.28125" style="61" customWidth="1"/>
    <col min="9486" max="9486" width="5.7109375" style="61" customWidth="1"/>
    <col min="9487" max="9728" width="9.00390625" style="61" customWidth="1"/>
    <col min="9729" max="9729" width="5.7109375" style="61" customWidth="1"/>
    <col min="9730" max="9730" width="22.8515625" style="61" customWidth="1"/>
    <col min="9731" max="9735" width="12.57421875" style="61" customWidth="1"/>
    <col min="9736" max="9741" width="14.28125" style="61" customWidth="1"/>
    <col min="9742" max="9742" width="5.7109375" style="61" customWidth="1"/>
    <col min="9743" max="9984" width="9.00390625" style="61" customWidth="1"/>
    <col min="9985" max="9985" width="5.7109375" style="61" customWidth="1"/>
    <col min="9986" max="9986" width="22.8515625" style="61" customWidth="1"/>
    <col min="9987" max="9991" width="12.57421875" style="61" customWidth="1"/>
    <col min="9992" max="9997" width="14.28125" style="61" customWidth="1"/>
    <col min="9998" max="9998" width="5.7109375" style="61" customWidth="1"/>
    <col min="9999" max="10240" width="9.00390625" style="61" customWidth="1"/>
    <col min="10241" max="10241" width="5.7109375" style="61" customWidth="1"/>
    <col min="10242" max="10242" width="22.8515625" style="61" customWidth="1"/>
    <col min="10243" max="10247" width="12.57421875" style="61" customWidth="1"/>
    <col min="10248" max="10253" width="14.28125" style="61" customWidth="1"/>
    <col min="10254" max="10254" width="5.7109375" style="61" customWidth="1"/>
    <col min="10255" max="10496" width="9.00390625" style="61" customWidth="1"/>
    <col min="10497" max="10497" width="5.7109375" style="61" customWidth="1"/>
    <col min="10498" max="10498" width="22.8515625" style="61" customWidth="1"/>
    <col min="10499" max="10503" width="12.57421875" style="61" customWidth="1"/>
    <col min="10504" max="10509" width="14.28125" style="61" customWidth="1"/>
    <col min="10510" max="10510" width="5.7109375" style="61" customWidth="1"/>
    <col min="10511" max="10752" width="9.00390625" style="61" customWidth="1"/>
    <col min="10753" max="10753" width="5.7109375" style="61" customWidth="1"/>
    <col min="10754" max="10754" width="22.8515625" style="61" customWidth="1"/>
    <col min="10755" max="10759" width="12.57421875" style="61" customWidth="1"/>
    <col min="10760" max="10765" width="14.28125" style="61" customWidth="1"/>
    <col min="10766" max="10766" width="5.7109375" style="61" customWidth="1"/>
    <col min="10767" max="11008" width="9.00390625" style="61" customWidth="1"/>
    <col min="11009" max="11009" width="5.7109375" style="61" customWidth="1"/>
    <col min="11010" max="11010" width="22.8515625" style="61" customWidth="1"/>
    <col min="11011" max="11015" width="12.57421875" style="61" customWidth="1"/>
    <col min="11016" max="11021" width="14.28125" style="61" customWidth="1"/>
    <col min="11022" max="11022" width="5.7109375" style="61" customWidth="1"/>
    <col min="11023" max="11264" width="9.00390625" style="61" customWidth="1"/>
    <col min="11265" max="11265" width="5.7109375" style="61" customWidth="1"/>
    <col min="11266" max="11266" width="22.8515625" style="61" customWidth="1"/>
    <col min="11267" max="11271" width="12.57421875" style="61" customWidth="1"/>
    <col min="11272" max="11277" width="14.28125" style="61" customWidth="1"/>
    <col min="11278" max="11278" width="5.7109375" style="61" customWidth="1"/>
    <col min="11279" max="11520" width="9.00390625" style="61" customWidth="1"/>
    <col min="11521" max="11521" width="5.7109375" style="61" customWidth="1"/>
    <col min="11522" max="11522" width="22.8515625" style="61" customWidth="1"/>
    <col min="11523" max="11527" width="12.57421875" style="61" customWidth="1"/>
    <col min="11528" max="11533" width="14.28125" style="61" customWidth="1"/>
    <col min="11534" max="11534" width="5.7109375" style="61" customWidth="1"/>
    <col min="11535" max="11776" width="9.00390625" style="61" customWidth="1"/>
    <col min="11777" max="11777" width="5.7109375" style="61" customWidth="1"/>
    <col min="11778" max="11778" width="22.8515625" style="61" customWidth="1"/>
    <col min="11779" max="11783" width="12.57421875" style="61" customWidth="1"/>
    <col min="11784" max="11789" width="14.28125" style="61" customWidth="1"/>
    <col min="11790" max="11790" width="5.7109375" style="61" customWidth="1"/>
    <col min="11791" max="12032" width="9.00390625" style="61" customWidth="1"/>
    <col min="12033" max="12033" width="5.7109375" style="61" customWidth="1"/>
    <col min="12034" max="12034" width="22.8515625" style="61" customWidth="1"/>
    <col min="12035" max="12039" width="12.57421875" style="61" customWidth="1"/>
    <col min="12040" max="12045" width="14.28125" style="61" customWidth="1"/>
    <col min="12046" max="12046" width="5.7109375" style="61" customWidth="1"/>
    <col min="12047" max="12288" width="9.00390625" style="61" customWidth="1"/>
    <col min="12289" max="12289" width="5.7109375" style="61" customWidth="1"/>
    <col min="12290" max="12290" width="22.8515625" style="61" customWidth="1"/>
    <col min="12291" max="12295" width="12.57421875" style="61" customWidth="1"/>
    <col min="12296" max="12301" width="14.28125" style="61" customWidth="1"/>
    <col min="12302" max="12302" width="5.7109375" style="61" customWidth="1"/>
    <col min="12303" max="12544" width="9.00390625" style="61" customWidth="1"/>
    <col min="12545" max="12545" width="5.7109375" style="61" customWidth="1"/>
    <col min="12546" max="12546" width="22.8515625" style="61" customWidth="1"/>
    <col min="12547" max="12551" width="12.57421875" style="61" customWidth="1"/>
    <col min="12552" max="12557" width="14.28125" style="61" customWidth="1"/>
    <col min="12558" max="12558" width="5.7109375" style="61" customWidth="1"/>
    <col min="12559" max="12800" width="9.00390625" style="61" customWidth="1"/>
    <col min="12801" max="12801" width="5.7109375" style="61" customWidth="1"/>
    <col min="12802" max="12802" width="22.8515625" style="61" customWidth="1"/>
    <col min="12803" max="12807" width="12.57421875" style="61" customWidth="1"/>
    <col min="12808" max="12813" width="14.28125" style="61" customWidth="1"/>
    <col min="12814" max="12814" width="5.7109375" style="61" customWidth="1"/>
    <col min="12815" max="13056" width="9.00390625" style="61" customWidth="1"/>
    <col min="13057" max="13057" width="5.7109375" style="61" customWidth="1"/>
    <col min="13058" max="13058" width="22.8515625" style="61" customWidth="1"/>
    <col min="13059" max="13063" width="12.57421875" style="61" customWidth="1"/>
    <col min="13064" max="13069" width="14.28125" style="61" customWidth="1"/>
    <col min="13070" max="13070" width="5.7109375" style="61" customWidth="1"/>
    <col min="13071" max="13312" width="9.00390625" style="61" customWidth="1"/>
    <col min="13313" max="13313" width="5.7109375" style="61" customWidth="1"/>
    <col min="13314" max="13314" width="22.8515625" style="61" customWidth="1"/>
    <col min="13315" max="13319" width="12.57421875" style="61" customWidth="1"/>
    <col min="13320" max="13325" width="14.28125" style="61" customWidth="1"/>
    <col min="13326" max="13326" width="5.7109375" style="61" customWidth="1"/>
    <col min="13327" max="13568" width="9.00390625" style="61" customWidth="1"/>
    <col min="13569" max="13569" width="5.7109375" style="61" customWidth="1"/>
    <col min="13570" max="13570" width="22.8515625" style="61" customWidth="1"/>
    <col min="13571" max="13575" width="12.57421875" style="61" customWidth="1"/>
    <col min="13576" max="13581" width="14.28125" style="61" customWidth="1"/>
    <col min="13582" max="13582" width="5.7109375" style="61" customWidth="1"/>
    <col min="13583" max="13824" width="9.00390625" style="61" customWidth="1"/>
    <col min="13825" max="13825" width="5.7109375" style="61" customWidth="1"/>
    <col min="13826" max="13826" width="22.8515625" style="61" customWidth="1"/>
    <col min="13827" max="13831" width="12.57421875" style="61" customWidth="1"/>
    <col min="13832" max="13837" width="14.28125" style="61" customWidth="1"/>
    <col min="13838" max="13838" width="5.7109375" style="61" customWidth="1"/>
    <col min="13839" max="14080" width="9.00390625" style="61" customWidth="1"/>
    <col min="14081" max="14081" width="5.7109375" style="61" customWidth="1"/>
    <col min="14082" max="14082" width="22.8515625" style="61" customWidth="1"/>
    <col min="14083" max="14087" width="12.57421875" style="61" customWidth="1"/>
    <col min="14088" max="14093" width="14.28125" style="61" customWidth="1"/>
    <col min="14094" max="14094" width="5.7109375" style="61" customWidth="1"/>
    <col min="14095" max="14336" width="9.00390625" style="61" customWidth="1"/>
    <col min="14337" max="14337" width="5.7109375" style="61" customWidth="1"/>
    <col min="14338" max="14338" width="22.8515625" style="61" customWidth="1"/>
    <col min="14339" max="14343" width="12.57421875" style="61" customWidth="1"/>
    <col min="14344" max="14349" width="14.28125" style="61" customWidth="1"/>
    <col min="14350" max="14350" width="5.7109375" style="61" customWidth="1"/>
    <col min="14351" max="14592" width="9.00390625" style="61" customWidth="1"/>
    <col min="14593" max="14593" width="5.7109375" style="61" customWidth="1"/>
    <col min="14594" max="14594" width="22.8515625" style="61" customWidth="1"/>
    <col min="14595" max="14599" width="12.57421875" style="61" customWidth="1"/>
    <col min="14600" max="14605" width="14.28125" style="61" customWidth="1"/>
    <col min="14606" max="14606" width="5.7109375" style="61" customWidth="1"/>
    <col min="14607" max="14848" width="9.00390625" style="61" customWidth="1"/>
    <col min="14849" max="14849" width="5.7109375" style="61" customWidth="1"/>
    <col min="14850" max="14850" width="22.8515625" style="61" customWidth="1"/>
    <col min="14851" max="14855" width="12.57421875" style="61" customWidth="1"/>
    <col min="14856" max="14861" width="14.28125" style="61" customWidth="1"/>
    <col min="14862" max="14862" width="5.7109375" style="61" customWidth="1"/>
    <col min="14863" max="15104" width="9.00390625" style="61" customWidth="1"/>
    <col min="15105" max="15105" width="5.7109375" style="61" customWidth="1"/>
    <col min="15106" max="15106" width="22.8515625" style="61" customWidth="1"/>
    <col min="15107" max="15111" width="12.57421875" style="61" customWidth="1"/>
    <col min="15112" max="15117" width="14.28125" style="61" customWidth="1"/>
    <col min="15118" max="15118" width="5.7109375" style="61" customWidth="1"/>
    <col min="15119" max="15360" width="9.00390625" style="61" customWidth="1"/>
    <col min="15361" max="15361" width="5.7109375" style="61" customWidth="1"/>
    <col min="15362" max="15362" width="22.8515625" style="61" customWidth="1"/>
    <col min="15363" max="15367" width="12.57421875" style="61" customWidth="1"/>
    <col min="15368" max="15373" width="14.28125" style="61" customWidth="1"/>
    <col min="15374" max="15374" width="5.7109375" style="61" customWidth="1"/>
    <col min="15375" max="15616" width="9.00390625" style="61" customWidth="1"/>
    <col min="15617" max="15617" width="5.7109375" style="61" customWidth="1"/>
    <col min="15618" max="15618" width="22.8515625" style="61" customWidth="1"/>
    <col min="15619" max="15623" width="12.57421875" style="61" customWidth="1"/>
    <col min="15624" max="15629" width="14.28125" style="61" customWidth="1"/>
    <col min="15630" max="15630" width="5.7109375" style="61" customWidth="1"/>
    <col min="15631" max="15872" width="9.00390625" style="61" customWidth="1"/>
    <col min="15873" max="15873" width="5.7109375" style="61" customWidth="1"/>
    <col min="15874" max="15874" width="22.8515625" style="61" customWidth="1"/>
    <col min="15875" max="15879" width="12.57421875" style="61" customWidth="1"/>
    <col min="15880" max="15885" width="14.28125" style="61" customWidth="1"/>
    <col min="15886" max="15886" width="5.7109375" style="61" customWidth="1"/>
    <col min="15887" max="16128" width="9.00390625" style="61" customWidth="1"/>
    <col min="16129" max="16129" width="5.7109375" style="61" customWidth="1"/>
    <col min="16130" max="16130" width="22.8515625" style="61" customWidth="1"/>
    <col min="16131" max="16135" width="12.57421875" style="61" customWidth="1"/>
    <col min="16136" max="16141" width="14.28125" style="61" customWidth="1"/>
    <col min="16142" max="16142" width="5.7109375" style="61" customWidth="1"/>
    <col min="16143" max="16384" width="9.00390625" style="61" customWidth="1"/>
  </cols>
  <sheetData>
    <row r="1" spans="1:15" s="218" customFormat="1" ht="22.5" customHeight="1">
      <c r="A1" s="562" t="s">
        <v>137</v>
      </c>
      <c r="B1" s="562"/>
      <c r="C1" s="562"/>
      <c r="D1" s="562"/>
      <c r="E1" s="562"/>
      <c r="F1" s="562"/>
      <c r="G1" s="562"/>
      <c r="H1" s="568" t="s">
        <v>137</v>
      </c>
      <c r="I1" s="568"/>
      <c r="J1" s="568"/>
      <c r="K1" s="568"/>
      <c r="L1" s="568"/>
      <c r="M1" s="568"/>
      <c r="N1" s="568"/>
      <c r="O1" s="225" t="s">
        <v>48</v>
      </c>
    </row>
    <row r="2" spans="1:15" s="548" customFormat="1" ht="15">
      <c r="A2" s="582" t="s">
        <v>259</v>
      </c>
      <c r="B2" s="582"/>
      <c r="C2" s="582"/>
      <c r="D2" s="582"/>
      <c r="E2" s="582"/>
      <c r="F2" s="582"/>
      <c r="G2" s="582"/>
      <c r="H2" s="582"/>
      <c r="I2" s="582"/>
      <c r="J2" s="582"/>
      <c r="K2" s="582"/>
      <c r="L2" s="582"/>
      <c r="M2" s="582"/>
      <c r="N2" s="582"/>
      <c r="O2" s="408" t="s">
        <v>48</v>
      </c>
    </row>
    <row r="3" spans="1:15" s="549" customFormat="1" ht="27.45" customHeight="1">
      <c r="A3" s="621" t="s">
        <v>299</v>
      </c>
      <c r="B3" s="621"/>
      <c r="C3" s="621"/>
      <c r="D3" s="621"/>
      <c r="E3" s="621"/>
      <c r="F3" s="621"/>
      <c r="G3" s="621"/>
      <c r="H3" s="621"/>
      <c r="I3" s="621"/>
      <c r="J3" s="621"/>
      <c r="K3" s="621"/>
      <c r="L3" s="621"/>
      <c r="M3" s="621"/>
      <c r="N3" s="621"/>
      <c r="O3" s="408" t="s">
        <v>48</v>
      </c>
    </row>
    <row r="4" spans="1:15" s="550" customFormat="1" ht="4.95" customHeight="1">
      <c r="A4" s="478" t="s">
        <v>505</v>
      </c>
      <c r="B4" s="478" t="s">
        <v>505</v>
      </c>
      <c r="C4" s="478" t="s">
        <v>505</v>
      </c>
      <c r="D4" s="478" t="s">
        <v>505</v>
      </c>
      <c r="E4" s="478" t="s">
        <v>505</v>
      </c>
      <c r="F4" s="478" t="s">
        <v>505</v>
      </c>
      <c r="G4" s="478" t="s">
        <v>505</v>
      </c>
      <c r="H4" s="478" t="s">
        <v>505</v>
      </c>
      <c r="I4" s="478" t="s">
        <v>505</v>
      </c>
      <c r="J4" s="478" t="s">
        <v>505</v>
      </c>
      <c r="K4" s="478" t="s">
        <v>505</v>
      </c>
      <c r="L4" s="478" t="s">
        <v>505</v>
      </c>
      <c r="M4" s="478" t="s">
        <v>505</v>
      </c>
      <c r="N4" s="478" t="s">
        <v>505</v>
      </c>
      <c r="O4" s="225"/>
    </row>
    <row r="5" spans="1:15" s="75" customFormat="1" ht="30" customHeight="1">
      <c r="A5" s="611" t="s">
        <v>282</v>
      </c>
      <c r="B5" s="612" t="s">
        <v>554</v>
      </c>
      <c r="C5" s="609" t="s">
        <v>609</v>
      </c>
      <c r="D5" s="609" t="s">
        <v>298</v>
      </c>
      <c r="E5" s="609"/>
      <c r="F5" s="609"/>
      <c r="G5" s="608"/>
      <c r="H5" s="611" t="s">
        <v>297</v>
      </c>
      <c r="I5" s="609"/>
      <c r="J5" s="609"/>
      <c r="K5" s="609"/>
      <c r="L5" s="609"/>
      <c r="M5" s="609"/>
      <c r="N5" s="622" t="s">
        <v>282</v>
      </c>
      <c r="O5" s="225" t="s">
        <v>48</v>
      </c>
    </row>
    <row r="6" spans="1:15" s="75" customFormat="1" ht="45" customHeight="1">
      <c r="A6" s="611"/>
      <c r="B6" s="614"/>
      <c r="C6" s="609"/>
      <c r="D6" s="536" t="s">
        <v>296</v>
      </c>
      <c r="E6" s="536" t="s">
        <v>295</v>
      </c>
      <c r="F6" s="536" t="s">
        <v>294</v>
      </c>
      <c r="G6" s="536" t="s">
        <v>293</v>
      </c>
      <c r="H6" s="536" t="s">
        <v>597</v>
      </c>
      <c r="I6" s="536" t="s">
        <v>291</v>
      </c>
      <c r="J6" s="536" t="s">
        <v>598</v>
      </c>
      <c r="K6" s="536" t="s">
        <v>290</v>
      </c>
      <c r="L6" s="536" t="s">
        <v>289</v>
      </c>
      <c r="M6" s="536" t="s">
        <v>288</v>
      </c>
      <c r="N6" s="622"/>
      <c r="O6" s="225" t="s">
        <v>48</v>
      </c>
    </row>
    <row r="7" spans="1:15" s="76" customFormat="1" ht="4.95" customHeight="1">
      <c r="A7" s="551" t="s">
        <v>501</v>
      </c>
      <c r="B7" s="479" t="s">
        <v>498</v>
      </c>
      <c r="C7" s="479" t="s">
        <v>287</v>
      </c>
      <c r="D7" s="479" t="s">
        <v>599</v>
      </c>
      <c r="E7" s="479" t="s">
        <v>600</v>
      </c>
      <c r="F7" s="479" t="s">
        <v>601</v>
      </c>
      <c r="G7" s="479" t="s">
        <v>602</v>
      </c>
      <c r="H7" s="479" t="s">
        <v>603</v>
      </c>
      <c r="I7" s="479" t="s">
        <v>604</v>
      </c>
      <c r="J7" s="479" t="s">
        <v>605</v>
      </c>
      <c r="K7" s="479" t="s">
        <v>606</v>
      </c>
      <c r="L7" s="479" t="s">
        <v>607</v>
      </c>
      <c r="M7" s="479" t="s">
        <v>608</v>
      </c>
      <c r="N7" s="551" t="s">
        <v>501</v>
      </c>
      <c r="O7" s="225" t="s">
        <v>48</v>
      </c>
    </row>
    <row r="8" spans="1:15" s="552" customFormat="1" ht="19.95" customHeight="1">
      <c r="A8" s="620" t="s">
        <v>749</v>
      </c>
      <c r="B8" s="620"/>
      <c r="C8" s="620"/>
      <c r="D8" s="620"/>
      <c r="E8" s="620"/>
      <c r="F8" s="620"/>
      <c r="G8" s="620"/>
      <c r="H8" s="620" t="s">
        <v>750</v>
      </c>
      <c r="I8" s="620"/>
      <c r="J8" s="620"/>
      <c r="K8" s="620"/>
      <c r="L8" s="620"/>
      <c r="M8" s="620"/>
      <c r="N8" s="620"/>
      <c r="O8" s="408" t="s">
        <v>48</v>
      </c>
    </row>
    <row r="9" spans="1:15" s="552" customFormat="1" ht="15" customHeight="1">
      <c r="A9" s="553">
        <v>1</v>
      </c>
      <c r="B9" s="552" t="s">
        <v>0</v>
      </c>
      <c r="C9" s="554">
        <v>12606</v>
      </c>
      <c r="D9" s="554">
        <v>5688</v>
      </c>
      <c r="E9" s="554">
        <v>4900</v>
      </c>
      <c r="F9" s="554">
        <v>1434</v>
      </c>
      <c r="G9" s="554">
        <v>179</v>
      </c>
      <c r="H9" s="554">
        <v>82</v>
      </c>
      <c r="I9" s="554">
        <v>74</v>
      </c>
      <c r="J9" s="554">
        <v>182</v>
      </c>
      <c r="K9" s="554">
        <v>12</v>
      </c>
      <c r="L9" s="554">
        <v>29</v>
      </c>
      <c r="M9" s="554">
        <v>26</v>
      </c>
      <c r="N9" s="553">
        <v>1</v>
      </c>
      <c r="O9" s="408" t="s">
        <v>48</v>
      </c>
    </row>
    <row r="10" spans="1:15" s="547" customFormat="1" ht="9.45" customHeight="1">
      <c r="A10" s="546" t="s">
        <v>735</v>
      </c>
      <c r="B10" s="617" t="s">
        <v>274</v>
      </c>
      <c r="C10" s="617"/>
      <c r="D10" s="617"/>
      <c r="E10" s="617"/>
      <c r="F10" s="617"/>
      <c r="G10" s="617"/>
      <c r="H10" s="617"/>
      <c r="I10" s="617"/>
      <c r="J10" s="617"/>
      <c r="K10" s="617"/>
      <c r="L10" s="617"/>
      <c r="M10" s="617"/>
      <c r="N10" s="546" t="s">
        <v>735</v>
      </c>
      <c r="O10" s="225" t="s">
        <v>48</v>
      </c>
    </row>
    <row r="11" spans="1:15" s="547" customFormat="1" ht="9.45" customHeight="1">
      <c r="A11" s="555">
        <v>2</v>
      </c>
      <c r="B11" s="524" t="s">
        <v>470</v>
      </c>
      <c r="C11" s="556">
        <v>1059</v>
      </c>
      <c r="D11" s="556">
        <v>596</v>
      </c>
      <c r="E11" s="556">
        <v>357</v>
      </c>
      <c r="F11" s="556">
        <v>33</v>
      </c>
      <c r="G11" s="556">
        <v>23</v>
      </c>
      <c r="H11" s="556">
        <v>10</v>
      </c>
      <c r="I11" s="556">
        <v>3</v>
      </c>
      <c r="J11" s="556">
        <v>27</v>
      </c>
      <c r="K11" s="556" t="s">
        <v>641</v>
      </c>
      <c r="L11" s="556">
        <v>7</v>
      </c>
      <c r="M11" s="556">
        <v>3</v>
      </c>
      <c r="N11" s="555">
        <v>2</v>
      </c>
      <c r="O11" s="225" t="s">
        <v>48</v>
      </c>
    </row>
    <row r="12" spans="1:15" s="547" customFormat="1" ht="9.45" customHeight="1">
      <c r="A12" s="555">
        <v>3</v>
      </c>
      <c r="B12" s="524" t="s">
        <v>646</v>
      </c>
      <c r="C12" s="556">
        <v>1849</v>
      </c>
      <c r="D12" s="556">
        <v>1059</v>
      </c>
      <c r="E12" s="556">
        <v>658</v>
      </c>
      <c r="F12" s="556">
        <v>98</v>
      </c>
      <c r="G12" s="556">
        <v>19</v>
      </c>
      <c r="H12" s="556">
        <v>2</v>
      </c>
      <c r="I12" s="556">
        <v>7</v>
      </c>
      <c r="J12" s="556">
        <v>6</v>
      </c>
      <c r="K12" s="556" t="s">
        <v>641</v>
      </c>
      <c r="L12" s="556" t="s">
        <v>641</v>
      </c>
      <c r="M12" s="556" t="s">
        <v>641</v>
      </c>
      <c r="N12" s="555">
        <v>3</v>
      </c>
      <c r="O12" s="225" t="s">
        <v>48</v>
      </c>
    </row>
    <row r="13" spans="1:15" s="547" customFormat="1" ht="9.45" customHeight="1">
      <c r="A13" s="555">
        <v>4</v>
      </c>
      <c r="B13" s="525" t="s">
        <v>645</v>
      </c>
      <c r="C13" s="556">
        <v>2263</v>
      </c>
      <c r="D13" s="556">
        <v>1014</v>
      </c>
      <c r="E13" s="556">
        <v>972</v>
      </c>
      <c r="F13" s="556">
        <v>230</v>
      </c>
      <c r="G13" s="556">
        <v>22</v>
      </c>
      <c r="H13" s="556">
        <v>4</v>
      </c>
      <c r="I13" s="556">
        <v>10</v>
      </c>
      <c r="J13" s="556">
        <v>5</v>
      </c>
      <c r="K13" s="556" t="s">
        <v>641</v>
      </c>
      <c r="L13" s="556" t="s">
        <v>641</v>
      </c>
      <c r="M13" s="556">
        <v>6</v>
      </c>
      <c r="N13" s="555">
        <v>4</v>
      </c>
      <c r="O13" s="225" t="s">
        <v>48</v>
      </c>
    </row>
    <row r="14" spans="1:15" s="547" customFormat="1" ht="9.45" customHeight="1">
      <c r="A14" s="555">
        <v>5</v>
      </c>
      <c r="B14" s="524" t="s">
        <v>352</v>
      </c>
      <c r="C14" s="556">
        <v>2821</v>
      </c>
      <c r="D14" s="556">
        <v>1198</v>
      </c>
      <c r="E14" s="556">
        <v>1126</v>
      </c>
      <c r="F14" s="556">
        <v>430</v>
      </c>
      <c r="G14" s="556">
        <v>28</v>
      </c>
      <c r="H14" s="556">
        <v>4</v>
      </c>
      <c r="I14" s="556">
        <v>19</v>
      </c>
      <c r="J14" s="556">
        <v>13</v>
      </c>
      <c r="K14" s="556" t="s">
        <v>641</v>
      </c>
      <c r="L14" s="556" t="s">
        <v>641</v>
      </c>
      <c r="M14" s="556">
        <v>3</v>
      </c>
      <c r="N14" s="555">
        <v>5</v>
      </c>
      <c r="O14" s="225" t="s">
        <v>48</v>
      </c>
    </row>
    <row r="15" spans="1:15" s="547" customFormat="1" ht="9.45" customHeight="1">
      <c r="A15" s="555">
        <v>6</v>
      </c>
      <c r="B15" s="524" t="s">
        <v>643</v>
      </c>
      <c r="C15" s="556">
        <v>2504</v>
      </c>
      <c r="D15" s="556">
        <v>1025</v>
      </c>
      <c r="E15" s="556">
        <v>981</v>
      </c>
      <c r="F15" s="556">
        <v>374</v>
      </c>
      <c r="G15" s="556">
        <v>39</v>
      </c>
      <c r="H15" s="556">
        <v>17</v>
      </c>
      <c r="I15" s="556">
        <v>20</v>
      </c>
      <c r="J15" s="556">
        <v>41</v>
      </c>
      <c r="K15" s="556" t="s">
        <v>641</v>
      </c>
      <c r="L15" s="556">
        <v>4</v>
      </c>
      <c r="M15" s="556">
        <v>3</v>
      </c>
      <c r="N15" s="555">
        <v>6</v>
      </c>
      <c r="O15" s="225" t="s">
        <v>48</v>
      </c>
    </row>
    <row r="16" spans="1:15" s="547" customFormat="1" ht="9.45" customHeight="1">
      <c r="A16" s="555">
        <v>7</v>
      </c>
      <c r="B16" s="524" t="s">
        <v>644</v>
      </c>
      <c r="C16" s="556">
        <v>2110</v>
      </c>
      <c r="D16" s="556">
        <v>796</v>
      </c>
      <c r="E16" s="556">
        <v>806</v>
      </c>
      <c r="F16" s="556">
        <v>269</v>
      </c>
      <c r="G16" s="556">
        <v>48</v>
      </c>
      <c r="H16" s="556">
        <v>45</v>
      </c>
      <c r="I16" s="556">
        <v>15</v>
      </c>
      <c r="J16" s="556">
        <v>90</v>
      </c>
      <c r="K16" s="556">
        <v>12</v>
      </c>
      <c r="L16" s="556">
        <v>18</v>
      </c>
      <c r="M16" s="556">
        <v>11</v>
      </c>
      <c r="N16" s="555">
        <v>7</v>
      </c>
      <c r="O16" s="225" t="s">
        <v>48</v>
      </c>
    </row>
    <row r="17" spans="1:15" s="552" customFormat="1" ht="15" customHeight="1">
      <c r="A17" s="553">
        <v>8</v>
      </c>
      <c r="B17" s="557" t="s">
        <v>493</v>
      </c>
      <c r="C17" s="554">
        <v>6562</v>
      </c>
      <c r="D17" s="554">
        <v>2981</v>
      </c>
      <c r="E17" s="554">
        <v>2602</v>
      </c>
      <c r="F17" s="554">
        <v>695</v>
      </c>
      <c r="G17" s="554">
        <v>94</v>
      </c>
      <c r="H17" s="554">
        <v>30</v>
      </c>
      <c r="I17" s="554">
        <v>38</v>
      </c>
      <c r="J17" s="554">
        <v>91</v>
      </c>
      <c r="K17" s="554">
        <v>5</v>
      </c>
      <c r="L17" s="554">
        <v>14</v>
      </c>
      <c r="M17" s="554">
        <v>12</v>
      </c>
      <c r="N17" s="553">
        <v>8</v>
      </c>
      <c r="O17" s="408" t="s">
        <v>48</v>
      </c>
    </row>
    <row r="18" spans="1:15" s="547" customFormat="1" ht="9.45" customHeight="1">
      <c r="A18" s="546" t="s">
        <v>735</v>
      </c>
      <c r="B18" s="617" t="s">
        <v>274</v>
      </c>
      <c r="C18" s="617"/>
      <c r="D18" s="617"/>
      <c r="E18" s="617"/>
      <c r="F18" s="617"/>
      <c r="G18" s="617"/>
      <c r="H18" s="617"/>
      <c r="I18" s="617"/>
      <c r="J18" s="617"/>
      <c r="K18" s="617"/>
      <c r="L18" s="617"/>
      <c r="M18" s="617"/>
      <c r="N18" s="546" t="s">
        <v>735</v>
      </c>
      <c r="O18" s="274" t="s">
        <v>48</v>
      </c>
    </row>
    <row r="19" spans="1:15" s="547" customFormat="1" ht="9.45" customHeight="1">
      <c r="A19" s="555">
        <v>9</v>
      </c>
      <c r="B19" s="524" t="s">
        <v>470</v>
      </c>
      <c r="C19" s="556">
        <v>550</v>
      </c>
      <c r="D19" s="556">
        <v>304</v>
      </c>
      <c r="E19" s="556">
        <v>186</v>
      </c>
      <c r="F19" s="556">
        <v>21</v>
      </c>
      <c r="G19" s="556">
        <v>14</v>
      </c>
      <c r="H19" s="556">
        <v>3</v>
      </c>
      <c r="I19" s="556">
        <v>2</v>
      </c>
      <c r="J19" s="556">
        <v>15</v>
      </c>
      <c r="K19" s="556" t="s">
        <v>641</v>
      </c>
      <c r="L19" s="556">
        <v>4</v>
      </c>
      <c r="M19" s="556">
        <v>1</v>
      </c>
      <c r="N19" s="555">
        <v>9</v>
      </c>
      <c r="O19" s="225" t="s">
        <v>48</v>
      </c>
    </row>
    <row r="20" spans="1:15" s="547" customFormat="1" ht="9.45" customHeight="1">
      <c r="A20" s="555">
        <v>10</v>
      </c>
      <c r="B20" s="524" t="s">
        <v>646</v>
      </c>
      <c r="C20" s="556">
        <v>995</v>
      </c>
      <c r="D20" s="556">
        <v>571</v>
      </c>
      <c r="E20" s="556">
        <v>349</v>
      </c>
      <c r="F20" s="556">
        <v>56</v>
      </c>
      <c r="G20" s="556">
        <v>10</v>
      </c>
      <c r="H20" s="556">
        <v>1</v>
      </c>
      <c r="I20" s="556">
        <v>4</v>
      </c>
      <c r="J20" s="556">
        <v>4</v>
      </c>
      <c r="K20" s="556" t="s">
        <v>641</v>
      </c>
      <c r="L20" s="556" t="s">
        <v>641</v>
      </c>
      <c r="M20" s="556" t="s">
        <v>641</v>
      </c>
      <c r="N20" s="555">
        <v>10</v>
      </c>
      <c r="O20" s="225" t="s">
        <v>48</v>
      </c>
    </row>
    <row r="21" spans="1:15" s="547" customFormat="1" ht="9.45" customHeight="1">
      <c r="A21" s="555">
        <v>11</v>
      </c>
      <c r="B21" s="525" t="s">
        <v>645</v>
      </c>
      <c r="C21" s="556">
        <v>1175</v>
      </c>
      <c r="D21" s="556">
        <v>513</v>
      </c>
      <c r="E21" s="556">
        <v>519</v>
      </c>
      <c r="F21" s="556">
        <v>115</v>
      </c>
      <c r="G21" s="556">
        <v>13</v>
      </c>
      <c r="H21" s="556">
        <v>2</v>
      </c>
      <c r="I21" s="556">
        <v>4</v>
      </c>
      <c r="J21" s="556">
        <v>4</v>
      </c>
      <c r="K21" s="556" t="s">
        <v>641</v>
      </c>
      <c r="L21" s="556" t="s">
        <v>641</v>
      </c>
      <c r="M21" s="556">
        <v>5</v>
      </c>
      <c r="N21" s="555">
        <v>11</v>
      </c>
      <c r="O21" s="225" t="s">
        <v>48</v>
      </c>
    </row>
    <row r="22" spans="1:15" s="547" customFormat="1" ht="9.45" customHeight="1">
      <c r="A22" s="555">
        <v>12</v>
      </c>
      <c r="B22" s="524" t="s">
        <v>352</v>
      </c>
      <c r="C22" s="556">
        <v>1498</v>
      </c>
      <c r="D22" s="556">
        <v>635</v>
      </c>
      <c r="E22" s="556">
        <v>605</v>
      </c>
      <c r="F22" s="556">
        <v>219</v>
      </c>
      <c r="G22" s="556">
        <v>14</v>
      </c>
      <c r="H22" s="556">
        <v>1</v>
      </c>
      <c r="I22" s="556">
        <v>11</v>
      </c>
      <c r="J22" s="556">
        <v>11</v>
      </c>
      <c r="K22" s="556" t="s">
        <v>641</v>
      </c>
      <c r="L22" s="556" t="s">
        <v>641</v>
      </c>
      <c r="M22" s="556">
        <v>2</v>
      </c>
      <c r="N22" s="555">
        <v>12</v>
      </c>
      <c r="O22" s="225" t="s">
        <v>48</v>
      </c>
    </row>
    <row r="23" spans="1:15" s="547" customFormat="1" ht="9.45" customHeight="1">
      <c r="A23" s="555">
        <v>13</v>
      </c>
      <c r="B23" s="524" t="s">
        <v>643</v>
      </c>
      <c r="C23" s="556">
        <v>1329</v>
      </c>
      <c r="D23" s="556">
        <v>566</v>
      </c>
      <c r="E23" s="556">
        <v>523</v>
      </c>
      <c r="F23" s="556">
        <v>179</v>
      </c>
      <c r="G23" s="556">
        <v>17</v>
      </c>
      <c r="H23" s="556">
        <v>9</v>
      </c>
      <c r="I23" s="556">
        <v>10</v>
      </c>
      <c r="J23" s="556">
        <v>24</v>
      </c>
      <c r="K23" s="556" t="s">
        <v>641</v>
      </c>
      <c r="L23" s="556">
        <v>1</v>
      </c>
      <c r="M23" s="556" t="s">
        <v>641</v>
      </c>
      <c r="N23" s="555">
        <v>13</v>
      </c>
      <c r="O23" s="225" t="s">
        <v>48</v>
      </c>
    </row>
    <row r="24" spans="1:15" s="547" customFormat="1" ht="9.45" customHeight="1">
      <c r="A24" s="555">
        <v>14</v>
      </c>
      <c r="B24" s="524" t="s">
        <v>644</v>
      </c>
      <c r="C24" s="556">
        <v>1015</v>
      </c>
      <c r="D24" s="556">
        <v>392</v>
      </c>
      <c r="E24" s="556">
        <v>420</v>
      </c>
      <c r="F24" s="556">
        <v>105</v>
      </c>
      <c r="G24" s="556">
        <v>26</v>
      </c>
      <c r="H24" s="556">
        <v>14</v>
      </c>
      <c r="I24" s="556">
        <v>7</v>
      </c>
      <c r="J24" s="556">
        <v>33</v>
      </c>
      <c r="K24" s="556">
        <v>5</v>
      </c>
      <c r="L24" s="556">
        <v>9</v>
      </c>
      <c r="M24" s="556">
        <v>4</v>
      </c>
      <c r="N24" s="555">
        <v>14</v>
      </c>
      <c r="O24" s="225" t="s">
        <v>48</v>
      </c>
    </row>
    <row r="25" spans="1:15" s="552" customFormat="1" ht="15" customHeight="1">
      <c r="A25" s="553">
        <v>15</v>
      </c>
      <c r="B25" s="557" t="s">
        <v>253</v>
      </c>
      <c r="C25" s="554">
        <v>6044</v>
      </c>
      <c r="D25" s="554">
        <v>2707</v>
      </c>
      <c r="E25" s="554">
        <v>2298</v>
      </c>
      <c r="F25" s="554">
        <v>739</v>
      </c>
      <c r="G25" s="554">
        <v>85</v>
      </c>
      <c r="H25" s="554">
        <v>52</v>
      </c>
      <c r="I25" s="554">
        <v>36</v>
      </c>
      <c r="J25" s="554">
        <v>91</v>
      </c>
      <c r="K25" s="554">
        <v>7</v>
      </c>
      <c r="L25" s="554">
        <v>15</v>
      </c>
      <c r="M25" s="554">
        <v>14</v>
      </c>
      <c r="N25" s="553">
        <v>15</v>
      </c>
      <c r="O25" s="408" t="s">
        <v>48</v>
      </c>
    </row>
    <row r="26" spans="1:15" s="547" customFormat="1" ht="9.45" customHeight="1">
      <c r="A26" s="546" t="s">
        <v>735</v>
      </c>
      <c r="B26" s="617" t="s">
        <v>274</v>
      </c>
      <c r="C26" s="617"/>
      <c r="D26" s="617"/>
      <c r="E26" s="617"/>
      <c r="F26" s="617"/>
      <c r="G26" s="617"/>
      <c r="H26" s="617"/>
      <c r="I26" s="617"/>
      <c r="J26" s="617"/>
      <c r="K26" s="617"/>
      <c r="L26" s="617"/>
      <c r="M26" s="617"/>
      <c r="N26" s="546" t="s">
        <v>735</v>
      </c>
      <c r="O26" s="225" t="s">
        <v>48</v>
      </c>
    </row>
    <row r="27" spans="1:15" s="547" customFormat="1" ht="9.45" customHeight="1">
      <c r="A27" s="555">
        <v>16</v>
      </c>
      <c r="B27" s="524" t="s">
        <v>470</v>
      </c>
      <c r="C27" s="556">
        <v>509</v>
      </c>
      <c r="D27" s="556">
        <v>292</v>
      </c>
      <c r="E27" s="556">
        <v>171</v>
      </c>
      <c r="F27" s="556">
        <v>12</v>
      </c>
      <c r="G27" s="556">
        <v>9</v>
      </c>
      <c r="H27" s="556">
        <v>7</v>
      </c>
      <c r="I27" s="556">
        <v>1</v>
      </c>
      <c r="J27" s="556">
        <v>12</v>
      </c>
      <c r="K27" s="556" t="s">
        <v>641</v>
      </c>
      <c r="L27" s="556">
        <v>3</v>
      </c>
      <c r="M27" s="556">
        <v>2</v>
      </c>
      <c r="N27" s="555">
        <v>16</v>
      </c>
      <c r="O27" s="225" t="s">
        <v>48</v>
      </c>
    </row>
    <row r="28" spans="1:15" s="547" customFormat="1" ht="9.45" customHeight="1">
      <c r="A28" s="555">
        <v>17</v>
      </c>
      <c r="B28" s="524" t="s">
        <v>646</v>
      </c>
      <c r="C28" s="556">
        <v>854</v>
      </c>
      <c r="D28" s="556">
        <v>488</v>
      </c>
      <c r="E28" s="556">
        <v>309</v>
      </c>
      <c r="F28" s="556">
        <v>42</v>
      </c>
      <c r="G28" s="556">
        <v>9</v>
      </c>
      <c r="H28" s="556">
        <v>1</v>
      </c>
      <c r="I28" s="556">
        <v>3</v>
      </c>
      <c r="J28" s="556">
        <v>2</v>
      </c>
      <c r="K28" s="556" t="s">
        <v>641</v>
      </c>
      <c r="L28" s="556" t="s">
        <v>641</v>
      </c>
      <c r="M28" s="556" t="s">
        <v>641</v>
      </c>
      <c r="N28" s="555">
        <v>17</v>
      </c>
      <c r="O28" s="225" t="s">
        <v>48</v>
      </c>
    </row>
    <row r="29" spans="1:15" s="547" customFormat="1" ht="9.45" customHeight="1">
      <c r="A29" s="555">
        <v>18</v>
      </c>
      <c r="B29" s="525" t="s">
        <v>645</v>
      </c>
      <c r="C29" s="556">
        <v>1088</v>
      </c>
      <c r="D29" s="556">
        <v>501</v>
      </c>
      <c r="E29" s="556">
        <v>453</v>
      </c>
      <c r="F29" s="556">
        <v>115</v>
      </c>
      <c r="G29" s="556">
        <v>9</v>
      </c>
      <c r="H29" s="556">
        <v>2</v>
      </c>
      <c r="I29" s="556">
        <v>6</v>
      </c>
      <c r="J29" s="556">
        <v>1</v>
      </c>
      <c r="K29" s="556" t="s">
        <v>641</v>
      </c>
      <c r="L29" s="556" t="s">
        <v>641</v>
      </c>
      <c r="M29" s="556">
        <v>1</v>
      </c>
      <c r="N29" s="555">
        <v>18</v>
      </c>
      <c r="O29" s="225" t="s">
        <v>48</v>
      </c>
    </row>
    <row r="30" spans="1:15" s="547" customFormat="1" ht="9.45" customHeight="1">
      <c r="A30" s="555">
        <v>19</v>
      </c>
      <c r="B30" s="524" t="s">
        <v>352</v>
      </c>
      <c r="C30" s="556">
        <v>1323</v>
      </c>
      <c r="D30" s="556">
        <v>563</v>
      </c>
      <c r="E30" s="556">
        <v>521</v>
      </c>
      <c r="F30" s="556">
        <v>211</v>
      </c>
      <c r="G30" s="556">
        <v>14</v>
      </c>
      <c r="H30" s="556">
        <v>3</v>
      </c>
      <c r="I30" s="556">
        <v>8</v>
      </c>
      <c r="J30" s="556">
        <v>2</v>
      </c>
      <c r="K30" s="556" t="s">
        <v>641</v>
      </c>
      <c r="L30" s="556" t="s">
        <v>641</v>
      </c>
      <c r="M30" s="556">
        <v>1</v>
      </c>
      <c r="N30" s="555">
        <v>19</v>
      </c>
      <c r="O30" s="225" t="s">
        <v>48</v>
      </c>
    </row>
    <row r="31" spans="1:15" s="547" customFormat="1" ht="9.45" customHeight="1">
      <c r="A31" s="555">
        <v>20</v>
      </c>
      <c r="B31" s="524" t="s">
        <v>643</v>
      </c>
      <c r="C31" s="556">
        <v>1175</v>
      </c>
      <c r="D31" s="556">
        <v>459</v>
      </c>
      <c r="E31" s="556">
        <v>458</v>
      </c>
      <c r="F31" s="556">
        <v>195</v>
      </c>
      <c r="G31" s="556">
        <v>22</v>
      </c>
      <c r="H31" s="556">
        <v>8</v>
      </c>
      <c r="I31" s="556">
        <v>10</v>
      </c>
      <c r="J31" s="556">
        <v>17</v>
      </c>
      <c r="K31" s="556" t="s">
        <v>641</v>
      </c>
      <c r="L31" s="556">
        <v>3</v>
      </c>
      <c r="M31" s="556">
        <v>3</v>
      </c>
      <c r="N31" s="555">
        <v>20</v>
      </c>
      <c r="O31" s="225" t="s">
        <v>48</v>
      </c>
    </row>
    <row r="32" spans="1:15" s="547" customFormat="1" ht="9.45" customHeight="1">
      <c r="A32" s="555">
        <v>21</v>
      </c>
      <c r="B32" s="524" t="s">
        <v>644</v>
      </c>
      <c r="C32" s="556">
        <v>1095</v>
      </c>
      <c r="D32" s="556">
        <v>404</v>
      </c>
      <c r="E32" s="556">
        <v>386</v>
      </c>
      <c r="F32" s="556">
        <v>164</v>
      </c>
      <c r="G32" s="556">
        <v>22</v>
      </c>
      <c r="H32" s="556">
        <v>31</v>
      </c>
      <c r="I32" s="556">
        <v>8</v>
      </c>
      <c r="J32" s="556">
        <v>57</v>
      </c>
      <c r="K32" s="556">
        <v>7</v>
      </c>
      <c r="L32" s="556">
        <v>9</v>
      </c>
      <c r="M32" s="556">
        <v>7</v>
      </c>
      <c r="N32" s="555">
        <v>21</v>
      </c>
      <c r="O32" s="225" t="s">
        <v>48</v>
      </c>
    </row>
    <row r="33" spans="1:15" s="552" customFormat="1" ht="25.2" customHeight="1">
      <c r="A33" s="620" t="s">
        <v>506</v>
      </c>
      <c r="B33" s="620"/>
      <c r="C33" s="620"/>
      <c r="D33" s="620"/>
      <c r="E33" s="620"/>
      <c r="F33" s="620"/>
      <c r="G33" s="620"/>
      <c r="H33" s="620" t="s">
        <v>507</v>
      </c>
      <c r="I33" s="620"/>
      <c r="J33" s="620"/>
      <c r="K33" s="620"/>
      <c r="L33" s="620"/>
      <c r="M33" s="620"/>
      <c r="N33" s="620"/>
      <c r="O33" s="408" t="s">
        <v>48</v>
      </c>
    </row>
    <row r="34" spans="1:15" s="552" customFormat="1" ht="15" customHeight="1">
      <c r="A34" s="553">
        <v>22</v>
      </c>
      <c r="B34" s="552" t="s">
        <v>92</v>
      </c>
      <c r="C34" s="554">
        <v>3338</v>
      </c>
      <c r="D34" s="554">
        <v>1388</v>
      </c>
      <c r="E34" s="554">
        <v>1293</v>
      </c>
      <c r="F34" s="554">
        <v>466</v>
      </c>
      <c r="G34" s="554">
        <v>52</v>
      </c>
      <c r="H34" s="554">
        <v>31</v>
      </c>
      <c r="I34" s="554">
        <v>29</v>
      </c>
      <c r="J34" s="554">
        <v>56</v>
      </c>
      <c r="K34" s="554">
        <v>3</v>
      </c>
      <c r="L34" s="554">
        <v>13</v>
      </c>
      <c r="M34" s="554">
        <v>7</v>
      </c>
      <c r="N34" s="553">
        <v>22</v>
      </c>
      <c r="O34" s="408" t="s">
        <v>48</v>
      </c>
    </row>
    <row r="35" spans="1:15" s="547" customFormat="1" ht="9.45" customHeight="1">
      <c r="A35" s="546" t="s">
        <v>735</v>
      </c>
      <c r="B35" s="617" t="s">
        <v>274</v>
      </c>
      <c r="C35" s="617"/>
      <c r="D35" s="617"/>
      <c r="E35" s="617"/>
      <c r="F35" s="617"/>
      <c r="G35" s="617"/>
      <c r="H35" s="617"/>
      <c r="I35" s="617"/>
      <c r="J35" s="617"/>
      <c r="K35" s="617"/>
      <c r="L35" s="617"/>
      <c r="M35" s="617"/>
      <c r="N35" s="546" t="s">
        <v>735</v>
      </c>
      <c r="O35" s="225" t="s">
        <v>48</v>
      </c>
    </row>
    <row r="36" spans="1:15" s="547" customFormat="1" ht="9.45" customHeight="1">
      <c r="A36" s="555">
        <v>23</v>
      </c>
      <c r="B36" s="524" t="s">
        <v>470</v>
      </c>
      <c r="C36" s="556">
        <v>335</v>
      </c>
      <c r="D36" s="556">
        <v>167</v>
      </c>
      <c r="E36" s="556">
        <v>117</v>
      </c>
      <c r="F36" s="556">
        <v>13</v>
      </c>
      <c r="G36" s="556">
        <v>8</v>
      </c>
      <c r="H36" s="556">
        <v>5</v>
      </c>
      <c r="I36" s="556">
        <v>2</v>
      </c>
      <c r="J36" s="556">
        <v>17</v>
      </c>
      <c r="K36" s="556" t="s">
        <v>641</v>
      </c>
      <c r="L36" s="556">
        <v>4</v>
      </c>
      <c r="M36" s="556">
        <v>2</v>
      </c>
      <c r="N36" s="555">
        <v>23</v>
      </c>
      <c r="O36" s="225" t="s">
        <v>48</v>
      </c>
    </row>
    <row r="37" spans="1:15" s="547" customFormat="1" ht="9.45" customHeight="1">
      <c r="A37" s="555">
        <v>24</v>
      </c>
      <c r="B37" s="524" t="s">
        <v>646</v>
      </c>
      <c r="C37" s="556">
        <v>451</v>
      </c>
      <c r="D37" s="556">
        <v>231</v>
      </c>
      <c r="E37" s="556">
        <v>175</v>
      </c>
      <c r="F37" s="556">
        <v>36</v>
      </c>
      <c r="G37" s="556">
        <v>4</v>
      </c>
      <c r="H37" s="556">
        <v>1</v>
      </c>
      <c r="I37" s="556">
        <v>1</v>
      </c>
      <c r="J37" s="556">
        <v>3</v>
      </c>
      <c r="K37" s="556" t="s">
        <v>641</v>
      </c>
      <c r="L37" s="556" t="s">
        <v>641</v>
      </c>
      <c r="M37" s="556" t="s">
        <v>641</v>
      </c>
      <c r="N37" s="555">
        <v>24</v>
      </c>
      <c r="O37" s="225" t="s">
        <v>48</v>
      </c>
    </row>
    <row r="38" spans="1:15" s="547" customFormat="1" ht="9.45" customHeight="1">
      <c r="A38" s="555">
        <v>25</v>
      </c>
      <c r="B38" s="525" t="s">
        <v>645</v>
      </c>
      <c r="C38" s="556">
        <v>597</v>
      </c>
      <c r="D38" s="556">
        <v>261</v>
      </c>
      <c r="E38" s="556">
        <v>253</v>
      </c>
      <c r="F38" s="556">
        <v>69</v>
      </c>
      <c r="G38" s="556">
        <v>4</v>
      </c>
      <c r="H38" s="556">
        <v>3</v>
      </c>
      <c r="I38" s="556">
        <v>2</v>
      </c>
      <c r="J38" s="556">
        <v>2</v>
      </c>
      <c r="K38" s="556" t="s">
        <v>641</v>
      </c>
      <c r="L38" s="556" t="s">
        <v>641</v>
      </c>
      <c r="M38" s="556">
        <v>3</v>
      </c>
      <c r="N38" s="555">
        <v>25</v>
      </c>
      <c r="O38" s="225" t="s">
        <v>48</v>
      </c>
    </row>
    <row r="39" spans="1:15" s="547" customFormat="1" ht="9.45" customHeight="1">
      <c r="A39" s="555">
        <v>26</v>
      </c>
      <c r="B39" s="524" t="s">
        <v>352</v>
      </c>
      <c r="C39" s="556">
        <v>737</v>
      </c>
      <c r="D39" s="556">
        <v>290</v>
      </c>
      <c r="E39" s="556">
        <v>302</v>
      </c>
      <c r="F39" s="556">
        <v>129</v>
      </c>
      <c r="G39" s="556">
        <v>9</v>
      </c>
      <c r="H39" s="556" t="s">
        <v>641</v>
      </c>
      <c r="I39" s="556">
        <v>4</v>
      </c>
      <c r="J39" s="556">
        <v>3</v>
      </c>
      <c r="K39" s="556" t="s">
        <v>641</v>
      </c>
      <c r="L39" s="556" t="s">
        <v>641</v>
      </c>
      <c r="M39" s="556" t="s">
        <v>641</v>
      </c>
      <c r="N39" s="555">
        <v>26</v>
      </c>
      <c r="O39" s="225" t="s">
        <v>48</v>
      </c>
    </row>
    <row r="40" spans="1:15" s="547" customFormat="1" ht="9.45" customHeight="1">
      <c r="A40" s="555">
        <v>27</v>
      </c>
      <c r="B40" s="524" t="s">
        <v>643</v>
      </c>
      <c r="C40" s="556">
        <v>673</v>
      </c>
      <c r="D40" s="556">
        <v>257</v>
      </c>
      <c r="E40" s="556">
        <v>254</v>
      </c>
      <c r="F40" s="556">
        <v>120</v>
      </c>
      <c r="G40" s="556">
        <v>12</v>
      </c>
      <c r="H40" s="556">
        <v>7</v>
      </c>
      <c r="I40" s="556">
        <v>10</v>
      </c>
      <c r="J40" s="556">
        <v>11</v>
      </c>
      <c r="K40" s="556" t="s">
        <v>641</v>
      </c>
      <c r="L40" s="556">
        <v>2</v>
      </c>
      <c r="M40" s="556" t="s">
        <v>641</v>
      </c>
      <c r="N40" s="555">
        <v>27</v>
      </c>
      <c r="O40" s="225" t="s">
        <v>48</v>
      </c>
    </row>
    <row r="41" spans="1:15" s="547" customFormat="1" ht="9.45" customHeight="1">
      <c r="A41" s="555">
        <v>28</v>
      </c>
      <c r="B41" s="524" t="s">
        <v>644</v>
      </c>
      <c r="C41" s="556">
        <v>545</v>
      </c>
      <c r="D41" s="556">
        <v>182</v>
      </c>
      <c r="E41" s="556">
        <v>192</v>
      </c>
      <c r="F41" s="556">
        <v>99</v>
      </c>
      <c r="G41" s="556">
        <v>15</v>
      </c>
      <c r="H41" s="556">
        <v>15</v>
      </c>
      <c r="I41" s="556">
        <v>10</v>
      </c>
      <c r="J41" s="556">
        <v>20</v>
      </c>
      <c r="K41" s="556">
        <v>3</v>
      </c>
      <c r="L41" s="556">
        <v>7</v>
      </c>
      <c r="M41" s="556">
        <v>2</v>
      </c>
      <c r="N41" s="555">
        <v>28</v>
      </c>
      <c r="O41" s="225" t="s">
        <v>48</v>
      </c>
    </row>
    <row r="42" spans="1:15" s="552" customFormat="1" ht="15" customHeight="1">
      <c r="A42" s="553">
        <v>29</v>
      </c>
      <c r="B42" s="557" t="s">
        <v>493</v>
      </c>
      <c r="C42" s="554">
        <v>1640</v>
      </c>
      <c r="D42" s="554">
        <v>675</v>
      </c>
      <c r="E42" s="554">
        <v>679</v>
      </c>
      <c r="F42" s="554">
        <v>194</v>
      </c>
      <c r="G42" s="554">
        <v>25</v>
      </c>
      <c r="H42" s="554">
        <v>15</v>
      </c>
      <c r="I42" s="554">
        <v>14</v>
      </c>
      <c r="J42" s="554">
        <v>28</v>
      </c>
      <c r="K42" s="554">
        <v>1</v>
      </c>
      <c r="L42" s="554">
        <v>6</v>
      </c>
      <c r="M42" s="554">
        <v>3</v>
      </c>
      <c r="N42" s="553">
        <v>29</v>
      </c>
      <c r="O42" s="408" t="s">
        <v>48</v>
      </c>
    </row>
    <row r="43" spans="1:15" s="547" customFormat="1" ht="9.45" customHeight="1">
      <c r="A43" s="546" t="s">
        <v>735</v>
      </c>
      <c r="B43" s="617" t="s">
        <v>274</v>
      </c>
      <c r="C43" s="617"/>
      <c r="D43" s="617"/>
      <c r="E43" s="617"/>
      <c r="F43" s="617"/>
      <c r="G43" s="617"/>
      <c r="H43" s="617"/>
      <c r="I43" s="617"/>
      <c r="J43" s="617"/>
      <c r="K43" s="617"/>
      <c r="L43" s="617"/>
      <c r="M43" s="617"/>
      <c r="N43" s="546" t="s">
        <v>735</v>
      </c>
      <c r="O43" s="225" t="s">
        <v>48</v>
      </c>
    </row>
    <row r="44" spans="1:15" s="547" customFormat="1" ht="9.45" customHeight="1">
      <c r="A44" s="555">
        <v>30</v>
      </c>
      <c r="B44" s="524" t="s">
        <v>470</v>
      </c>
      <c r="C44" s="556">
        <v>167</v>
      </c>
      <c r="D44" s="556">
        <v>80</v>
      </c>
      <c r="E44" s="556">
        <v>56</v>
      </c>
      <c r="F44" s="556">
        <v>7</v>
      </c>
      <c r="G44" s="556">
        <v>6</v>
      </c>
      <c r="H44" s="556">
        <v>3</v>
      </c>
      <c r="I44" s="556">
        <v>2</v>
      </c>
      <c r="J44" s="556">
        <v>9</v>
      </c>
      <c r="K44" s="556" t="s">
        <v>641</v>
      </c>
      <c r="L44" s="556">
        <v>3</v>
      </c>
      <c r="M44" s="556">
        <v>1</v>
      </c>
      <c r="N44" s="555">
        <v>30</v>
      </c>
      <c r="O44" s="225" t="s">
        <v>48</v>
      </c>
    </row>
    <row r="45" spans="1:15" s="547" customFormat="1" ht="9.45" customHeight="1">
      <c r="A45" s="555">
        <v>31</v>
      </c>
      <c r="B45" s="524" t="s">
        <v>646</v>
      </c>
      <c r="C45" s="556">
        <v>239</v>
      </c>
      <c r="D45" s="556">
        <v>120</v>
      </c>
      <c r="E45" s="556">
        <v>91</v>
      </c>
      <c r="F45" s="556">
        <v>22</v>
      </c>
      <c r="G45" s="556">
        <v>1</v>
      </c>
      <c r="H45" s="556">
        <v>1</v>
      </c>
      <c r="I45" s="556">
        <v>1</v>
      </c>
      <c r="J45" s="556">
        <v>3</v>
      </c>
      <c r="K45" s="556" t="s">
        <v>641</v>
      </c>
      <c r="L45" s="556" t="s">
        <v>641</v>
      </c>
      <c r="M45" s="556" t="s">
        <v>641</v>
      </c>
      <c r="N45" s="555">
        <v>31</v>
      </c>
      <c r="O45" s="225" t="s">
        <v>48</v>
      </c>
    </row>
    <row r="46" spans="1:15" s="547" customFormat="1" ht="9.45" customHeight="1">
      <c r="A46" s="555">
        <v>32</v>
      </c>
      <c r="B46" s="525" t="s">
        <v>645</v>
      </c>
      <c r="C46" s="556">
        <v>298</v>
      </c>
      <c r="D46" s="556">
        <v>133</v>
      </c>
      <c r="E46" s="556">
        <v>135</v>
      </c>
      <c r="F46" s="556">
        <v>23</v>
      </c>
      <c r="G46" s="556">
        <v>2</v>
      </c>
      <c r="H46" s="556">
        <v>1</v>
      </c>
      <c r="I46" s="556" t="s">
        <v>641</v>
      </c>
      <c r="J46" s="556">
        <v>2</v>
      </c>
      <c r="K46" s="556" t="s">
        <v>641</v>
      </c>
      <c r="L46" s="556" t="s">
        <v>641</v>
      </c>
      <c r="M46" s="556">
        <v>2</v>
      </c>
      <c r="N46" s="555">
        <v>32</v>
      </c>
      <c r="O46" s="225" t="s">
        <v>48</v>
      </c>
    </row>
    <row r="47" spans="1:15" s="547" customFormat="1" ht="9.45" customHeight="1">
      <c r="A47" s="555">
        <v>33</v>
      </c>
      <c r="B47" s="524" t="s">
        <v>352</v>
      </c>
      <c r="C47" s="556">
        <v>388</v>
      </c>
      <c r="D47" s="556">
        <v>149</v>
      </c>
      <c r="E47" s="556">
        <v>168</v>
      </c>
      <c r="F47" s="556">
        <v>62</v>
      </c>
      <c r="G47" s="556">
        <v>4</v>
      </c>
      <c r="H47" s="556" t="s">
        <v>641</v>
      </c>
      <c r="I47" s="556">
        <v>2</v>
      </c>
      <c r="J47" s="556">
        <v>3</v>
      </c>
      <c r="K47" s="556" t="s">
        <v>641</v>
      </c>
      <c r="L47" s="556" t="s">
        <v>641</v>
      </c>
      <c r="M47" s="556" t="s">
        <v>641</v>
      </c>
      <c r="N47" s="555">
        <v>33</v>
      </c>
      <c r="O47" s="225" t="s">
        <v>48</v>
      </c>
    </row>
    <row r="48" spans="1:15" s="547" customFormat="1" ht="9.45" customHeight="1">
      <c r="A48" s="555">
        <v>34</v>
      </c>
      <c r="B48" s="524" t="s">
        <v>643</v>
      </c>
      <c r="C48" s="556">
        <v>327</v>
      </c>
      <c r="D48" s="556">
        <v>122</v>
      </c>
      <c r="E48" s="556">
        <v>137</v>
      </c>
      <c r="F48" s="556">
        <v>49</v>
      </c>
      <c r="G48" s="556">
        <v>4</v>
      </c>
      <c r="H48" s="556">
        <v>6</v>
      </c>
      <c r="I48" s="556">
        <v>4</v>
      </c>
      <c r="J48" s="556">
        <v>5</v>
      </c>
      <c r="K48" s="556" t="s">
        <v>641</v>
      </c>
      <c r="L48" s="556" t="s">
        <v>641</v>
      </c>
      <c r="M48" s="556" t="s">
        <v>641</v>
      </c>
      <c r="N48" s="555">
        <v>34</v>
      </c>
      <c r="O48" s="225" t="s">
        <v>48</v>
      </c>
    </row>
    <row r="49" spans="1:15" s="547" customFormat="1" ht="9.45" customHeight="1">
      <c r="A49" s="555">
        <v>35</v>
      </c>
      <c r="B49" s="524" t="s">
        <v>644</v>
      </c>
      <c r="C49" s="556">
        <v>221</v>
      </c>
      <c r="D49" s="556">
        <v>71</v>
      </c>
      <c r="E49" s="556">
        <v>92</v>
      </c>
      <c r="F49" s="556">
        <v>31</v>
      </c>
      <c r="G49" s="556">
        <v>8</v>
      </c>
      <c r="H49" s="556">
        <v>4</v>
      </c>
      <c r="I49" s="556">
        <v>5</v>
      </c>
      <c r="J49" s="556">
        <v>6</v>
      </c>
      <c r="K49" s="556">
        <v>1</v>
      </c>
      <c r="L49" s="556">
        <v>3</v>
      </c>
      <c r="M49" s="556" t="s">
        <v>641</v>
      </c>
      <c r="N49" s="555">
        <v>35</v>
      </c>
      <c r="O49" s="225" t="s">
        <v>48</v>
      </c>
    </row>
    <row r="50" spans="1:15" s="552" customFormat="1" ht="15" customHeight="1">
      <c r="A50" s="553">
        <v>36</v>
      </c>
      <c r="B50" s="557" t="s">
        <v>253</v>
      </c>
      <c r="C50" s="554">
        <v>1698</v>
      </c>
      <c r="D50" s="554">
        <v>713</v>
      </c>
      <c r="E50" s="554">
        <v>614</v>
      </c>
      <c r="F50" s="554">
        <v>272</v>
      </c>
      <c r="G50" s="554">
        <v>27</v>
      </c>
      <c r="H50" s="554">
        <v>16</v>
      </c>
      <c r="I50" s="554">
        <v>15</v>
      </c>
      <c r="J50" s="554">
        <v>28</v>
      </c>
      <c r="K50" s="554">
        <v>2</v>
      </c>
      <c r="L50" s="554">
        <v>7</v>
      </c>
      <c r="M50" s="554">
        <v>4</v>
      </c>
      <c r="N50" s="553">
        <v>36</v>
      </c>
      <c r="O50" s="408" t="s">
        <v>48</v>
      </c>
    </row>
    <row r="51" spans="1:15" s="547" customFormat="1" ht="9.45" customHeight="1">
      <c r="A51" s="546" t="s">
        <v>735</v>
      </c>
      <c r="B51" s="617" t="s">
        <v>274</v>
      </c>
      <c r="C51" s="617"/>
      <c r="D51" s="617"/>
      <c r="E51" s="617"/>
      <c r="F51" s="617"/>
      <c r="G51" s="617"/>
      <c r="H51" s="617"/>
      <c r="I51" s="617"/>
      <c r="J51" s="617"/>
      <c r="K51" s="617"/>
      <c r="L51" s="617"/>
      <c r="M51" s="617"/>
      <c r="N51" s="546" t="s">
        <v>735</v>
      </c>
      <c r="O51" s="225" t="s">
        <v>48</v>
      </c>
    </row>
    <row r="52" spans="1:15" s="547" customFormat="1" ht="9.45" customHeight="1">
      <c r="A52" s="555">
        <v>37</v>
      </c>
      <c r="B52" s="524" t="s">
        <v>470</v>
      </c>
      <c r="C52" s="556">
        <v>168</v>
      </c>
      <c r="D52" s="556">
        <v>87</v>
      </c>
      <c r="E52" s="556">
        <v>61</v>
      </c>
      <c r="F52" s="556">
        <v>6</v>
      </c>
      <c r="G52" s="556">
        <v>2</v>
      </c>
      <c r="H52" s="556">
        <v>2</v>
      </c>
      <c r="I52" s="556" t="s">
        <v>641</v>
      </c>
      <c r="J52" s="556">
        <v>8</v>
      </c>
      <c r="K52" s="556" t="s">
        <v>641</v>
      </c>
      <c r="L52" s="556">
        <v>1</v>
      </c>
      <c r="M52" s="556">
        <v>1</v>
      </c>
      <c r="N52" s="555">
        <v>37</v>
      </c>
      <c r="O52" s="225" t="s">
        <v>48</v>
      </c>
    </row>
    <row r="53" spans="1:15" s="547" customFormat="1" ht="9.45" customHeight="1">
      <c r="A53" s="555">
        <v>38</v>
      </c>
      <c r="B53" s="524" t="s">
        <v>646</v>
      </c>
      <c r="C53" s="556">
        <v>212</v>
      </c>
      <c r="D53" s="556">
        <v>111</v>
      </c>
      <c r="E53" s="556">
        <v>84</v>
      </c>
      <c r="F53" s="556">
        <v>14</v>
      </c>
      <c r="G53" s="556">
        <v>3</v>
      </c>
      <c r="H53" s="556" t="s">
        <v>641</v>
      </c>
      <c r="I53" s="556" t="s">
        <v>641</v>
      </c>
      <c r="J53" s="556" t="s">
        <v>641</v>
      </c>
      <c r="K53" s="556" t="s">
        <v>641</v>
      </c>
      <c r="L53" s="556" t="s">
        <v>641</v>
      </c>
      <c r="M53" s="556" t="s">
        <v>641</v>
      </c>
      <c r="N53" s="555">
        <v>38</v>
      </c>
      <c r="O53" s="225" t="s">
        <v>48</v>
      </c>
    </row>
    <row r="54" spans="1:15" s="547" customFormat="1" ht="9.45" customHeight="1">
      <c r="A54" s="555">
        <v>39</v>
      </c>
      <c r="B54" s="525" t="s">
        <v>645</v>
      </c>
      <c r="C54" s="556">
        <v>299</v>
      </c>
      <c r="D54" s="556">
        <v>128</v>
      </c>
      <c r="E54" s="556">
        <v>118</v>
      </c>
      <c r="F54" s="556">
        <v>46</v>
      </c>
      <c r="G54" s="556">
        <v>2</v>
      </c>
      <c r="H54" s="556">
        <v>2</v>
      </c>
      <c r="I54" s="556">
        <v>2</v>
      </c>
      <c r="J54" s="556" t="s">
        <v>641</v>
      </c>
      <c r="K54" s="556" t="s">
        <v>641</v>
      </c>
      <c r="L54" s="556" t="s">
        <v>641</v>
      </c>
      <c r="M54" s="556">
        <v>1</v>
      </c>
      <c r="N54" s="555">
        <v>39</v>
      </c>
      <c r="O54" s="225" t="s">
        <v>48</v>
      </c>
    </row>
    <row r="55" spans="1:15" s="547" customFormat="1" ht="9.45" customHeight="1">
      <c r="A55" s="555">
        <v>40</v>
      </c>
      <c r="B55" s="524" t="s">
        <v>352</v>
      </c>
      <c r="C55" s="556">
        <v>349</v>
      </c>
      <c r="D55" s="556">
        <v>141</v>
      </c>
      <c r="E55" s="556">
        <v>134</v>
      </c>
      <c r="F55" s="556">
        <v>67</v>
      </c>
      <c r="G55" s="556">
        <v>5</v>
      </c>
      <c r="H55" s="556" t="s">
        <v>641</v>
      </c>
      <c r="I55" s="556">
        <v>2</v>
      </c>
      <c r="J55" s="556" t="s">
        <v>641</v>
      </c>
      <c r="K55" s="556" t="s">
        <v>641</v>
      </c>
      <c r="L55" s="556" t="s">
        <v>641</v>
      </c>
      <c r="M55" s="556" t="s">
        <v>641</v>
      </c>
      <c r="N55" s="555">
        <v>40</v>
      </c>
      <c r="O55" s="225" t="s">
        <v>48</v>
      </c>
    </row>
    <row r="56" spans="1:15" s="547" customFormat="1" ht="9.45" customHeight="1">
      <c r="A56" s="555">
        <v>41</v>
      </c>
      <c r="B56" s="524" t="s">
        <v>643</v>
      </c>
      <c r="C56" s="556">
        <v>346</v>
      </c>
      <c r="D56" s="556">
        <v>135</v>
      </c>
      <c r="E56" s="556">
        <v>117</v>
      </c>
      <c r="F56" s="556">
        <v>71</v>
      </c>
      <c r="G56" s="556">
        <v>8</v>
      </c>
      <c r="H56" s="556">
        <v>1</v>
      </c>
      <c r="I56" s="556">
        <v>6</v>
      </c>
      <c r="J56" s="556">
        <v>6</v>
      </c>
      <c r="K56" s="556" t="s">
        <v>641</v>
      </c>
      <c r="L56" s="556">
        <v>2</v>
      </c>
      <c r="M56" s="556" t="s">
        <v>641</v>
      </c>
      <c r="N56" s="555">
        <v>41</v>
      </c>
      <c r="O56" s="225" t="s">
        <v>48</v>
      </c>
    </row>
    <row r="57" spans="1:15" s="547" customFormat="1" ht="9.45" customHeight="1">
      <c r="A57" s="555">
        <v>42</v>
      </c>
      <c r="B57" s="524" t="s">
        <v>644</v>
      </c>
      <c r="C57" s="558">
        <v>324</v>
      </c>
      <c r="D57" s="558">
        <v>111</v>
      </c>
      <c r="E57" s="558">
        <v>100</v>
      </c>
      <c r="F57" s="558">
        <v>68</v>
      </c>
      <c r="G57" s="558">
        <v>7</v>
      </c>
      <c r="H57" s="558">
        <v>11</v>
      </c>
      <c r="I57" s="558">
        <v>5</v>
      </c>
      <c r="J57" s="558">
        <v>14</v>
      </c>
      <c r="K57" s="556">
        <v>2</v>
      </c>
      <c r="L57" s="558">
        <v>4</v>
      </c>
      <c r="M57" s="558">
        <v>2</v>
      </c>
      <c r="N57" s="555">
        <v>42</v>
      </c>
      <c r="O57" s="225" t="s">
        <v>48</v>
      </c>
    </row>
    <row r="58" spans="1:15" s="485" customFormat="1" ht="9.45" customHeight="1">
      <c r="A58" s="559" t="s">
        <v>481</v>
      </c>
      <c r="B58" s="559" t="s">
        <v>481</v>
      </c>
      <c r="C58" s="559" t="s">
        <v>481</v>
      </c>
      <c r="D58" s="559" t="s">
        <v>481</v>
      </c>
      <c r="E58" s="559" t="s">
        <v>481</v>
      </c>
      <c r="F58" s="559" t="s">
        <v>481</v>
      </c>
      <c r="G58" s="559" t="s">
        <v>481</v>
      </c>
      <c r="H58" s="559" t="s">
        <v>481</v>
      </c>
      <c r="I58" s="559" t="s">
        <v>481</v>
      </c>
      <c r="J58" s="559" t="s">
        <v>481</v>
      </c>
      <c r="K58" s="559" t="s">
        <v>481</v>
      </c>
      <c r="L58" s="559" t="s">
        <v>481</v>
      </c>
      <c r="M58" s="559" t="s">
        <v>481</v>
      </c>
      <c r="N58" s="559" t="s">
        <v>481</v>
      </c>
      <c r="O58" s="225" t="s">
        <v>48</v>
      </c>
    </row>
    <row r="59" spans="1:15" s="547" customFormat="1" ht="15" customHeight="1">
      <c r="A59" s="607" t="s">
        <v>273</v>
      </c>
      <c r="B59" s="607"/>
      <c r="C59" s="607"/>
      <c r="D59" s="607"/>
      <c r="E59" s="607"/>
      <c r="F59" s="607"/>
      <c r="G59" s="607"/>
      <c r="H59" s="607"/>
      <c r="I59" s="607"/>
      <c r="J59" s="607"/>
      <c r="K59" s="607"/>
      <c r="L59" s="607"/>
      <c r="M59" s="607"/>
      <c r="N59" s="607"/>
      <c r="O59" s="225" t="s">
        <v>48</v>
      </c>
    </row>
    <row r="60" spans="1:15" s="547" customFormat="1" ht="8.4" customHeight="1">
      <c r="A60" s="618" t="s">
        <v>502</v>
      </c>
      <c r="B60" s="618"/>
      <c r="C60" s="618"/>
      <c r="D60" s="618"/>
      <c r="E60" s="618"/>
      <c r="F60" s="618"/>
      <c r="G60" s="618"/>
      <c r="H60" s="618"/>
      <c r="I60" s="618"/>
      <c r="J60" s="618"/>
      <c r="K60" s="618"/>
      <c r="L60" s="618"/>
      <c r="M60" s="618"/>
      <c r="N60" s="618"/>
      <c r="O60" s="225" t="s">
        <v>48</v>
      </c>
    </row>
    <row r="61" spans="1:15" s="547" customFormat="1" ht="8.4" customHeight="1">
      <c r="A61" s="619" t="s">
        <v>503</v>
      </c>
      <c r="B61" s="619"/>
      <c r="C61" s="619"/>
      <c r="D61" s="619"/>
      <c r="E61" s="619"/>
      <c r="F61" s="619"/>
      <c r="G61" s="619"/>
      <c r="H61" s="619"/>
      <c r="I61" s="619"/>
      <c r="J61" s="619"/>
      <c r="K61" s="619"/>
      <c r="L61" s="619"/>
      <c r="M61" s="619"/>
      <c r="N61" s="619"/>
      <c r="O61" s="225" t="s">
        <v>48</v>
      </c>
    </row>
    <row r="62" spans="1:15" s="71" customFormat="1" ht="15">
      <c r="A62" s="416" t="s">
        <v>47</v>
      </c>
      <c r="B62" s="416" t="s">
        <v>47</v>
      </c>
      <c r="C62" s="416" t="s">
        <v>47</v>
      </c>
      <c r="D62" s="416" t="s">
        <v>47</v>
      </c>
      <c r="E62" s="416" t="s">
        <v>47</v>
      </c>
      <c r="F62" s="416" t="s">
        <v>47</v>
      </c>
      <c r="G62" s="416" t="s">
        <v>47</v>
      </c>
      <c r="H62" s="416" t="s">
        <v>47</v>
      </c>
      <c r="I62" s="416" t="s">
        <v>47</v>
      </c>
      <c r="J62" s="416" t="s">
        <v>47</v>
      </c>
      <c r="K62" s="416" t="s">
        <v>47</v>
      </c>
      <c r="L62" s="416" t="s">
        <v>47</v>
      </c>
      <c r="M62" s="416" t="s">
        <v>47</v>
      </c>
      <c r="N62" s="416" t="s">
        <v>47</v>
      </c>
      <c r="O62" s="416" t="s">
        <v>49</v>
      </c>
    </row>
  </sheetData>
  <mergeCells count="23">
    <mergeCell ref="A1:G1"/>
    <mergeCell ref="H1:N1"/>
    <mergeCell ref="A2:N2"/>
    <mergeCell ref="A3:N3"/>
    <mergeCell ref="A5:A6"/>
    <mergeCell ref="B5:B6"/>
    <mergeCell ref="C5:C6"/>
    <mergeCell ref="D5:G5"/>
    <mergeCell ref="H5:M5"/>
    <mergeCell ref="N5:N6"/>
    <mergeCell ref="A59:N59"/>
    <mergeCell ref="A60:N60"/>
    <mergeCell ref="A61:N61"/>
    <mergeCell ref="A8:G8"/>
    <mergeCell ref="H8:N8"/>
    <mergeCell ref="A33:G33"/>
    <mergeCell ref="H33:N33"/>
    <mergeCell ref="B10:M10"/>
    <mergeCell ref="B18:M18"/>
    <mergeCell ref="B26:M26"/>
    <mergeCell ref="B35:M35"/>
    <mergeCell ref="B43:M43"/>
    <mergeCell ref="B51:M51"/>
  </mergeCells>
  <hyperlinks>
    <hyperlink ref="A1" location="Inhalt!A1" display="Zurück zum Inhalt"/>
    <hyperlink ref="H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15B1C-2B5C-4D81-B3AE-0E53CC462DB0}">
  <sheetPr>
    <tabColor theme="0" tint="-0.1499900072813034"/>
  </sheetPr>
  <dimension ref="A1:AC265"/>
  <sheetViews>
    <sheetView workbookViewId="0" topLeftCell="A1">
      <selection activeCell="A1" sqref="A1:J1"/>
    </sheetView>
  </sheetViews>
  <sheetFormatPr defaultColWidth="9.00390625" defaultRowHeight="15"/>
  <cols>
    <col min="1" max="1" width="3.7109375" style="61" customWidth="1"/>
    <col min="2" max="2" width="19.7109375" style="61" customWidth="1"/>
    <col min="3" max="10" width="8.28125" style="61" customWidth="1"/>
    <col min="11" max="11" width="6.7109375" style="61" customWidth="1"/>
    <col min="12" max="15" width="5.421875" style="61" customWidth="1"/>
    <col min="16" max="16" width="6.7109375" style="61" customWidth="1"/>
    <col min="17" max="20" width="5.421875" style="61" customWidth="1"/>
    <col min="21" max="21" width="6.7109375" style="61" customWidth="1"/>
    <col min="22" max="25" width="5.421875" style="61" customWidth="1"/>
    <col min="26" max="26" width="3.7109375" style="61" customWidth="1"/>
    <col min="27" max="27" width="9.00390625" style="1" customWidth="1"/>
    <col min="28" max="256" width="9.00390625" style="61" customWidth="1"/>
    <col min="257" max="257" width="4.57421875" style="61" customWidth="1"/>
    <col min="258" max="258" width="25.421875" style="61" customWidth="1"/>
    <col min="259" max="259" width="8.7109375" style="61" customWidth="1"/>
    <col min="260" max="266" width="7.421875" style="61" customWidth="1"/>
    <col min="267" max="267" width="6.00390625" style="61" customWidth="1"/>
    <col min="268" max="271" width="5.8515625" style="61" customWidth="1"/>
    <col min="272" max="272" width="6.00390625" style="61" customWidth="1"/>
    <col min="273" max="276" width="5.8515625" style="61" customWidth="1"/>
    <col min="277" max="277" width="6.00390625" style="61" customWidth="1"/>
    <col min="278" max="281" width="5.8515625" style="61" customWidth="1"/>
    <col min="282" max="282" width="4.00390625" style="61" customWidth="1"/>
    <col min="283" max="512" width="9.00390625" style="61" customWidth="1"/>
    <col min="513" max="513" width="4.57421875" style="61" customWidth="1"/>
    <col min="514" max="514" width="25.421875" style="61" customWidth="1"/>
    <col min="515" max="515" width="8.7109375" style="61" customWidth="1"/>
    <col min="516" max="522" width="7.421875" style="61" customWidth="1"/>
    <col min="523" max="523" width="6.00390625" style="61" customWidth="1"/>
    <col min="524" max="527" width="5.8515625" style="61" customWidth="1"/>
    <col min="528" max="528" width="6.00390625" style="61" customWidth="1"/>
    <col min="529" max="532" width="5.8515625" style="61" customWidth="1"/>
    <col min="533" max="533" width="6.00390625" style="61" customWidth="1"/>
    <col min="534" max="537" width="5.8515625" style="61" customWidth="1"/>
    <col min="538" max="538" width="4.00390625" style="61" customWidth="1"/>
    <col min="539" max="768" width="9.00390625" style="61" customWidth="1"/>
    <col min="769" max="769" width="4.57421875" style="61" customWidth="1"/>
    <col min="770" max="770" width="25.421875" style="61" customWidth="1"/>
    <col min="771" max="771" width="8.7109375" style="61" customWidth="1"/>
    <col min="772" max="778" width="7.421875" style="61" customWidth="1"/>
    <col min="779" max="779" width="6.00390625" style="61" customWidth="1"/>
    <col min="780" max="783" width="5.8515625" style="61" customWidth="1"/>
    <col min="784" max="784" width="6.00390625" style="61" customWidth="1"/>
    <col min="785" max="788" width="5.8515625" style="61" customWidth="1"/>
    <col min="789" max="789" width="6.00390625" style="61" customWidth="1"/>
    <col min="790" max="793" width="5.8515625" style="61" customWidth="1"/>
    <col min="794" max="794" width="4.00390625" style="61" customWidth="1"/>
    <col min="795" max="1024" width="9.00390625" style="61" customWidth="1"/>
    <col min="1025" max="1025" width="4.57421875" style="61" customWidth="1"/>
    <col min="1026" max="1026" width="25.421875" style="61" customWidth="1"/>
    <col min="1027" max="1027" width="8.7109375" style="61" customWidth="1"/>
    <col min="1028" max="1034" width="7.421875" style="61" customWidth="1"/>
    <col min="1035" max="1035" width="6.00390625" style="61" customWidth="1"/>
    <col min="1036" max="1039" width="5.8515625" style="61" customWidth="1"/>
    <col min="1040" max="1040" width="6.00390625" style="61" customWidth="1"/>
    <col min="1041" max="1044" width="5.8515625" style="61" customWidth="1"/>
    <col min="1045" max="1045" width="6.00390625" style="61" customWidth="1"/>
    <col min="1046" max="1049" width="5.8515625" style="61" customWidth="1"/>
    <col min="1050" max="1050" width="4.00390625" style="61" customWidth="1"/>
    <col min="1051" max="1280" width="9.00390625" style="61" customWidth="1"/>
    <col min="1281" max="1281" width="4.57421875" style="61" customWidth="1"/>
    <col min="1282" max="1282" width="25.421875" style="61" customWidth="1"/>
    <col min="1283" max="1283" width="8.7109375" style="61" customWidth="1"/>
    <col min="1284" max="1290" width="7.421875" style="61" customWidth="1"/>
    <col min="1291" max="1291" width="6.00390625" style="61" customWidth="1"/>
    <col min="1292" max="1295" width="5.8515625" style="61" customWidth="1"/>
    <col min="1296" max="1296" width="6.00390625" style="61" customWidth="1"/>
    <col min="1297" max="1300" width="5.8515625" style="61" customWidth="1"/>
    <col min="1301" max="1301" width="6.00390625" style="61" customWidth="1"/>
    <col min="1302" max="1305" width="5.8515625" style="61" customWidth="1"/>
    <col min="1306" max="1306" width="4.00390625" style="61" customWidth="1"/>
    <col min="1307" max="1536" width="9.00390625" style="61" customWidth="1"/>
    <col min="1537" max="1537" width="4.57421875" style="61" customWidth="1"/>
    <col min="1538" max="1538" width="25.421875" style="61" customWidth="1"/>
    <col min="1539" max="1539" width="8.7109375" style="61" customWidth="1"/>
    <col min="1540" max="1546" width="7.421875" style="61" customWidth="1"/>
    <col min="1547" max="1547" width="6.00390625" style="61" customWidth="1"/>
    <col min="1548" max="1551" width="5.8515625" style="61" customWidth="1"/>
    <col min="1552" max="1552" width="6.00390625" style="61" customWidth="1"/>
    <col min="1553" max="1556" width="5.8515625" style="61" customWidth="1"/>
    <col min="1557" max="1557" width="6.00390625" style="61" customWidth="1"/>
    <col min="1558" max="1561" width="5.8515625" style="61" customWidth="1"/>
    <col min="1562" max="1562" width="4.00390625" style="61" customWidth="1"/>
    <col min="1563" max="1792" width="9.00390625" style="61" customWidth="1"/>
    <col min="1793" max="1793" width="4.57421875" style="61" customWidth="1"/>
    <col min="1794" max="1794" width="25.421875" style="61" customWidth="1"/>
    <col min="1795" max="1795" width="8.7109375" style="61" customWidth="1"/>
    <col min="1796" max="1802" width="7.421875" style="61" customWidth="1"/>
    <col min="1803" max="1803" width="6.00390625" style="61" customWidth="1"/>
    <col min="1804" max="1807" width="5.8515625" style="61" customWidth="1"/>
    <col min="1808" max="1808" width="6.00390625" style="61" customWidth="1"/>
    <col min="1809" max="1812" width="5.8515625" style="61" customWidth="1"/>
    <col min="1813" max="1813" width="6.00390625" style="61" customWidth="1"/>
    <col min="1814" max="1817" width="5.8515625" style="61" customWidth="1"/>
    <col min="1818" max="1818" width="4.00390625" style="61" customWidth="1"/>
    <col min="1819" max="2048" width="9.00390625" style="61" customWidth="1"/>
    <col min="2049" max="2049" width="4.57421875" style="61" customWidth="1"/>
    <col min="2050" max="2050" width="25.421875" style="61" customWidth="1"/>
    <col min="2051" max="2051" width="8.7109375" style="61" customWidth="1"/>
    <col min="2052" max="2058" width="7.421875" style="61" customWidth="1"/>
    <col min="2059" max="2059" width="6.00390625" style="61" customWidth="1"/>
    <col min="2060" max="2063" width="5.8515625" style="61" customWidth="1"/>
    <col min="2064" max="2064" width="6.00390625" style="61" customWidth="1"/>
    <col min="2065" max="2068" width="5.8515625" style="61" customWidth="1"/>
    <col min="2069" max="2069" width="6.00390625" style="61" customWidth="1"/>
    <col min="2070" max="2073" width="5.8515625" style="61" customWidth="1"/>
    <col min="2074" max="2074" width="4.00390625" style="61" customWidth="1"/>
    <col min="2075" max="2304" width="9.00390625" style="61" customWidth="1"/>
    <col min="2305" max="2305" width="4.57421875" style="61" customWidth="1"/>
    <col min="2306" max="2306" width="25.421875" style="61" customWidth="1"/>
    <col min="2307" max="2307" width="8.7109375" style="61" customWidth="1"/>
    <col min="2308" max="2314" width="7.421875" style="61" customWidth="1"/>
    <col min="2315" max="2315" width="6.00390625" style="61" customWidth="1"/>
    <col min="2316" max="2319" width="5.8515625" style="61" customWidth="1"/>
    <col min="2320" max="2320" width="6.00390625" style="61" customWidth="1"/>
    <col min="2321" max="2324" width="5.8515625" style="61" customWidth="1"/>
    <col min="2325" max="2325" width="6.00390625" style="61" customWidth="1"/>
    <col min="2326" max="2329" width="5.8515625" style="61" customWidth="1"/>
    <col min="2330" max="2330" width="4.00390625" style="61" customWidth="1"/>
    <col min="2331" max="2560" width="9.00390625" style="61" customWidth="1"/>
    <col min="2561" max="2561" width="4.57421875" style="61" customWidth="1"/>
    <col min="2562" max="2562" width="25.421875" style="61" customWidth="1"/>
    <col min="2563" max="2563" width="8.7109375" style="61" customWidth="1"/>
    <col min="2564" max="2570" width="7.421875" style="61" customWidth="1"/>
    <col min="2571" max="2571" width="6.00390625" style="61" customWidth="1"/>
    <col min="2572" max="2575" width="5.8515625" style="61" customWidth="1"/>
    <col min="2576" max="2576" width="6.00390625" style="61" customWidth="1"/>
    <col min="2577" max="2580" width="5.8515625" style="61" customWidth="1"/>
    <col min="2581" max="2581" width="6.00390625" style="61" customWidth="1"/>
    <col min="2582" max="2585" width="5.8515625" style="61" customWidth="1"/>
    <col min="2586" max="2586" width="4.00390625" style="61" customWidth="1"/>
    <col min="2587" max="2816" width="9.00390625" style="61" customWidth="1"/>
    <col min="2817" max="2817" width="4.57421875" style="61" customWidth="1"/>
    <col min="2818" max="2818" width="25.421875" style="61" customWidth="1"/>
    <col min="2819" max="2819" width="8.7109375" style="61" customWidth="1"/>
    <col min="2820" max="2826" width="7.421875" style="61" customWidth="1"/>
    <col min="2827" max="2827" width="6.00390625" style="61" customWidth="1"/>
    <col min="2828" max="2831" width="5.8515625" style="61" customWidth="1"/>
    <col min="2832" max="2832" width="6.00390625" style="61" customWidth="1"/>
    <col min="2833" max="2836" width="5.8515625" style="61" customWidth="1"/>
    <col min="2837" max="2837" width="6.00390625" style="61" customWidth="1"/>
    <col min="2838" max="2841" width="5.8515625" style="61" customWidth="1"/>
    <col min="2842" max="2842" width="4.00390625" style="61" customWidth="1"/>
    <col min="2843" max="3072" width="9.00390625" style="61" customWidth="1"/>
    <col min="3073" max="3073" width="4.57421875" style="61" customWidth="1"/>
    <col min="3074" max="3074" width="25.421875" style="61" customWidth="1"/>
    <col min="3075" max="3075" width="8.7109375" style="61" customWidth="1"/>
    <col min="3076" max="3082" width="7.421875" style="61" customWidth="1"/>
    <col min="3083" max="3083" width="6.00390625" style="61" customWidth="1"/>
    <col min="3084" max="3087" width="5.8515625" style="61" customWidth="1"/>
    <col min="3088" max="3088" width="6.00390625" style="61" customWidth="1"/>
    <col min="3089" max="3092" width="5.8515625" style="61" customWidth="1"/>
    <col min="3093" max="3093" width="6.00390625" style="61" customWidth="1"/>
    <col min="3094" max="3097" width="5.8515625" style="61" customWidth="1"/>
    <col min="3098" max="3098" width="4.00390625" style="61" customWidth="1"/>
    <col min="3099" max="3328" width="9.00390625" style="61" customWidth="1"/>
    <col min="3329" max="3329" width="4.57421875" style="61" customWidth="1"/>
    <col min="3330" max="3330" width="25.421875" style="61" customWidth="1"/>
    <col min="3331" max="3331" width="8.7109375" style="61" customWidth="1"/>
    <col min="3332" max="3338" width="7.421875" style="61" customWidth="1"/>
    <col min="3339" max="3339" width="6.00390625" style="61" customWidth="1"/>
    <col min="3340" max="3343" width="5.8515625" style="61" customWidth="1"/>
    <col min="3344" max="3344" width="6.00390625" style="61" customWidth="1"/>
    <col min="3345" max="3348" width="5.8515625" style="61" customWidth="1"/>
    <col min="3349" max="3349" width="6.00390625" style="61" customWidth="1"/>
    <col min="3350" max="3353" width="5.8515625" style="61" customWidth="1"/>
    <col min="3354" max="3354" width="4.00390625" style="61" customWidth="1"/>
    <col min="3355" max="3584" width="9.00390625" style="61" customWidth="1"/>
    <col min="3585" max="3585" width="4.57421875" style="61" customWidth="1"/>
    <col min="3586" max="3586" width="25.421875" style="61" customWidth="1"/>
    <col min="3587" max="3587" width="8.7109375" style="61" customWidth="1"/>
    <col min="3588" max="3594" width="7.421875" style="61" customWidth="1"/>
    <col min="3595" max="3595" width="6.00390625" style="61" customWidth="1"/>
    <col min="3596" max="3599" width="5.8515625" style="61" customWidth="1"/>
    <col min="3600" max="3600" width="6.00390625" style="61" customWidth="1"/>
    <col min="3601" max="3604" width="5.8515625" style="61" customWidth="1"/>
    <col min="3605" max="3605" width="6.00390625" style="61" customWidth="1"/>
    <col min="3606" max="3609" width="5.8515625" style="61" customWidth="1"/>
    <col min="3610" max="3610" width="4.00390625" style="61" customWidth="1"/>
    <col min="3611" max="3840" width="9.00390625" style="61" customWidth="1"/>
    <col min="3841" max="3841" width="4.57421875" style="61" customWidth="1"/>
    <col min="3842" max="3842" width="25.421875" style="61" customWidth="1"/>
    <col min="3843" max="3843" width="8.7109375" style="61" customWidth="1"/>
    <col min="3844" max="3850" width="7.421875" style="61" customWidth="1"/>
    <col min="3851" max="3851" width="6.00390625" style="61" customWidth="1"/>
    <col min="3852" max="3855" width="5.8515625" style="61" customWidth="1"/>
    <col min="3856" max="3856" width="6.00390625" style="61" customWidth="1"/>
    <col min="3857" max="3860" width="5.8515625" style="61" customWidth="1"/>
    <col min="3861" max="3861" width="6.00390625" style="61" customWidth="1"/>
    <col min="3862" max="3865" width="5.8515625" style="61" customWidth="1"/>
    <col min="3866" max="3866" width="4.00390625" style="61" customWidth="1"/>
    <col min="3867" max="4096" width="9.00390625" style="61" customWidth="1"/>
    <col min="4097" max="4097" width="4.57421875" style="61" customWidth="1"/>
    <col min="4098" max="4098" width="25.421875" style="61" customWidth="1"/>
    <col min="4099" max="4099" width="8.7109375" style="61" customWidth="1"/>
    <col min="4100" max="4106" width="7.421875" style="61" customWidth="1"/>
    <col min="4107" max="4107" width="6.00390625" style="61" customWidth="1"/>
    <col min="4108" max="4111" width="5.8515625" style="61" customWidth="1"/>
    <col min="4112" max="4112" width="6.00390625" style="61" customWidth="1"/>
    <col min="4113" max="4116" width="5.8515625" style="61" customWidth="1"/>
    <col min="4117" max="4117" width="6.00390625" style="61" customWidth="1"/>
    <col min="4118" max="4121" width="5.8515625" style="61" customWidth="1"/>
    <col min="4122" max="4122" width="4.00390625" style="61" customWidth="1"/>
    <col min="4123" max="4352" width="9.00390625" style="61" customWidth="1"/>
    <col min="4353" max="4353" width="4.57421875" style="61" customWidth="1"/>
    <col min="4354" max="4354" width="25.421875" style="61" customWidth="1"/>
    <col min="4355" max="4355" width="8.7109375" style="61" customWidth="1"/>
    <col min="4356" max="4362" width="7.421875" style="61" customWidth="1"/>
    <col min="4363" max="4363" width="6.00390625" style="61" customWidth="1"/>
    <col min="4364" max="4367" width="5.8515625" style="61" customWidth="1"/>
    <col min="4368" max="4368" width="6.00390625" style="61" customWidth="1"/>
    <col min="4369" max="4372" width="5.8515625" style="61" customWidth="1"/>
    <col min="4373" max="4373" width="6.00390625" style="61" customWidth="1"/>
    <col min="4374" max="4377" width="5.8515625" style="61" customWidth="1"/>
    <col min="4378" max="4378" width="4.00390625" style="61" customWidth="1"/>
    <col min="4379" max="4608" width="9.00390625" style="61" customWidth="1"/>
    <col min="4609" max="4609" width="4.57421875" style="61" customWidth="1"/>
    <col min="4610" max="4610" width="25.421875" style="61" customWidth="1"/>
    <col min="4611" max="4611" width="8.7109375" style="61" customWidth="1"/>
    <col min="4612" max="4618" width="7.421875" style="61" customWidth="1"/>
    <col min="4619" max="4619" width="6.00390625" style="61" customWidth="1"/>
    <col min="4620" max="4623" width="5.8515625" style="61" customWidth="1"/>
    <col min="4624" max="4624" width="6.00390625" style="61" customWidth="1"/>
    <col min="4625" max="4628" width="5.8515625" style="61" customWidth="1"/>
    <col min="4629" max="4629" width="6.00390625" style="61" customWidth="1"/>
    <col min="4630" max="4633" width="5.8515625" style="61" customWidth="1"/>
    <col min="4634" max="4634" width="4.00390625" style="61" customWidth="1"/>
    <col min="4635" max="4864" width="9.00390625" style="61" customWidth="1"/>
    <col min="4865" max="4865" width="4.57421875" style="61" customWidth="1"/>
    <col min="4866" max="4866" width="25.421875" style="61" customWidth="1"/>
    <col min="4867" max="4867" width="8.7109375" style="61" customWidth="1"/>
    <col min="4868" max="4874" width="7.421875" style="61" customWidth="1"/>
    <col min="4875" max="4875" width="6.00390625" style="61" customWidth="1"/>
    <col min="4876" max="4879" width="5.8515625" style="61" customWidth="1"/>
    <col min="4880" max="4880" width="6.00390625" style="61" customWidth="1"/>
    <col min="4881" max="4884" width="5.8515625" style="61" customWidth="1"/>
    <col min="4885" max="4885" width="6.00390625" style="61" customWidth="1"/>
    <col min="4886" max="4889" width="5.8515625" style="61" customWidth="1"/>
    <col min="4890" max="4890" width="4.00390625" style="61" customWidth="1"/>
    <col min="4891" max="5120" width="9.00390625" style="61" customWidth="1"/>
    <col min="5121" max="5121" width="4.57421875" style="61" customWidth="1"/>
    <col min="5122" max="5122" width="25.421875" style="61" customWidth="1"/>
    <col min="5123" max="5123" width="8.7109375" style="61" customWidth="1"/>
    <col min="5124" max="5130" width="7.421875" style="61" customWidth="1"/>
    <col min="5131" max="5131" width="6.00390625" style="61" customWidth="1"/>
    <col min="5132" max="5135" width="5.8515625" style="61" customWidth="1"/>
    <col min="5136" max="5136" width="6.00390625" style="61" customWidth="1"/>
    <col min="5137" max="5140" width="5.8515625" style="61" customWidth="1"/>
    <col min="5141" max="5141" width="6.00390625" style="61" customWidth="1"/>
    <col min="5142" max="5145" width="5.8515625" style="61" customWidth="1"/>
    <col min="5146" max="5146" width="4.00390625" style="61" customWidth="1"/>
    <col min="5147" max="5376" width="9.00390625" style="61" customWidth="1"/>
    <col min="5377" max="5377" width="4.57421875" style="61" customWidth="1"/>
    <col min="5378" max="5378" width="25.421875" style="61" customWidth="1"/>
    <col min="5379" max="5379" width="8.7109375" style="61" customWidth="1"/>
    <col min="5380" max="5386" width="7.421875" style="61" customWidth="1"/>
    <col min="5387" max="5387" width="6.00390625" style="61" customWidth="1"/>
    <col min="5388" max="5391" width="5.8515625" style="61" customWidth="1"/>
    <col min="5392" max="5392" width="6.00390625" style="61" customWidth="1"/>
    <col min="5393" max="5396" width="5.8515625" style="61" customWidth="1"/>
    <col min="5397" max="5397" width="6.00390625" style="61" customWidth="1"/>
    <col min="5398" max="5401" width="5.8515625" style="61" customWidth="1"/>
    <col min="5402" max="5402" width="4.00390625" style="61" customWidth="1"/>
    <col min="5403" max="5632" width="9.00390625" style="61" customWidth="1"/>
    <col min="5633" max="5633" width="4.57421875" style="61" customWidth="1"/>
    <col min="5634" max="5634" width="25.421875" style="61" customWidth="1"/>
    <col min="5635" max="5635" width="8.7109375" style="61" customWidth="1"/>
    <col min="5636" max="5642" width="7.421875" style="61" customWidth="1"/>
    <col min="5643" max="5643" width="6.00390625" style="61" customWidth="1"/>
    <col min="5644" max="5647" width="5.8515625" style="61" customWidth="1"/>
    <col min="5648" max="5648" width="6.00390625" style="61" customWidth="1"/>
    <col min="5649" max="5652" width="5.8515625" style="61" customWidth="1"/>
    <col min="5653" max="5653" width="6.00390625" style="61" customWidth="1"/>
    <col min="5654" max="5657" width="5.8515625" style="61" customWidth="1"/>
    <col min="5658" max="5658" width="4.00390625" style="61" customWidth="1"/>
    <col min="5659" max="5888" width="9.00390625" style="61" customWidth="1"/>
    <col min="5889" max="5889" width="4.57421875" style="61" customWidth="1"/>
    <col min="5890" max="5890" width="25.421875" style="61" customWidth="1"/>
    <col min="5891" max="5891" width="8.7109375" style="61" customWidth="1"/>
    <col min="5892" max="5898" width="7.421875" style="61" customWidth="1"/>
    <col min="5899" max="5899" width="6.00390625" style="61" customWidth="1"/>
    <col min="5900" max="5903" width="5.8515625" style="61" customWidth="1"/>
    <col min="5904" max="5904" width="6.00390625" style="61" customWidth="1"/>
    <col min="5905" max="5908" width="5.8515625" style="61" customWidth="1"/>
    <col min="5909" max="5909" width="6.00390625" style="61" customWidth="1"/>
    <col min="5910" max="5913" width="5.8515625" style="61" customWidth="1"/>
    <col min="5914" max="5914" width="4.00390625" style="61" customWidth="1"/>
    <col min="5915" max="6144" width="9.00390625" style="61" customWidth="1"/>
    <col min="6145" max="6145" width="4.57421875" style="61" customWidth="1"/>
    <col min="6146" max="6146" width="25.421875" style="61" customWidth="1"/>
    <col min="6147" max="6147" width="8.7109375" style="61" customWidth="1"/>
    <col min="6148" max="6154" width="7.421875" style="61" customWidth="1"/>
    <col min="6155" max="6155" width="6.00390625" style="61" customWidth="1"/>
    <col min="6156" max="6159" width="5.8515625" style="61" customWidth="1"/>
    <col min="6160" max="6160" width="6.00390625" style="61" customWidth="1"/>
    <col min="6161" max="6164" width="5.8515625" style="61" customWidth="1"/>
    <col min="6165" max="6165" width="6.00390625" style="61" customWidth="1"/>
    <col min="6166" max="6169" width="5.8515625" style="61" customWidth="1"/>
    <col min="6170" max="6170" width="4.00390625" style="61" customWidth="1"/>
    <col min="6171" max="6400" width="9.00390625" style="61" customWidth="1"/>
    <col min="6401" max="6401" width="4.57421875" style="61" customWidth="1"/>
    <col min="6402" max="6402" width="25.421875" style="61" customWidth="1"/>
    <col min="6403" max="6403" width="8.7109375" style="61" customWidth="1"/>
    <col min="6404" max="6410" width="7.421875" style="61" customWidth="1"/>
    <col min="6411" max="6411" width="6.00390625" style="61" customWidth="1"/>
    <col min="6412" max="6415" width="5.8515625" style="61" customWidth="1"/>
    <col min="6416" max="6416" width="6.00390625" style="61" customWidth="1"/>
    <col min="6417" max="6420" width="5.8515625" style="61" customWidth="1"/>
    <col min="6421" max="6421" width="6.00390625" style="61" customWidth="1"/>
    <col min="6422" max="6425" width="5.8515625" style="61" customWidth="1"/>
    <col min="6426" max="6426" width="4.00390625" style="61" customWidth="1"/>
    <col min="6427" max="6656" width="9.00390625" style="61" customWidth="1"/>
    <col min="6657" max="6657" width="4.57421875" style="61" customWidth="1"/>
    <col min="6658" max="6658" width="25.421875" style="61" customWidth="1"/>
    <col min="6659" max="6659" width="8.7109375" style="61" customWidth="1"/>
    <col min="6660" max="6666" width="7.421875" style="61" customWidth="1"/>
    <col min="6667" max="6667" width="6.00390625" style="61" customWidth="1"/>
    <col min="6668" max="6671" width="5.8515625" style="61" customWidth="1"/>
    <col min="6672" max="6672" width="6.00390625" style="61" customWidth="1"/>
    <col min="6673" max="6676" width="5.8515625" style="61" customWidth="1"/>
    <col min="6677" max="6677" width="6.00390625" style="61" customWidth="1"/>
    <col min="6678" max="6681" width="5.8515625" style="61" customWidth="1"/>
    <col min="6682" max="6682" width="4.00390625" style="61" customWidth="1"/>
    <col min="6683" max="6912" width="9.00390625" style="61" customWidth="1"/>
    <col min="6913" max="6913" width="4.57421875" style="61" customWidth="1"/>
    <col min="6914" max="6914" width="25.421875" style="61" customWidth="1"/>
    <col min="6915" max="6915" width="8.7109375" style="61" customWidth="1"/>
    <col min="6916" max="6922" width="7.421875" style="61" customWidth="1"/>
    <col min="6923" max="6923" width="6.00390625" style="61" customWidth="1"/>
    <col min="6924" max="6927" width="5.8515625" style="61" customWidth="1"/>
    <col min="6928" max="6928" width="6.00390625" style="61" customWidth="1"/>
    <col min="6929" max="6932" width="5.8515625" style="61" customWidth="1"/>
    <col min="6933" max="6933" width="6.00390625" style="61" customWidth="1"/>
    <col min="6934" max="6937" width="5.8515625" style="61" customWidth="1"/>
    <col min="6938" max="6938" width="4.00390625" style="61" customWidth="1"/>
    <col min="6939" max="7168" width="9.00390625" style="61" customWidth="1"/>
    <col min="7169" max="7169" width="4.57421875" style="61" customWidth="1"/>
    <col min="7170" max="7170" width="25.421875" style="61" customWidth="1"/>
    <col min="7171" max="7171" width="8.7109375" style="61" customWidth="1"/>
    <col min="7172" max="7178" width="7.421875" style="61" customWidth="1"/>
    <col min="7179" max="7179" width="6.00390625" style="61" customWidth="1"/>
    <col min="7180" max="7183" width="5.8515625" style="61" customWidth="1"/>
    <col min="7184" max="7184" width="6.00390625" style="61" customWidth="1"/>
    <col min="7185" max="7188" width="5.8515625" style="61" customWidth="1"/>
    <col min="7189" max="7189" width="6.00390625" style="61" customWidth="1"/>
    <col min="7190" max="7193" width="5.8515625" style="61" customWidth="1"/>
    <col min="7194" max="7194" width="4.00390625" style="61" customWidth="1"/>
    <col min="7195" max="7424" width="9.00390625" style="61" customWidth="1"/>
    <col min="7425" max="7425" width="4.57421875" style="61" customWidth="1"/>
    <col min="7426" max="7426" width="25.421875" style="61" customWidth="1"/>
    <col min="7427" max="7427" width="8.7109375" style="61" customWidth="1"/>
    <col min="7428" max="7434" width="7.421875" style="61" customWidth="1"/>
    <col min="7435" max="7435" width="6.00390625" style="61" customWidth="1"/>
    <col min="7436" max="7439" width="5.8515625" style="61" customWidth="1"/>
    <col min="7440" max="7440" width="6.00390625" style="61" customWidth="1"/>
    <col min="7441" max="7444" width="5.8515625" style="61" customWidth="1"/>
    <col min="7445" max="7445" width="6.00390625" style="61" customWidth="1"/>
    <col min="7446" max="7449" width="5.8515625" style="61" customWidth="1"/>
    <col min="7450" max="7450" width="4.00390625" style="61" customWidth="1"/>
    <col min="7451" max="7680" width="9.00390625" style="61" customWidth="1"/>
    <col min="7681" max="7681" width="4.57421875" style="61" customWidth="1"/>
    <col min="7682" max="7682" width="25.421875" style="61" customWidth="1"/>
    <col min="7683" max="7683" width="8.7109375" style="61" customWidth="1"/>
    <col min="7684" max="7690" width="7.421875" style="61" customWidth="1"/>
    <col min="7691" max="7691" width="6.00390625" style="61" customWidth="1"/>
    <col min="7692" max="7695" width="5.8515625" style="61" customWidth="1"/>
    <col min="7696" max="7696" width="6.00390625" style="61" customWidth="1"/>
    <col min="7697" max="7700" width="5.8515625" style="61" customWidth="1"/>
    <col min="7701" max="7701" width="6.00390625" style="61" customWidth="1"/>
    <col min="7702" max="7705" width="5.8515625" style="61" customWidth="1"/>
    <col min="7706" max="7706" width="4.00390625" style="61" customWidth="1"/>
    <col min="7707" max="7936" width="9.00390625" style="61" customWidth="1"/>
    <col min="7937" max="7937" width="4.57421875" style="61" customWidth="1"/>
    <col min="7938" max="7938" width="25.421875" style="61" customWidth="1"/>
    <col min="7939" max="7939" width="8.7109375" style="61" customWidth="1"/>
    <col min="7940" max="7946" width="7.421875" style="61" customWidth="1"/>
    <col min="7947" max="7947" width="6.00390625" style="61" customWidth="1"/>
    <col min="7948" max="7951" width="5.8515625" style="61" customWidth="1"/>
    <col min="7952" max="7952" width="6.00390625" style="61" customWidth="1"/>
    <col min="7953" max="7956" width="5.8515625" style="61" customWidth="1"/>
    <col min="7957" max="7957" width="6.00390625" style="61" customWidth="1"/>
    <col min="7958" max="7961" width="5.8515625" style="61" customWidth="1"/>
    <col min="7962" max="7962" width="4.00390625" style="61" customWidth="1"/>
    <col min="7963" max="8192" width="9.00390625" style="61" customWidth="1"/>
    <col min="8193" max="8193" width="4.57421875" style="61" customWidth="1"/>
    <col min="8194" max="8194" width="25.421875" style="61" customWidth="1"/>
    <col min="8195" max="8195" width="8.7109375" style="61" customWidth="1"/>
    <col min="8196" max="8202" width="7.421875" style="61" customWidth="1"/>
    <col min="8203" max="8203" width="6.00390625" style="61" customWidth="1"/>
    <col min="8204" max="8207" width="5.8515625" style="61" customWidth="1"/>
    <col min="8208" max="8208" width="6.00390625" style="61" customWidth="1"/>
    <col min="8209" max="8212" width="5.8515625" style="61" customWidth="1"/>
    <col min="8213" max="8213" width="6.00390625" style="61" customWidth="1"/>
    <col min="8214" max="8217" width="5.8515625" style="61" customWidth="1"/>
    <col min="8218" max="8218" width="4.00390625" style="61" customWidth="1"/>
    <col min="8219" max="8448" width="9.00390625" style="61" customWidth="1"/>
    <col min="8449" max="8449" width="4.57421875" style="61" customWidth="1"/>
    <col min="8450" max="8450" width="25.421875" style="61" customWidth="1"/>
    <col min="8451" max="8451" width="8.7109375" style="61" customWidth="1"/>
    <col min="8452" max="8458" width="7.421875" style="61" customWidth="1"/>
    <col min="8459" max="8459" width="6.00390625" style="61" customWidth="1"/>
    <col min="8460" max="8463" width="5.8515625" style="61" customWidth="1"/>
    <col min="8464" max="8464" width="6.00390625" style="61" customWidth="1"/>
    <col min="8465" max="8468" width="5.8515625" style="61" customWidth="1"/>
    <col min="8469" max="8469" width="6.00390625" style="61" customWidth="1"/>
    <col min="8470" max="8473" width="5.8515625" style="61" customWidth="1"/>
    <col min="8474" max="8474" width="4.00390625" style="61" customWidth="1"/>
    <col min="8475" max="8704" width="9.00390625" style="61" customWidth="1"/>
    <col min="8705" max="8705" width="4.57421875" style="61" customWidth="1"/>
    <col min="8706" max="8706" width="25.421875" style="61" customWidth="1"/>
    <col min="8707" max="8707" width="8.7109375" style="61" customWidth="1"/>
    <col min="8708" max="8714" width="7.421875" style="61" customWidth="1"/>
    <col min="8715" max="8715" width="6.00390625" style="61" customWidth="1"/>
    <col min="8716" max="8719" width="5.8515625" style="61" customWidth="1"/>
    <col min="8720" max="8720" width="6.00390625" style="61" customWidth="1"/>
    <col min="8721" max="8724" width="5.8515625" style="61" customWidth="1"/>
    <col min="8725" max="8725" width="6.00390625" style="61" customWidth="1"/>
    <col min="8726" max="8729" width="5.8515625" style="61" customWidth="1"/>
    <col min="8730" max="8730" width="4.00390625" style="61" customWidth="1"/>
    <col min="8731" max="8960" width="9.00390625" style="61" customWidth="1"/>
    <col min="8961" max="8961" width="4.57421875" style="61" customWidth="1"/>
    <col min="8962" max="8962" width="25.421875" style="61" customWidth="1"/>
    <col min="8963" max="8963" width="8.7109375" style="61" customWidth="1"/>
    <col min="8964" max="8970" width="7.421875" style="61" customWidth="1"/>
    <col min="8971" max="8971" width="6.00390625" style="61" customWidth="1"/>
    <col min="8972" max="8975" width="5.8515625" style="61" customWidth="1"/>
    <col min="8976" max="8976" width="6.00390625" style="61" customWidth="1"/>
    <col min="8977" max="8980" width="5.8515625" style="61" customWidth="1"/>
    <col min="8981" max="8981" width="6.00390625" style="61" customWidth="1"/>
    <col min="8982" max="8985" width="5.8515625" style="61" customWidth="1"/>
    <col min="8986" max="8986" width="4.00390625" style="61" customWidth="1"/>
    <col min="8987" max="9216" width="9.00390625" style="61" customWidth="1"/>
    <col min="9217" max="9217" width="4.57421875" style="61" customWidth="1"/>
    <col min="9218" max="9218" width="25.421875" style="61" customWidth="1"/>
    <col min="9219" max="9219" width="8.7109375" style="61" customWidth="1"/>
    <col min="9220" max="9226" width="7.421875" style="61" customWidth="1"/>
    <col min="9227" max="9227" width="6.00390625" style="61" customWidth="1"/>
    <col min="9228" max="9231" width="5.8515625" style="61" customWidth="1"/>
    <col min="9232" max="9232" width="6.00390625" style="61" customWidth="1"/>
    <col min="9233" max="9236" width="5.8515625" style="61" customWidth="1"/>
    <col min="9237" max="9237" width="6.00390625" style="61" customWidth="1"/>
    <col min="9238" max="9241" width="5.8515625" style="61" customWidth="1"/>
    <col min="9242" max="9242" width="4.00390625" style="61" customWidth="1"/>
    <col min="9243" max="9472" width="9.00390625" style="61" customWidth="1"/>
    <col min="9473" max="9473" width="4.57421875" style="61" customWidth="1"/>
    <col min="9474" max="9474" width="25.421875" style="61" customWidth="1"/>
    <col min="9475" max="9475" width="8.7109375" style="61" customWidth="1"/>
    <col min="9476" max="9482" width="7.421875" style="61" customWidth="1"/>
    <col min="9483" max="9483" width="6.00390625" style="61" customWidth="1"/>
    <col min="9484" max="9487" width="5.8515625" style="61" customWidth="1"/>
    <col min="9488" max="9488" width="6.00390625" style="61" customWidth="1"/>
    <col min="9489" max="9492" width="5.8515625" style="61" customWidth="1"/>
    <col min="9493" max="9493" width="6.00390625" style="61" customWidth="1"/>
    <col min="9494" max="9497" width="5.8515625" style="61" customWidth="1"/>
    <col min="9498" max="9498" width="4.00390625" style="61" customWidth="1"/>
    <col min="9499" max="9728" width="9.00390625" style="61" customWidth="1"/>
    <col min="9729" max="9729" width="4.57421875" style="61" customWidth="1"/>
    <col min="9730" max="9730" width="25.421875" style="61" customWidth="1"/>
    <col min="9731" max="9731" width="8.7109375" style="61" customWidth="1"/>
    <col min="9732" max="9738" width="7.421875" style="61" customWidth="1"/>
    <col min="9739" max="9739" width="6.00390625" style="61" customWidth="1"/>
    <col min="9740" max="9743" width="5.8515625" style="61" customWidth="1"/>
    <col min="9744" max="9744" width="6.00390625" style="61" customWidth="1"/>
    <col min="9745" max="9748" width="5.8515625" style="61" customWidth="1"/>
    <col min="9749" max="9749" width="6.00390625" style="61" customWidth="1"/>
    <col min="9750" max="9753" width="5.8515625" style="61" customWidth="1"/>
    <col min="9754" max="9754" width="4.00390625" style="61" customWidth="1"/>
    <col min="9755" max="9984" width="9.00390625" style="61" customWidth="1"/>
    <col min="9985" max="9985" width="4.57421875" style="61" customWidth="1"/>
    <col min="9986" max="9986" width="25.421875" style="61" customWidth="1"/>
    <col min="9987" max="9987" width="8.7109375" style="61" customWidth="1"/>
    <col min="9988" max="9994" width="7.421875" style="61" customWidth="1"/>
    <col min="9995" max="9995" width="6.00390625" style="61" customWidth="1"/>
    <col min="9996" max="9999" width="5.8515625" style="61" customWidth="1"/>
    <col min="10000" max="10000" width="6.00390625" style="61" customWidth="1"/>
    <col min="10001" max="10004" width="5.8515625" style="61" customWidth="1"/>
    <col min="10005" max="10005" width="6.00390625" style="61" customWidth="1"/>
    <col min="10006" max="10009" width="5.8515625" style="61" customWidth="1"/>
    <col min="10010" max="10010" width="4.00390625" style="61" customWidth="1"/>
    <col min="10011" max="10240" width="9.00390625" style="61" customWidth="1"/>
    <col min="10241" max="10241" width="4.57421875" style="61" customWidth="1"/>
    <col min="10242" max="10242" width="25.421875" style="61" customWidth="1"/>
    <col min="10243" max="10243" width="8.7109375" style="61" customWidth="1"/>
    <col min="10244" max="10250" width="7.421875" style="61" customWidth="1"/>
    <col min="10251" max="10251" width="6.00390625" style="61" customWidth="1"/>
    <col min="10252" max="10255" width="5.8515625" style="61" customWidth="1"/>
    <col min="10256" max="10256" width="6.00390625" style="61" customWidth="1"/>
    <col min="10257" max="10260" width="5.8515625" style="61" customWidth="1"/>
    <col min="10261" max="10261" width="6.00390625" style="61" customWidth="1"/>
    <col min="10262" max="10265" width="5.8515625" style="61" customWidth="1"/>
    <col min="10266" max="10266" width="4.00390625" style="61" customWidth="1"/>
    <col min="10267" max="10496" width="9.00390625" style="61" customWidth="1"/>
    <col min="10497" max="10497" width="4.57421875" style="61" customWidth="1"/>
    <col min="10498" max="10498" width="25.421875" style="61" customWidth="1"/>
    <col min="10499" max="10499" width="8.7109375" style="61" customWidth="1"/>
    <col min="10500" max="10506" width="7.421875" style="61" customWidth="1"/>
    <col min="10507" max="10507" width="6.00390625" style="61" customWidth="1"/>
    <col min="10508" max="10511" width="5.8515625" style="61" customWidth="1"/>
    <col min="10512" max="10512" width="6.00390625" style="61" customWidth="1"/>
    <col min="10513" max="10516" width="5.8515625" style="61" customWidth="1"/>
    <col min="10517" max="10517" width="6.00390625" style="61" customWidth="1"/>
    <col min="10518" max="10521" width="5.8515625" style="61" customWidth="1"/>
    <col min="10522" max="10522" width="4.00390625" style="61" customWidth="1"/>
    <col min="10523" max="10752" width="9.00390625" style="61" customWidth="1"/>
    <col min="10753" max="10753" width="4.57421875" style="61" customWidth="1"/>
    <col min="10754" max="10754" width="25.421875" style="61" customWidth="1"/>
    <col min="10755" max="10755" width="8.7109375" style="61" customWidth="1"/>
    <col min="10756" max="10762" width="7.421875" style="61" customWidth="1"/>
    <col min="10763" max="10763" width="6.00390625" style="61" customWidth="1"/>
    <col min="10764" max="10767" width="5.8515625" style="61" customWidth="1"/>
    <col min="10768" max="10768" width="6.00390625" style="61" customWidth="1"/>
    <col min="10769" max="10772" width="5.8515625" style="61" customWidth="1"/>
    <col min="10773" max="10773" width="6.00390625" style="61" customWidth="1"/>
    <col min="10774" max="10777" width="5.8515625" style="61" customWidth="1"/>
    <col min="10778" max="10778" width="4.00390625" style="61" customWidth="1"/>
    <col min="10779" max="11008" width="9.00390625" style="61" customWidth="1"/>
    <col min="11009" max="11009" width="4.57421875" style="61" customWidth="1"/>
    <col min="11010" max="11010" width="25.421875" style="61" customWidth="1"/>
    <col min="11011" max="11011" width="8.7109375" style="61" customWidth="1"/>
    <col min="11012" max="11018" width="7.421875" style="61" customWidth="1"/>
    <col min="11019" max="11019" width="6.00390625" style="61" customWidth="1"/>
    <col min="11020" max="11023" width="5.8515625" style="61" customWidth="1"/>
    <col min="11024" max="11024" width="6.00390625" style="61" customWidth="1"/>
    <col min="11025" max="11028" width="5.8515625" style="61" customWidth="1"/>
    <col min="11029" max="11029" width="6.00390625" style="61" customWidth="1"/>
    <col min="11030" max="11033" width="5.8515625" style="61" customWidth="1"/>
    <col min="11034" max="11034" width="4.00390625" style="61" customWidth="1"/>
    <col min="11035" max="11264" width="9.00390625" style="61" customWidth="1"/>
    <col min="11265" max="11265" width="4.57421875" style="61" customWidth="1"/>
    <col min="11266" max="11266" width="25.421875" style="61" customWidth="1"/>
    <col min="11267" max="11267" width="8.7109375" style="61" customWidth="1"/>
    <col min="11268" max="11274" width="7.421875" style="61" customWidth="1"/>
    <col min="11275" max="11275" width="6.00390625" style="61" customWidth="1"/>
    <col min="11276" max="11279" width="5.8515625" style="61" customWidth="1"/>
    <col min="11280" max="11280" width="6.00390625" style="61" customWidth="1"/>
    <col min="11281" max="11284" width="5.8515625" style="61" customWidth="1"/>
    <col min="11285" max="11285" width="6.00390625" style="61" customWidth="1"/>
    <col min="11286" max="11289" width="5.8515625" style="61" customWidth="1"/>
    <col min="11290" max="11290" width="4.00390625" style="61" customWidth="1"/>
    <col min="11291" max="11520" width="9.00390625" style="61" customWidth="1"/>
    <col min="11521" max="11521" width="4.57421875" style="61" customWidth="1"/>
    <col min="11522" max="11522" width="25.421875" style="61" customWidth="1"/>
    <col min="11523" max="11523" width="8.7109375" style="61" customWidth="1"/>
    <col min="11524" max="11530" width="7.421875" style="61" customWidth="1"/>
    <col min="11531" max="11531" width="6.00390625" style="61" customWidth="1"/>
    <col min="11532" max="11535" width="5.8515625" style="61" customWidth="1"/>
    <col min="11536" max="11536" width="6.00390625" style="61" customWidth="1"/>
    <col min="11537" max="11540" width="5.8515625" style="61" customWidth="1"/>
    <col min="11541" max="11541" width="6.00390625" style="61" customWidth="1"/>
    <col min="11542" max="11545" width="5.8515625" style="61" customWidth="1"/>
    <col min="11546" max="11546" width="4.00390625" style="61" customWidth="1"/>
    <col min="11547" max="11776" width="9.00390625" style="61" customWidth="1"/>
    <col min="11777" max="11777" width="4.57421875" style="61" customWidth="1"/>
    <col min="11778" max="11778" width="25.421875" style="61" customWidth="1"/>
    <col min="11779" max="11779" width="8.7109375" style="61" customWidth="1"/>
    <col min="11780" max="11786" width="7.421875" style="61" customWidth="1"/>
    <col min="11787" max="11787" width="6.00390625" style="61" customWidth="1"/>
    <col min="11788" max="11791" width="5.8515625" style="61" customWidth="1"/>
    <col min="11792" max="11792" width="6.00390625" style="61" customWidth="1"/>
    <col min="11793" max="11796" width="5.8515625" style="61" customWidth="1"/>
    <col min="11797" max="11797" width="6.00390625" style="61" customWidth="1"/>
    <col min="11798" max="11801" width="5.8515625" style="61" customWidth="1"/>
    <col min="11802" max="11802" width="4.00390625" style="61" customWidth="1"/>
    <col min="11803" max="12032" width="9.00390625" style="61" customWidth="1"/>
    <col min="12033" max="12033" width="4.57421875" style="61" customWidth="1"/>
    <col min="12034" max="12034" width="25.421875" style="61" customWidth="1"/>
    <col min="12035" max="12035" width="8.7109375" style="61" customWidth="1"/>
    <col min="12036" max="12042" width="7.421875" style="61" customWidth="1"/>
    <col min="12043" max="12043" width="6.00390625" style="61" customWidth="1"/>
    <col min="12044" max="12047" width="5.8515625" style="61" customWidth="1"/>
    <col min="12048" max="12048" width="6.00390625" style="61" customWidth="1"/>
    <col min="12049" max="12052" width="5.8515625" style="61" customWidth="1"/>
    <col min="12053" max="12053" width="6.00390625" style="61" customWidth="1"/>
    <col min="12054" max="12057" width="5.8515625" style="61" customWidth="1"/>
    <col min="12058" max="12058" width="4.00390625" style="61" customWidth="1"/>
    <col min="12059" max="12288" width="9.00390625" style="61" customWidth="1"/>
    <col min="12289" max="12289" width="4.57421875" style="61" customWidth="1"/>
    <col min="12290" max="12290" width="25.421875" style="61" customWidth="1"/>
    <col min="12291" max="12291" width="8.7109375" style="61" customWidth="1"/>
    <col min="12292" max="12298" width="7.421875" style="61" customWidth="1"/>
    <col min="12299" max="12299" width="6.00390625" style="61" customWidth="1"/>
    <col min="12300" max="12303" width="5.8515625" style="61" customWidth="1"/>
    <col min="12304" max="12304" width="6.00390625" style="61" customWidth="1"/>
    <col min="12305" max="12308" width="5.8515625" style="61" customWidth="1"/>
    <col min="12309" max="12309" width="6.00390625" style="61" customWidth="1"/>
    <col min="12310" max="12313" width="5.8515625" style="61" customWidth="1"/>
    <col min="12314" max="12314" width="4.00390625" style="61" customWidth="1"/>
    <col min="12315" max="12544" width="9.00390625" style="61" customWidth="1"/>
    <col min="12545" max="12545" width="4.57421875" style="61" customWidth="1"/>
    <col min="12546" max="12546" width="25.421875" style="61" customWidth="1"/>
    <col min="12547" max="12547" width="8.7109375" style="61" customWidth="1"/>
    <col min="12548" max="12554" width="7.421875" style="61" customWidth="1"/>
    <col min="12555" max="12555" width="6.00390625" style="61" customWidth="1"/>
    <col min="12556" max="12559" width="5.8515625" style="61" customWidth="1"/>
    <col min="12560" max="12560" width="6.00390625" style="61" customWidth="1"/>
    <col min="12561" max="12564" width="5.8515625" style="61" customWidth="1"/>
    <col min="12565" max="12565" width="6.00390625" style="61" customWidth="1"/>
    <col min="12566" max="12569" width="5.8515625" style="61" customWidth="1"/>
    <col min="12570" max="12570" width="4.00390625" style="61" customWidth="1"/>
    <col min="12571" max="12800" width="9.00390625" style="61" customWidth="1"/>
    <col min="12801" max="12801" width="4.57421875" style="61" customWidth="1"/>
    <col min="12802" max="12802" width="25.421875" style="61" customWidth="1"/>
    <col min="12803" max="12803" width="8.7109375" style="61" customWidth="1"/>
    <col min="12804" max="12810" width="7.421875" style="61" customWidth="1"/>
    <col min="12811" max="12811" width="6.00390625" style="61" customWidth="1"/>
    <col min="12812" max="12815" width="5.8515625" style="61" customWidth="1"/>
    <col min="12816" max="12816" width="6.00390625" style="61" customWidth="1"/>
    <col min="12817" max="12820" width="5.8515625" style="61" customWidth="1"/>
    <col min="12821" max="12821" width="6.00390625" style="61" customWidth="1"/>
    <col min="12822" max="12825" width="5.8515625" style="61" customWidth="1"/>
    <col min="12826" max="12826" width="4.00390625" style="61" customWidth="1"/>
    <col min="12827" max="13056" width="9.00390625" style="61" customWidth="1"/>
    <col min="13057" max="13057" width="4.57421875" style="61" customWidth="1"/>
    <col min="13058" max="13058" width="25.421875" style="61" customWidth="1"/>
    <col min="13059" max="13059" width="8.7109375" style="61" customWidth="1"/>
    <col min="13060" max="13066" width="7.421875" style="61" customWidth="1"/>
    <col min="13067" max="13067" width="6.00390625" style="61" customWidth="1"/>
    <col min="13068" max="13071" width="5.8515625" style="61" customWidth="1"/>
    <col min="13072" max="13072" width="6.00390625" style="61" customWidth="1"/>
    <col min="13073" max="13076" width="5.8515625" style="61" customWidth="1"/>
    <col min="13077" max="13077" width="6.00390625" style="61" customWidth="1"/>
    <col min="13078" max="13081" width="5.8515625" style="61" customWidth="1"/>
    <col min="13082" max="13082" width="4.00390625" style="61" customWidth="1"/>
    <col min="13083" max="13312" width="9.00390625" style="61" customWidth="1"/>
    <col min="13313" max="13313" width="4.57421875" style="61" customWidth="1"/>
    <col min="13314" max="13314" width="25.421875" style="61" customWidth="1"/>
    <col min="13315" max="13315" width="8.7109375" style="61" customWidth="1"/>
    <col min="13316" max="13322" width="7.421875" style="61" customWidth="1"/>
    <col min="13323" max="13323" width="6.00390625" style="61" customWidth="1"/>
    <col min="13324" max="13327" width="5.8515625" style="61" customWidth="1"/>
    <col min="13328" max="13328" width="6.00390625" style="61" customWidth="1"/>
    <col min="13329" max="13332" width="5.8515625" style="61" customWidth="1"/>
    <col min="13333" max="13333" width="6.00390625" style="61" customWidth="1"/>
    <col min="13334" max="13337" width="5.8515625" style="61" customWidth="1"/>
    <col min="13338" max="13338" width="4.00390625" style="61" customWidth="1"/>
    <col min="13339" max="13568" width="9.00390625" style="61" customWidth="1"/>
    <col min="13569" max="13569" width="4.57421875" style="61" customWidth="1"/>
    <col min="13570" max="13570" width="25.421875" style="61" customWidth="1"/>
    <col min="13571" max="13571" width="8.7109375" style="61" customWidth="1"/>
    <col min="13572" max="13578" width="7.421875" style="61" customWidth="1"/>
    <col min="13579" max="13579" width="6.00390625" style="61" customWidth="1"/>
    <col min="13580" max="13583" width="5.8515625" style="61" customWidth="1"/>
    <col min="13584" max="13584" width="6.00390625" style="61" customWidth="1"/>
    <col min="13585" max="13588" width="5.8515625" style="61" customWidth="1"/>
    <col min="13589" max="13589" width="6.00390625" style="61" customWidth="1"/>
    <col min="13590" max="13593" width="5.8515625" style="61" customWidth="1"/>
    <col min="13594" max="13594" width="4.00390625" style="61" customWidth="1"/>
    <col min="13595" max="13824" width="9.00390625" style="61" customWidth="1"/>
    <col min="13825" max="13825" width="4.57421875" style="61" customWidth="1"/>
    <col min="13826" max="13826" width="25.421875" style="61" customWidth="1"/>
    <col min="13827" max="13827" width="8.7109375" style="61" customWidth="1"/>
    <col min="13828" max="13834" width="7.421875" style="61" customWidth="1"/>
    <col min="13835" max="13835" width="6.00390625" style="61" customWidth="1"/>
    <col min="13836" max="13839" width="5.8515625" style="61" customWidth="1"/>
    <col min="13840" max="13840" width="6.00390625" style="61" customWidth="1"/>
    <col min="13841" max="13844" width="5.8515625" style="61" customWidth="1"/>
    <col min="13845" max="13845" width="6.00390625" style="61" customWidth="1"/>
    <col min="13846" max="13849" width="5.8515625" style="61" customWidth="1"/>
    <col min="13850" max="13850" width="4.00390625" style="61" customWidth="1"/>
    <col min="13851" max="14080" width="9.00390625" style="61" customWidth="1"/>
    <col min="14081" max="14081" width="4.57421875" style="61" customWidth="1"/>
    <col min="14082" max="14082" width="25.421875" style="61" customWidth="1"/>
    <col min="14083" max="14083" width="8.7109375" style="61" customWidth="1"/>
    <col min="14084" max="14090" width="7.421875" style="61" customWidth="1"/>
    <col min="14091" max="14091" width="6.00390625" style="61" customWidth="1"/>
    <col min="14092" max="14095" width="5.8515625" style="61" customWidth="1"/>
    <col min="14096" max="14096" width="6.00390625" style="61" customWidth="1"/>
    <col min="14097" max="14100" width="5.8515625" style="61" customWidth="1"/>
    <col min="14101" max="14101" width="6.00390625" style="61" customWidth="1"/>
    <col min="14102" max="14105" width="5.8515625" style="61" customWidth="1"/>
    <col min="14106" max="14106" width="4.00390625" style="61" customWidth="1"/>
    <col min="14107" max="14336" width="9.00390625" style="61" customWidth="1"/>
    <col min="14337" max="14337" width="4.57421875" style="61" customWidth="1"/>
    <col min="14338" max="14338" width="25.421875" style="61" customWidth="1"/>
    <col min="14339" max="14339" width="8.7109375" style="61" customWidth="1"/>
    <col min="14340" max="14346" width="7.421875" style="61" customWidth="1"/>
    <col min="14347" max="14347" width="6.00390625" style="61" customWidth="1"/>
    <col min="14348" max="14351" width="5.8515625" style="61" customWidth="1"/>
    <col min="14352" max="14352" width="6.00390625" style="61" customWidth="1"/>
    <col min="14353" max="14356" width="5.8515625" style="61" customWidth="1"/>
    <col min="14357" max="14357" width="6.00390625" style="61" customWidth="1"/>
    <col min="14358" max="14361" width="5.8515625" style="61" customWidth="1"/>
    <col min="14362" max="14362" width="4.00390625" style="61" customWidth="1"/>
    <col min="14363" max="14592" width="9.00390625" style="61" customWidth="1"/>
    <col min="14593" max="14593" width="4.57421875" style="61" customWidth="1"/>
    <col min="14594" max="14594" width="25.421875" style="61" customWidth="1"/>
    <col min="14595" max="14595" width="8.7109375" style="61" customWidth="1"/>
    <col min="14596" max="14602" width="7.421875" style="61" customWidth="1"/>
    <col min="14603" max="14603" width="6.00390625" style="61" customWidth="1"/>
    <col min="14604" max="14607" width="5.8515625" style="61" customWidth="1"/>
    <col min="14608" max="14608" width="6.00390625" style="61" customWidth="1"/>
    <col min="14609" max="14612" width="5.8515625" style="61" customWidth="1"/>
    <col min="14613" max="14613" width="6.00390625" style="61" customWidth="1"/>
    <col min="14614" max="14617" width="5.8515625" style="61" customWidth="1"/>
    <col min="14618" max="14618" width="4.00390625" style="61" customWidth="1"/>
    <col min="14619" max="14848" width="9.00390625" style="61" customWidth="1"/>
    <col min="14849" max="14849" width="4.57421875" style="61" customWidth="1"/>
    <col min="14850" max="14850" width="25.421875" style="61" customWidth="1"/>
    <col min="14851" max="14851" width="8.7109375" style="61" customWidth="1"/>
    <col min="14852" max="14858" width="7.421875" style="61" customWidth="1"/>
    <col min="14859" max="14859" width="6.00390625" style="61" customWidth="1"/>
    <col min="14860" max="14863" width="5.8515625" style="61" customWidth="1"/>
    <col min="14864" max="14864" width="6.00390625" style="61" customWidth="1"/>
    <col min="14865" max="14868" width="5.8515625" style="61" customWidth="1"/>
    <col min="14869" max="14869" width="6.00390625" style="61" customWidth="1"/>
    <col min="14870" max="14873" width="5.8515625" style="61" customWidth="1"/>
    <col min="14874" max="14874" width="4.00390625" style="61" customWidth="1"/>
    <col min="14875" max="15104" width="9.00390625" style="61" customWidth="1"/>
    <col min="15105" max="15105" width="4.57421875" style="61" customWidth="1"/>
    <col min="15106" max="15106" width="25.421875" style="61" customWidth="1"/>
    <col min="15107" max="15107" width="8.7109375" style="61" customWidth="1"/>
    <col min="15108" max="15114" width="7.421875" style="61" customWidth="1"/>
    <col min="15115" max="15115" width="6.00390625" style="61" customWidth="1"/>
    <col min="15116" max="15119" width="5.8515625" style="61" customWidth="1"/>
    <col min="15120" max="15120" width="6.00390625" style="61" customWidth="1"/>
    <col min="15121" max="15124" width="5.8515625" style="61" customWidth="1"/>
    <col min="15125" max="15125" width="6.00390625" style="61" customWidth="1"/>
    <col min="15126" max="15129" width="5.8515625" style="61" customWidth="1"/>
    <col min="15130" max="15130" width="4.00390625" style="61" customWidth="1"/>
    <col min="15131" max="15360" width="9.00390625" style="61" customWidth="1"/>
    <col min="15361" max="15361" width="4.57421875" style="61" customWidth="1"/>
    <col min="15362" max="15362" width="25.421875" style="61" customWidth="1"/>
    <col min="15363" max="15363" width="8.7109375" style="61" customWidth="1"/>
    <col min="15364" max="15370" width="7.421875" style="61" customWidth="1"/>
    <col min="15371" max="15371" width="6.00390625" style="61" customWidth="1"/>
    <col min="15372" max="15375" width="5.8515625" style="61" customWidth="1"/>
    <col min="15376" max="15376" width="6.00390625" style="61" customWidth="1"/>
    <col min="15377" max="15380" width="5.8515625" style="61" customWidth="1"/>
    <col min="15381" max="15381" width="6.00390625" style="61" customWidth="1"/>
    <col min="15382" max="15385" width="5.8515625" style="61" customWidth="1"/>
    <col min="15386" max="15386" width="4.00390625" style="61" customWidth="1"/>
    <col min="15387" max="15616" width="9.00390625" style="61" customWidth="1"/>
    <col min="15617" max="15617" width="4.57421875" style="61" customWidth="1"/>
    <col min="15618" max="15618" width="25.421875" style="61" customWidth="1"/>
    <col min="15619" max="15619" width="8.7109375" style="61" customWidth="1"/>
    <col min="15620" max="15626" width="7.421875" style="61" customWidth="1"/>
    <col min="15627" max="15627" width="6.00390625" style="61" customWidth="1"/>
    <col min="15628" max="15631" width="5.8515625" style="61" customWidth="1"/>
    <col min="15632" max="15632" width="6.00390625" style="61" customWidth="1"/>
    <col min="15633" max="15636" width="5.8515625" style="61" customWidth="1"/>
    <col min="15637" max="15637" width="6.00390625" style="61" customWidth="1"/>
    <col min="15638" max="15641" width="5.8515625" style="61" customWidth="1"/>
    <col min="15642" max="15642" width="4.00390625" style="61" customWidth="1"/>
    <col min="15643" max="15872" width="9.00390625" style="61" customWidth="1"/>
    <col min="15873" max="15873" width="4.57421875" style="61" customWidth="1"/>
    <col min="15874" max="15874" width="25.421875" style="61" customWidth="1"/>
    <col min="15875" max="15875" width="8.7109375" style="61" customWidth="1"/>
    <col min="15876" max="15882" width="7.421875" style="61" customWidth="1"/>
    <col min="15883" max="15883" width="6.00390625" style="61" customWidth="1"/>
    <col min="15884" max="15887" width="5.8515625" style="61" customWidth="1"/>
    <col min="15888" max="15888" width="6.00390625" style="61" customWidth="1"/>
    <col min="15889" max="15892" width="5.8515625" style="61" customWidth="1"/>
    <col min="15893" max="15893" width="6.00390625" style="61" customWidth="1"/>
    <col min="15894" max="15897" width="5.8515625" style="61" customWidth="1"/>
    <col min="15898" max="15898" width="4.00390625" style="61" customWidth="1"/>
    <col min="15899" max="16128" width="9.00390625" style="61" customWidth="1"/>
    <col min="16129" max="16129" width="4.57421875" style="61" customWidth="1"/>
    <col min="16130" max="16130" width="25.421875" style="61" customWidth="1"/>
    <col min="16131" max="16131" width="8.7109375" style="61" customWidth="1"/>
    <col min="16132" max="16138" width="7.421875" style="61" customWidth="1"/>
    <col min="16139" max="16139" width="6.00390625" style="61" customWidth="1"/>
    <col min="16140" max="16143" width="5.8515625" style="61" customWidth="1"/>
    <col min="16144" max="16144" width="6.00390625" style="61" customWidth="1"/>
    <col min="16145" max="16148" width="5.8515625" style="61" customWidth="1"/>
    <col min="16149" max="16149" width="6.00390625" style="61" customWidth="1"/>
    <col min="16150" max="16153" width="5.8515625" style="61" customWidth="1"/>
    <col min="16154" max="16154" width="4.00390625" style="61" customWidth="1"/>
    <col min="16155" max="16384" width="9.00390625" style="61" customWidth="1"/>
  </cols>
  <sheetData>
    <row r="1" spans="1:27" s="218" customFormat="1" ht="22.5" customHeight="1">
      <c r="A1" s="562" t="s">
        <v>137</v>
      </c>
      <c r="B1" s="562"/>
      <c r="C1" s="562"/>
      <c r="D1" s="562"/>
      <c r="E1" s="562"/>
      <c r="F1" s="562"/>
      <c r="G1" s="562"/>
      <c r="H1" s="562"/>
      <c r="I1" s="562"/>
      <c r="J1" s="562"/>
      <c r="K1" s="568" t="s">
        <v>137</v>
      </c>
      <c r="L1" s="568"/>
      <c r="M1" s="568"/>
      <c r="N1" s="568"/>
      <c r="O1" s="568"/>
      <c r="P1" s="568"/>
      <c r="Q1" s="568"/>
      <c r="R1" s="568"/>
      <c r="S1" s="568"/>
      <c r="T1" s="568"/>
      <c r="U1" s="568"/>
      <c r="V1" s="568"/>
      <c r="W1" s="568"/>
      <c r="X1" s="568"/>
      <c r="Y1" s="568"/>
      <c r="Z1" s="568"/>
      <c r="AA1" s="225" t="s">
        <v>48</v>
      </c>
    </row>
    <row r="2" spans="1:27" s="59" customFormat="1" ht="15">
      <c r="A2" s="582" t="s">
        <v>259</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408" t="s">
        <v>48</v>
      </c>
    </row>
    <row r="3" spans="1:27" s="60" customFormat="1" ht="28.2" customHeight="1">
      <c r="A3" s="623" t="s">
        <v>508</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408" t="s">
        <v>48</v>
      </c>
    </row>
    <row r="4" spans="1:27" s="77" customFormat="1" ht="4.95" customHeight="1">
      <c r="A4" s="492" t="s">
        <v>509</v>
      </c>
      <c r="B4" s="492" t="s">
        <v>509</v>
      </c>
      <c r="C4" s="492" t="s">
        <v>509</v>
      </c>
      <c r="D4" s="492" t="s">
        <v>509</v>
      </c>
      <c r="E4" s="492" t="s">
        <v>509</v>
      </c>
      <c r="F4" s="492" t="s">
        <v>509</v>
      </c>
      <c r="G4" s="492" t="s">
        <v>509</v>
      </c>
      <c r="H4" s="492" t="s">
        <v>509</v>
      </c>
      <c r="I4" s="492" t="s">
        <v>509</v>
      </c>
      <c r="J4" s="492" t="s">
        <v>509</v>
      </c>
      <c r="K4" s="492" t="s">
        <v>509</v>
      </c>
      <c r="L4" s="492" t="s">
        <v>509</v>
      </c>
      <c r="M4" s="492" t="s">
        <v>509</v>
      </c>
      <c r="N4" s="492" t="s">
        <v>509</v>
      </c>
      <c r="O4" s="492" t="s">
        <v>509</v>
      </c>
      <c r="P4" s="492" t="s">
        <v>509</v>
      </c>
      <c r="Q4" s="492" t="s">
        <v>509</v>
      </c>
      <c r="R4" s="492" t="s">
        <v>509</v>
      </c>
      <c r="S4" s="492" t="s">
        <v>509</v>
      </c>
      <c r="T4" s="492" t="s">
        <v>509</v>
      </c>
      <c r="U4" s="492" t="s">
        <v>509</v>
      </c>
      <c r="V4" s="492" t="s">
        <v>509</v>
      </c>
      <c r="W4" s="492" t="s">
        <v>509</v>
      </c>
      <c r="X4" s="492" t="s">
        <v>509</v>
      </c>
      <c r="Y4" s="492" t="s">
        <v>509</v>
      </c>
      <c r="Z4" s="492" t="s">
        <v>509</v>
      </c>
      <c r="AA4" s="493" t="s">
        <v>48</v>
      </c>
    </row>
    <row r="5" spans="1:27" ht="15" customHeight="1">
      <c r="A5" s="626" t="s">
        <v>263</v>
      </c>
      <c r="B5" s="625" t="s">
        <v>511</v>
      </c>
      <c r="C5" s="625" t="s">
        <v>287</v>
      </c>
      <c r="D5" s="625" t="s">
        <v>354</v>
      </c>
      <c r="E5" s="625"/>
      <c r="F5" s="625" t="s">
        <v>286</v>
      </c>
      <c r="G5" s="625"/>
      <c r="H5" s="625"/>
      <c r="I5" s="625"/>
      <c r="J5" s="627"/>
      <c r="K5" s="626" t="s">
        <v>353</v>
      </c>
      <c r="L5" s="625"/>
      <c r="M5" s="625"/>
      <c r="N5" s="625"/>
      <c r="O5" s="625"/>
      <c r="P5" s="625"/>
      <c r="Q5" s="625"/>
      <c r="R5" s="625"/>
      <c r="S5" s="625"/>
      <c r="T5" s="625"/>
      <c r="U5" s="625"/>
      <c r="V5" s="625"/>
      <c r="W5" s="625"/>
      <c r="X5" s="625"/>
      <c r="Y5" s="625"/>
      <c r="Z5" s="627" t="s">
        <v>263</v>
      </c>
      <c r="AA5" s="225" t="s">
        <v>48</v>
      </c>
    </row>
    <row r="6" spans="1:27" ht="27.45" customHeight="1">
      <c r="A6" s="629"/>
      <c r="B6" s="624"/>
      <c r="C6" s="624"/>
      <c r="D6" s="624" t="s">
        <v>512</v>
      </c>
      <c r="E6" s="624" t="s">
        <v>155</v>
      </c>
      <c r="F6" s="624" t="s">
        <v>281</v>
      </c>
      <c r="G6" s="624"/>
      <c r="H6" s="624"/>
      <c r="I6" s="624"/>
      <c r="J6" s="624"/>
      <c r="K6" s="624" t="s">
        <v>280</v>
      </c>
      <c r="L6" s="624"/>
      <c r="M6" s="624"/>
      <c r="N6" s="624"/>
      <c r="O6" s="624"/>
      <c r="P6" s="624" t="s">
        <v>613</v>
      </c>
      <c r="Q6" s="624"/>
      <c r="R6" s="624"/>
      <c r="S6" s="624"/>
      <c r="T6" s="624"/>
      <c r="U6" s="624" t="s">
        <v>612</v>
      </c>
      <c r="V6" s="624"/>
      <c r="W6" s="624"/>
      <c r="X6" s="624"/>
      <c r="Y6" s="624"/>
      <c r="Z6" s="631"/>
      <c r="AA6" s="225" t="s">
        <v>48</v>
      </c>
    </row>
    <row r="7" spans="1:27" ht="45" customHeight="1">
      <c r="A7" s="629"/>
      <c r="B7" s="624"/>
      <c r="C7" s="624"/>
      <c r="D7" s="624"/>
      <c r="E7" s="624"/>
      <c r="F7" s="624" t="s">
        <v>174</v>
      </c>
      <c r="G7" s="624" t="s">
        <v>513</v>
      </c>
      <c r="H7" s="624"/>
      <c r="I7" s="624"/>
      <c r="J7" s="624"/>
      <c r="K7" s="624" t="s">
        <v>610</v>
      </c>
      <c r="L7" s="624" t="s">
        <v>513</v>
      </c>
      <c r="M7" s="624"/>
      <c r="N7" s="624"/>
      <c r="O7" s="624"/>
      <c r="P7" s="624" t="s">
        <v>611</v>
      </c>
      <c r="Q7" s="624" t="s">
        <v>513</v>
      </c>
      <c r="R7" s="624"/>
      <c r="S7" s="624"/>
      <c r="T7" s="624"/>
      <c r="U7" s="624" t="s">
        <v>611</v>
      </c>
      <c r="V7" s="624" t="s">
        <v>513</v>
      </c>
      <c r="W7" s="624"/>
      <c r="X7" s="624"/>
      <c r="Y7" s="624"/>
      <c r="Z7" s="631"/>
      <c r="AA7" s="225" t="s">
        <v>48</v>
      </c>
    </row>
    <row r="8" spans="1:27" ht="15" customHeight="1">
      <c r="A8" s="629"/>
      <c r="B8" s="624"/>
      <c r="C8" s="624"/>
      <c r="D8" s="624"/>
      <c r="E8" s="624"/>
      <c r="F8" s="624"/>
      <c r="G8" s="401" t="s">
        <v>3</v>
      </c>
      <c r="H8" s="401" t="s">
        <v>7</v>
      </c>
      <c r="I8" s="401" t="s">
        <v>352</v>
      </c>
      <c r="J8" s="401" t="s">
        <v>351</v>
      </c>
      <c r="K8" s="624"/>
      <c r="L8" s="401" t="s">
        <v>3</v>
      </c>
      <c r="M8" s="401" t="s">
        <v>7</v>
      </c>
      <c r="N8" s="401" t="s">
        <v>352</v>
      </c>
      <c r="O8" s="401" t="s">
        <v>351</v>
      </c>
      <c r="P8" s="624"/>
      <c r="Q8" s="401" t="s">
        <v>3</v>
      </c>
      <c r="R8" s="401" t="s">
        <v>7</v>
      </c>
      <c r="S8" s="401" t="s">
        <v>352</v>
      </c>
      <c r="T8" s="401" t="s">
        <v>351</v>
      </c>
      <c r="U8" s="624"/>
      <c r="V8" s="401" t="s">
        <v>3</v>
      </c>
      <c r="W8" s="401" t="s">
        <v>7</v>
      </c>
      <c r="X8" s="401" t="s">
        <v>352</v>
      </c>
      <c r="Y8" s="401" t="s">
        <v>351</v>
      </c>
      <c r="Z8" s="631"/>
      <c r="AA8" s="225" t="s">
        <v>48</v>
      </c>
    </row>
    <row r="9" spans="1:27" s="76" customFormat="1" ht="4.2" customHeight="1">
      <c r="A9" s="479" t="s">
        <v>510</v>
      </c>
      <c r="B9" s="479" t="s">
        <v>511</v>
      </c>
      <c r="C9" s="479" t="s">
        <v>287</v>
      </c>
      <c r="D9" s="479" t="s">
        <v>514</v>
      </c>
      <c r="E9" s="479" t="s">
        <v>515</v>
      </c>
      <c r="F9" s="479" t="s">
        <v>516</v>
      </c>
      <c r="G9" s="479" t="s">
        <v>517</v>
      </c>
      <c r="H9" s="479" t="s">
        <v>518</v>
      </c>
      <c r="I9" s="479" t="s">
        <v>519</v>
      </c>
      <c r="J9" s="479" t="s">
        <v>520</v>
      </c>
      <c r="K9" s="479" t="s">
        <v>521</v>
      </c>
      <c r="L9" s="479" t="s">
        <v>522</v>
      </c>
      <c r="M9" s="479" t="s">
        <v>523</v>
      </c>
      <c r="N9" s="479" t="s">
        <v>524</v>
      </c>
      <c r="O9" s="479" t="s">
        <v>525</v>
      </c>
      <c r="P9" s="479" t="s">
        <v>526</v>
      </c>
      <c r="Q9" s="479" t="s">
        <v>527</v>
      </c>
      <c r="R9" s="479" t="s">
        <v>528</v>
      </c>
      <c r="S9" s="479" t="s">
        <v>529</v>
      </c>
      <c r="T9" s="479" t="s">
        <v>530</v>
      </c>
      <c r="U9" s="479" t="s">
        <v>526</v>
      </c>
      <c r="V9" s="479" t="s">
        <v>527</v>
      </c>
      <c r="W9" s="479" t="s">
        <v>528</v>
      </c>
      <c r="X9" s="479" t="s">
        <v>529</v>
      </c>
      <c r="Y9" s="479" t="s">
        <v>530</v>
      </c>
      <c r="Z9" s="479" t="s">
        <v>510</v>
      </c>
      <c r="AA9" s="225" t="s">
        <v>48</v>
      </c>
    </row>
    <row r="10" spans="1:27" s="65" customFormat="1" ht="15" customHeight="1">
      <c r="A10" s="494" t="s">
        <v>497</v>
      </c>
      <c r="B10" s="62" t="s">
        <v>350</v>
      </c>
      <c r="C10" s="63">
        <v>12606</v>
      </c>
      <c r="D10" s="63">
        <v>6562</v>
      </c>
      <c r="E10" s="63">
        <v>6044</v>
      </c>
      <c r="F10" s="63">
        <v>1635</v>
      </c>
      <c r="G10" s="63">
        <v>397</v>
      </c>
      <c r="H10" s="63">
        <v>273</v>
      </c>
      <c r="I10" s="63">
        <v>333</v>
      </c>
      <c r="J10" s="63">
        <v>632</v>
      </c>
      <c r="K10" s="63">
        <v>1703</v>
      </c>
      <c r="L10" s="63">
        <v>389</v>
      </c>
      <c r="M10" s="63">
        <v>324</v>
      </c>
      <c r="N10" s="63">
        <v>404</v>
      </c>
      <c r="O10" s="63">
        <v>586</v>
      </c>
      <c r="P10" s="63">
        <v>4331</v>
      </c>
      <c r="Q10" s="63">
        <v>948</v>
      </c>
      <c r="R10" s="63">
        <v>750</v>
      </c>
      <c r="S10" s="63">
        <v>1031</v>
      </c>
      <c r="T10" s="63">
        <v>1602</v>
      </c>
      <c r="U10" s="63">
        <v>4937</v>
      </c>
      <c r="V10" s="63">
        <v>1174</v>
      </c>
      <c r="W10" s="63">
        <v>916</v>
      </c>
      <c r="X10" s="63">
        <v>1053</v>
      </c>
      <c r="Y10" s="63">
        <v>1794</v>
      </c>
      <c r="Z10" s="64"/>
      <c r="AA10" s="408" t="s">
        <v>48</v>
      </c>
    </row>
    <row r="11" spans="1:27" s="65" customFormat="1" ht="15" customHeight="1">
      <c r="A11" s="66">
        <v>1</v>
      </c>
      <c r="B11" s="62" t="s">
        <v>349</v>
      </c>
      <c r="C11" s="63">
        <v>1873</v>
      </c>
      <c r="D11" s="63">
        <v>955</v>
      </c>
      <c r="E11" s="63">
        <v>918</v>
      </c>
      <c r="F11" s="63">
        <v>304</v>
      </c>
      <c r="G11" s="63">
        <v>80</v>
      </c>
      <c r="H11" s="63">
        <v>38</v>
      </c>
      <c r="I11" s="63">
        <v>57</v>
      </c>
      <c r="J11" s="63">
        <v>129</v>
      </c>
      <c r="K11" s="63">
        <v>253</v>
      </c>
      <c r="L11" s="63">
        <v>55</v>
      </c>
      <c r="M11" s="63">
        <v>48</v>
      </c>
      <c r="N11" s="63">
        <v>61</v>
      </c>
      <c r="O11" s="63">
        <v>89</v>
      </c>
      <c r="P11" s="63">
        <v>777</v>
      </c>
      <c r="Q11" s="63">
        <v>174</v>
      </c>
      <c r="R11" s="63">
        <v>125</v>
      </c>
      <c r="S11" s="63">
        <v>230</v>
      </c>
      <c r="T11" s="63">
        <v>248</v>
      </c>
      <c r="U11" s="63">
        <v>539</v>
      </c>
      <c r="V11" s="63">
        <v>156</v>
      </c>
      <c r="W11" s="63">
        <v>124</v>
      </c>
      <c r="X11" s="63">
        <v>119</v>
      </c>
      <c r="Y11" s="63">
        <v>140</v>
      </c>
      <c r="Z11" s="66">
        <v>1</v>
      </c>
      <c r="AA11" s="408" t="s">
        <v>48</v>
      </c>
    </row>
    <row r="12" spans="1:27" s="71" customFormat="1" ht="9.6" customHeight="1">
      <c r="A12" s="67">
        <v>101</v>
      </c>
      <c r="B12" s="68" t="s">
        <v>348</v>
      </c>
      <c r="C12" s="69">
        <v>598</v>
      </c>
      <c r="D12" s="70">
        <v>308</v>
      </c>
      <c r="E12" s="70">
        <v>290</v>
      </c>
      <c r="F12" s="70">
        <v>118</v>
      </c>
      <c r="G12" s="70">
        <v>27</v>
      </c>
      <c r="H12" s="70">
        <v>12</v>
      </c>
      <c r="I12" s="70">
        <v>23</v>
      </c>
      <c r="J12" s="70">
        <v>56</v>
      </c>
      <c r="K12" s="70">
        <v>89</v>
      </c>
      <c r="L12" s="70">
        <v>16</v>
      </c>
      <c r="M12" s="70">
        <v>17</v>
      </c>
      <c r="N12" s="70">
        <v>25</v>
      </c>
      <c r="O12" s="70">
        <v>31</v>
      </c>
      <c r="P12" s="70">
        <v>265</v>
      </c>
      <c r="Q12" s="70">
        <v>40</v>
      </c>
      <c r="R12" s="70">
        <v>32</v>
      </c>
      <c r="S12" s="70">
        <v>86</v>
      </c>
      <c r="T12" s="70">
        <v>107</v>
      </c>
      <c r="U12" s="70">
        <v>126</v>
      </c>
      <c r="V12" s="70">
        <v>34</v>
      </c>
      <c r="W12" s="70">
        <v>25</v>
      </c>
      <c r="X12" s="70">
        <v>25</v>
      </c>
      <c r="Y12" s="70">
        <v>42</v>
      </c>
      <c r="Z12" s="67">
        <v>101</v>
      </c>
      <c r="AA12" s="225" t="s">
        <v>48</v>
      </c>
    </row>
    <row r="13" spans="1:27" s="71" customFormat="1" ht="9.6" customHeight="1">
      <c r="A13" s="67">
        <v>102</v>
      </c>
      <c r="B13" s="68" t="s">
        <v>347</v>
      </c>
      <c r="C13" s="69">
        <v>272</v>
      </c>
      <c r="D13" s="70">
        <v>140</v>
      </c>
      <c r="E13" s="70">
        <v>132</v>
      </c>
      <c r="F13" s="70">
        <v>38</v>
      </c>
      <c r="G13" s="70">
        <v>10</v>
      </c>
      <c r="H13" s="70">
        <v>6</v>
      </c>
      <c r="I13" s="70">
        <v>10</v>
      </c>
      <c r="J13" s="70">
        <v>12</v>
      </c>
      <c r="K13" s="70">
        <v>22</v>
      </c>
      <c r="L13" s="70">
        <v>3</v>
      </c>
      <c r="M13" s="70">
        <v>3</v>
      </c>
      <c r="N13" s="70">
        <v>6</v>
      </c>
      <c r="O13" s="70">
        <v>10</v>
      </c>
      <c r="P13" s="70">
        <v>146</v>
      </c>
      <c r="Q13" s="70">
        <v>36</v>
      </c>
      <c r="R13" s="70">
        <v>26</v>
      </c>
      <c r="S13" s="70">
        <v>44</v>
      </c>
      <c r="T13" s="70">
        <v>40</v>
      </c>
      <c r="U13" s="70">
        <v>66</v>
      </c>
      <c r="V13" s="70">
        <v>21</v>
      </c>
      <c r="W13" s="70">
        <v>13</v>
      </c>
      <c r="X13" s="70">
        <v>17</v>
      </c>
      <c r="Y13" s="70">
        <v>15</v>
      </c>
      <c r="Z13" s="67">
        <v>102</v>
      </c>
      <c r="AA13" s="225" t="s">
        <v>48</v>
      </c>
    </row>
    <row r="14" spans="1:27" s="71" customFormat="1" ht="9.6" customHeight="1">
      <c r="A14" s="67">
        <v>103</v>
      </c>
      <c r="B14" s="68" t="s">
        <v>346</v>
      </c>
      <c r="C14" s="69">
        <v>96</v>
      </c>
      <c r="D14" s="70">
        <v>53</v>
      </c>
      <c r="E14" s="70">
        <v>43</v>
      </c>
      <c r="F14" s="70">
        <v>19</v>
      </c>
      <c r="G14" s="70">
        <v>2</v>
      </c>
      <c r="H14" s="70">
        <v>5</v>
      </c>
      <c r="I14" s="70">
        <v>3</v>
      </c>
      <c r="J14" s="70">
        <v>9</v>
      </c>
      <c r="K14" s="70">
        <v>13</v>
      </c>
      <c r="L14" s="70">
        <v>3</v>
      </c>
      <c r="M14" s="70">
        <v>3</v>
      </c>
      <c r="N14" s="70">
        <v>2</v>
      </c>
      <c r="O14" s="70">
        <v>5</v>
      </c>
      <c r="P14" s="70">
        <v>36</v>
      </c>
      <c r="Q14" s="70">
        <v>12</v>
      </c>
      <c r="R14" s="70">
        <v>6</v>
      </c>
      <c r="S14" s="70">
        <v>9</v>
      </c>
      <c r="T14" s="70">
        <v>9</v>
      </c>
      <c r="U14" s="70">
        <v>28</v>
      </c>
      <c r="V14" s="70">
        <v>9</v>
      </c>
      <c r="W14" s="70">
        <v>2</v>
      </c>
      <c r="X14" s="70">
        <v>8</v>
      </c>
      <c r="Y14" s="70">
        <v>9</v>
      </c>
      <c r="Z14" s="67">
        <v>103</v>
      </c>
      <c r="AA14" s="225" t="s">
        <v>48</v>
      </c>
    </row>
    <row r="15" spans="1:27" s="71" customFormat="1" ht="9.6" customHeight="1">
      <c r="A15" s="67">
        <v>151</v>
      </c>
      <c r="B15" s="68" t="s">
        <v>345</v>
      </c>
      <c r="C15" s="69">
        <v>75</v>
      </c>
      <c r="D15" s="70">
        <v>40</v>
      </c>
      <c r="E15" s="70">
        <v>35</v>
      </c>
      <c r="F15" s="70">
        <v>4</v>
      </c>
      <c r="G15" s="70">
        <v>3</v>
      </c>
      <c r="H15" s="70" t="s">
        <v>641</v>
      </c>
      <c r="I15" s="70" t="s">
        <v>641</v>
      </c>
      <c r="J15" s="70">
        <v>1</v>
      </c>
      <c r="K15" s="70">
        <v>13</v>
      </c>
      <c r="L15" s="70">
        <v>5</v>
      </c>
      <c r="M15" s="70">
        <v>2</v>
      </c>
      <c r="N15" s="70">
        <v>1</v>
      </c>
      <c r="O15" s="70">
        <v>5</v>
      </c>
      <c r="P15" s="70">
        <v>29</v>
      </c>
      <c r="Q15" s="70">
        <v>7</v>
      </c>
      <c r="R15" s="70">
        <v>2</v>
      </c>
      <c r="S15" s="70">
        <v>8</v>
      </c>
      <c r="T15" s="70">
        <v>12</v>
      </c>
      <c r="U15" s="70">
        <v>29</v>
      </c>
      <c r="V15" s="70">
        <v>11</v>
      </c>
      <c r="W15" s="70">
        <v>8</v>
      </c>
      <c r="X15" s="70">
        <v>2</v>
      </c>
      <c r="Y15" s="70">
        <v>8</v>
      </c>
      <c r="Z15" s="67">
        <v>151</v>
      </c>
      <c r="AA15" s="225" t="s">
        <v>48</v>
      </c>
    </row>
    <row r="16" spans="1:27" s="71" customFormat="1" ht="9.6" customHeight="1">
      <c r="A16" s="67">
        <v>153</v>
      </c>
      <c r="B16" s="68" t="s">
        <v>344</v>
      </c>
      <c r="C16" s="69">
        <v>132</v>
      </c>
      <c r="D16" s="70">
        <v>56</v>
      </c>
      <c r="E16" s="70">
        <v>76</v>
      </c>
      <c r="F16" s="70">
        <v>37</v>
      </c>
      <c r="G16" s="70">
        <v>10</v>
      </c>
      <c r="H16" s="70">
        <v>8</v>
      </c>
      <c r="I16" s="70">
        <v>9</v>
      </c>
      <c r="J16" s="70">
        <v>10</v>
      </c>
      <c r="K16" s="70">
        <v>10</v>
      </c>
      <c r="L16" s="70">
        <v>3</v>
      </c>
      <c r="M16" s="70">
        <v>1</v>
      </c>
      <c r="N16" s="70">
        <v>3</v>
      </c>
      <c r="O16" s="70">
        <v>3</v>
      </c>
      <c r="P16" s="70">
        <v>48</v>
      </c>
      <c r="Q16" s="70">
        <v>16</v>
      </c>
      <c r="R16" s="70">
        <v>8</v>
      </c>
      <c r="S16" s="70">
        <v>11</v>
      </c>
      <c r="T16" s="70">
        <v>13</v>
      </c>
      <c r="U16" s="70">
        <v>37</v>
      </c>
      <c r="V16" s="70">
        <v>7</v>
      </c>
      <c r="W16" s="70">
        <v>16</v>
      </c>
      <c r="X16" s="70">
        <v>6</v>
      </c>
      <c r="Y16" s="70">
        <v>8</v>
      </c>
      <c r="Z16" s="67">
        <v>153</v>
      </c>
      <c r="AA16" s="225" t="s">
        <v>48</v>
      </c>
    </row>
    <row r="17" spans="1:27" s="71" customFormat="1" ht="9.6" customHeight="1">
      <c r="A17" s="67">
        <v>154</v>
      </c>
      <c r="B17" s="68" t="s">
        <v>343</v>
      </c>
      <c r="C17" s="69">
        <v>75</v>
      </c>
      <c r="D17" s="70">
        <v>38</v>
      </c>
      <c r="E17" s="70">
        <v>37</v>
      </c>
      <c r="F17" s="70" t="s">
        <v>641</v>
      </c>
      <c r="G17" s="70" t="s">
        <v>641</v>
      </c>
      <c r="H17" s="70" t="s">
        <v>641</v>
      </c>
      <c r="I17" s="70" t="s">
        <v>641</v>
      </c>
      <c r="J17" s="70" t="s">
        <v>641</v>
      </c>
      <c r="K17" s="70">
        <v>8</v>
      </c>
      <c r="L17" s="70">
        <v>2</v>
      </c>
      <c r="M17" s="70">
        <v>3</v>
      </c>
      <c r="N17" s="70" t="s">
        <v>641</v>
      </c>
      <c r="O17" s="70">
        <v>3</v>
      </c>
      <c r="P17" s="70">
        <v>37</v>
      </c>
      <c r="Q17" s="70">
        <v>6</v>
      </c>
      <c r="R17" s="70">
        <v>9</v>
      </c>
      <c r="S17" s="70">
        <v>11</v>
      </c>
      <c r="T17" s="70">
        <v>11</v>
      </c>
      <c r="U17" s="70">
        <v>30</v>
      </c>
      <c r="V17" s="70">
        <v>7</v>
      </c>
      <c r="W17" s="70">
        <v>7</v>
      </c>
      <c r="X17" s="70">
        <v>9</v>
      </c>
      <c r="Y17" s="70">
        <v>7</v>
      </c>
      <c r="Z17" s="67">
        <v>154</v>
      </c>
      <c r="AA17" s="274" t="s">
        <v>48</v>
      </c>
    </row>
    <row r="18" spans="1:27" s="71" customFormat="1" ht="9.6" customHeight="1">
      <c r="A18" s="72">
        <v>155</v>
      </c>
      <c r="B18" s="68" t="s">
        <v>342</v>
      </c>
      <c r="C18" s="69">
        <v>76</v>
      </c>
      <c r="D18" s="70">
        <v>33</v>
      </c>
      <c r="E18" s="70">
        <v>43</v>
      </c>
      <c r="F18" s="70">
        <v>3</v>
      </c>
      <c r="G18" s="70">
        <v>1</v>
      </c>
      <c r="H18" s="70" t="s">
        <v>641</v>
      </c>
      <c r="I18" s="70">
        <v>1</v>
      </c>
      <c r="J18" s="70">
        <v>1</v>
      </c>
      <c r="K18" s="70">
        <v>7</v>
      </c>
      <c r="L18" s="70">
        <v>1</v>
      </c>
      <c r="M18" s="70">
        <v>3</v>
      </c>
      <c r="N18" s="70">
        <v>1</v>
      </c>
      <c r="O18" s="70">
        <v>2</v>
      </c>
      <c r="P18" s="70">
        <v>31</v>
      </c>
      <c r="Q18" s="70">
        <v>12</v>
      </c>
      <c r="R18" s="70">
        <v>11</v>
      </c>
      <c r="S18" s="70">
        <v>3</v>
      </c>
      <c r="T18" s="70">
        <v>5</v>
      </c>
      <c r="U18" s="70">
        <v>35</v>
      </c>
      <c r="V18" s="70">
        <v>11</v>
      </c>
      <c r="W18" s="70">
        <v>10</v>
      </c>
      <c r="X18" s="70">
        <v>6</v>
      </c>
      <c r="Y18" s="70">
        <v>8</v>
      </c>
      <c r="Z18" s="72">
        <v>155</v>
      </c>
      <c r="AA18" s="225" t="s">
        <v>48</v>
      </c>
    </row>
    <row r="19" spans="1:27" s="71" customFormat="1" ht="9.6" customHeight="1">
      <c r="A19" s="67">
        <v>157</v>
      </c>
      <c r="B19" s="68" t="s">
        <v>341</v>
      </c>
      <c r="C19" s="69">
        <v>224</v>
      </c>
      <c r="D19" s="70">
        <v>110</v>
      </c>
      <c r="E19" s="70">
        <v>114</v>
      </c>
      <c r="F19" s="70">
        <v>22</v>
      </c>
      <c r="G19" s="70">
        <v>8</v>
      </c>
      <c r="H19" s="70">
        <v>4</v>
      </c>
      <c r="I19" s="70">
        <v>3</v>
      </c>
      <c r="J19" s="70">
        <v>7</v>
      </c>
      <c r="K19" s="70">
        <v>18</v>
      </c>
      <c r="L19" s="70">
        <v>1</v>
      </c>
      <c r="M19" s="70">
        <v>7</v>
      </c>
      <c r="N19" s="70">
        <v>4</v>
      </c>
      <c r="O19" s="70">
        <v>6</v>
      </c>
      <c r="P19" s="70">
        <v>77</v>
      </c>
      <c r="Q19" s="70">
        <v>19</v>
      </c>
      <c r="R19" s="70">
        <v>17</v>
      </c>
      <c r="S19" s="70">
        <v>22</v>
      </c>
      <c r="T19" s="70">
        <v>19</v>
      </c>
      <c r="U19" s="70">
        <v>107</v>
      </c>
      <c r="V19" s="70">
        <v>27</v>
      </c>
      <c r="W19" s="70">
        <v>29</v>
      </c>
      <c r="X19" s="70">
        <v>27</v>
      </c>
      <c r="Y19" s="70">
        <v>24</v>
      </c>
      <c r="Z19" s="67">
        <v>157</v>
      </c>
      <c r="AA19" s="225" t="s">
        <v>48</v>
      </c>
    </row>
    <row r="20" spans="1:29" s="71" customFormat="1" ht="9.6" customHeight="1">
      <c r="A20" s="67">
        <v>158</v>
      </c>
      <c r="B20" s="68" t="s">
        <v>340</v>
      </c>
      <c r="C20" s="69">
        <v>49</v>
      </c>
      <c r="D20" s="70">
        <v>18</v>
      </c>
      <c r="E20" s="70">
        <v>31</v>
      </c>
      <c r="F20" s="70">
        <v>2</v>
      </c>
      <c r="G20" s="70" t="s">
        <v>641</v>
      </c>
      <c r="H20" s="70">
        <v>1</v>
      </c>
      <c r="I20" s="70" t="s">
        <v>641</v>
      </c>
      <c r="J20" s="70">
        <v>1</v>
      </c>
      <c r="K20" s="70">
        <v>14</v>
      </c>
      <c r="L20" s="70">
        <v>4</v>
      </c>
      <c r="M20" s="70">
        <v>3</v>
      </c>
      <c r="N20" s="70">
        <v>3</v>
      </c>
      <c r="O20" s="70">
        <v>4</v>
      </c>
      <c r="P20" s="70">
        <v>23</v>
      </c>
      <c r="Q20" s="70">
        <v>6</v>
      </c>
      <c r="R20" s="70">
        <v>3</v>
      </c>
      <c r="S20" s="70">
        <v>9</v>
      </c>
      <c r="T20" s="70">
        <v>5</v>
      </c>
      <c r="U20" s="70">
        <v>10</v>
      </c>
      <c r="V20" s="70">
        <v>1</v>
      </c>
      <c r="W20" s="70">
        <v>1</v>
      </c>
      <c r="X20" s="70">
        <v>3</v>
      </c>
      <c r="Y20" s="70">
        <v>5</v>
      </c>
      <c r="Z20" s="67">
        <v>158</v>
      </c>
      <c r="AA20" s="225" t="s">
        <v>48</v>
      </c>
      <c r="AC20" s="73"/>
    </row>
    <row r="21" spans="1:29" s="71" customFormat="1" ht="9.6" customHeight="1">
      <c r="A21" s="72">
        <v>159</v>
      </c>
      <c r="B21" s="68" t="s">
        <v>339</v>
      </c>
      <c r="C21" s="69">
        <v>276</v>
      </c>
      <c r="D21" s="70">
        <v>159</v>
      </c>
      <c r="E21" s="70">
        <v>117</v>
      </c>
      <c r="F21" s="70">
        <v>61</v>
      </c>
      <c r="G21" s="70">
        <v>19</v>
      </c>
      <c r="H21" s="70">
        <v>2</v>
      </c>
      <c r="I21" s="70">
        <v>8</v>
      </c>
      <c r="J21" s="70">
        <v>32</v>
      </c>
      <c r="K21" s="70">
        <v>59</v>
      </c>
      <c r="L21" s="70">
        <v>17</v>
      </c>
      <c r="M21" s="70">
        <v>6</v>
      </c>
      <c r="N21" s="70">
        <v>16</v>
      </c>
      <c r="O21" s="70">
        <v>20</v>
      </c>
      <c r="P21" s="70">
        <v>85</v>
      </c>
      <c r="Q21" s="70">
        <v>20</v>
      </c>
      <c r="R21" s="70">
        <v>11</v>
      </c>
      <c r="S21" s="70">
        <v>27</v>
      </c>
      <c r="T21" s="70">
        <v>27</v>
      </c>
      <c r="U21" s="70">
        <v>71</v>
      </c>
      <c r="V21" s="70">
        <v>28</v>
      </c>
      <c r="W21" s="70">
        <v>13</v>
      </c>
      <c r="X21" s="70">
        <v>16</v>
      </c>
      <c r="Y21" s="70">
        <v>14</v>
      </c>
      <c r="Z21" s="72">
        <v>159</v>
      </c>
      <c r="AA21" s="225" t="s">
        <v>48</v>
      </c>
      <c r="AC21" s="73"/>
    </row>
    <row r="22" spans="1:27" s="65" customFormat="1" ht="15" customHeight="1">
      <c r="A22" s="66">
        <v>2</v>
      </c>
      <c r="B22" s="62" t="s">
        <v>338</v>
      </c>
      <c r="C22" s="63">
        <v>5353</v>
      </c>
      <c r="D22" s="63">
        <v>2870</v>
      </c>
      <c r="E22" s="63">
        <v>2483</v>
      </c>
      <c r="F22" s="63">
        <v>636</v>
      </c>
      <c r="G22" s="63">
        <v>138</v>
      </c>
      <c r="H22" s="63">
        <v>113</v>
      </c>
      <c r="I22" s="63">
        <v>130</v>
      </c>
      <c r="J22" s="63">
        <v>255</v>
      </c>
      <c r="K22" s="63">
        <v>492</v>
      </c>
      <c r="L22" s="63">
        <v>128</v>
      </c>
      <c r="M22" s="63">
        <v>95</v>
      </c>
      <c r="N22" s="63">
        <v>101</v>
      </c>
      <c r="O22" s="63">
        <v>168</v>
      </c>
      <c r="P22" s="63">
        <v>1459</v>
      </c>
      <c r="Q22" s="63">
        <v>272</v>
      </c>
      <c r="R22" s="63">
        <v>214</v>
      </c>
      <c r="S22" s="63">
        <v>299</v>
      </c>
      <c r="T22" s="63">
        <v>674</v>
      </c>
      <c r="U22" s="63">
        <v>2766</v>
      </c>
      <c r="V22" s="63">
        <v>588</v>
      </c>
      <c r="W22" s="63">
        <v>428</v>
      </c>
      <c r="X22" s="63">
        <v>577</v>
      </c>
      <c r="Y22" s="63">
        <v>1173</v>
      </c>
      <c r="Z22" s="66">
        <v>2</v>
      </c>
      <c r="AA22" s="408" t="s">
        <v>48</v>
      </c>
    </row>
    <row r="23" spans="1:27" s="71" customFormat="1" ht="9.6" customHeight="1">
      <c r="A23" s="67">
        <v>241</v>
      </c>
      <c r="B23" s="68" t="s">
        <v>337</v>
      </c>
      <c r="C23" s="69">
        <v>3280</v>
      </c>
      <c r="D23" s="70">
        <v>1841</v>
      </c>
      <c r="E23" s="70">
        <v>1439</v>
      </c>
      <c r="F23" s="70">
        <v>348</v>
      </c>
      <c r="G23" s="70">
        <v>68</v>
      </c>
      <c r="H23" s="70">
        <v>63</v>
      </c>
      <c r="I23" s="70">
        <v>68</v>
      </c>
      <c r="J23" s="70">
        <v>149</v>
      </c>
      <c r="K23" s="70">
        <v>123</v>
      </c>
      <c r="L23" s="70">
        <v>24</v>
      </c>
      <c r="M23" s="70">
        <v>21</v>
      </c>
      <c r="N23" s="70">
        <v>31</v>
      </c>
      <c r="O23" s="70">
        <v>47</v>
      </c>
      <c r="P23" s="70">
        <v>960</v>
      </c>
      <c r="Q23" s="70">
        <v>165</v>
      </c>
      <c r="R23" s="70">
        <v>120</v>
      </c>
      <c r="S23" s="70">
        <v>186</v>
      </c>
      <c r="T23" s="70">
        <v>489</v>
      </c>
      <c r="U23" s="70">
        <v>1849</v>
      </c>
      <c r="V23" s="70">
        <v>348</v>
      </c>
      <c r="W23" s="70">
        <v>250</v>
      </c>
      <c r="X23" s="70">
        <v>371</v>
      </c>
      <c r="Y23" s="70">
        <v>880</v>
      </c>
      <c r="Z23" s="67">
        <v>241</v>
      </c>
      <c r="AA23" s="225" t="s">
        <v>48</v>
      </c>
    </row>
    <row r="24" spans="1:27" s="71" customFormat="1" ht="9.6" customHeight="1">
      <c r="A24" s="72">
        <v>1</v>
      </c>
      <c r="B24" s="68" t="s">
        <v>234</v>
      </c>
      <c r="C24" s="69">
        <v>2267</v>
      </c>
      <c r="D24" s="70">
        <v>1320</v>
      </c>
      <c r="E24" s="70">
        <v>947</v>
      </c>
      <c r="F24" s="70">
        <v>227</v>
      </c>
      <c r="G24" s="70">
        <v>29</v>
      </c>
      <c r="H24" s="70">
        <v>51</v>
      </c>
      <c r="I24" s="70">
        <v>53</v>
      </c>
      <c r="J24" s="70">
        <v>94</v>
      </c>
      <c r="K24" s="70">
        <v>83</v>
      </c>
      <c r="L24" s="70">
        <v>13</v>
      </c>
      <c r="M24" s="70">
        <v>14</v>
      </c>
      <c r="N24" s="70">
        <v>17</v>
      </c>
      <c r="O24" s="70">
        <v>39</v>
      </c>
      <c r="P24" s="70">
        <v>650</v>
      </c>
      <c r="Q24" s="70">
        <v>103</v>
      </c>
      <c r="R24" s="70">
        <v>66</v>
      </c>
      <c r="S24" s="70">
        <v>113</v>
      </c>
      <c r="T24" s="70">
        <v>368</v>
      </c>
      <c r="U24" s="70">
        <v>1368</v>
      </c>
      <c r="V24" s="70">
        <v>239</v>
      </c>
      <c r="W24" s="70">
        <v>165</v>
      </c>
      <c r="X24" s="70">
        <v>234</v>
      </c>
      <c r="Y24" s="70">
        <v>730</v>
      </c>
      <c r="Z24" s="72">
        <v>1</v>
      </c>
      <c r="AA24" s="225" t="s">
        <v>48</v>
      </c>
    </row>
    <row r="25" spans="1:27" s="71" customFormat="1" ht="9.6" customHeight="1">
      <c r="A25" s="67">
        <v>251</v>
      </c>
      <c r="B25" s="68" t="s">
        <v>336</v>
      </c>
      <c r="C25" s="69">
        <v>831</v>
      </c>
      <c r="D25" s="70">
        <v>431</v>
      </c>
      <c r="E25" s="70">
        <v>400</v>
      </c>
      <c r="F25" s="70">
        <v>34</v>
      </c>
      <c r="G25" s="70">
        <v>6</v>
      </c>
      <c r="H25" s="70">
        <v>4</v>
      </c>
      <c r="I25" s="70">
        <v>7</v>
      </c>
      <c r="J25" s="70">
        <v>17</v>
      </c>
      <c r="K25" s="70">
        <v>145</v>
      </c>
      <c r="L25" s="70">
        <v>29</v>
      </c>
      <c r="M25" s="70">
        <v>30</v>
      </c>
      <c r="N25" s="70">
        <v>32</v>
      </c>
      <c r="O25" s="70">
        <v>54</v>
      </c>
      <c r="P25" s="70">
        <v>192</v>
      </c>
      <c r="Q25" s="70">
        <v>32</v>
      </c>
      <c r="R25" s="70">
        <v>39</v>
      </c>
      <c r="S25" s="70">
        <v>40</v>
      </c>
      <c r="T25" s="70">
        <v>81</v>
      </c>
      <c r="U25" s="70">
        <v>460</v>
      </c>
      <c r="V25" s="70">
        <v>117</v>
      </c>
      <c r="W25" s="70">
        <v>92</v>
      </c>
      <c r="X25" s="70">
        <v>91</v>
      </c>
      <c r="Y25" s="70">
        <v>160</v>
      </c>
      <c r="Z25" s="67">
        <v>251</v>
      </c>
      <c r="AA25" s="225" t="s">
        <v>48</v>
      </c>
    </row>
    <row r="26" spans="1:27" s="71" customFormat="1" ht="9.6" customHeight="1">
      <c r="A26" s="67">
        <v>252</v>
      </c>
      <c r="B26" s="68" t="s">
        <v>335</v>
      </c>
      <c r="C26" s="69">
        <v>63</v>
      </c>
      <c r="D26" s="70">
        <v>25</v>
      </c>
      <c r="E26" s="70">
        <v>38</v>
      </c>
      <c r="F26" s="70">
        <v>23</v>
      </c>
      <c r="G26" s="70">
        <v>5</v>
      </c>
      <c r="H26" s="70">
        <v>3</v>
      </c>
      <c r="I26" s="70">
        <v>6</v>
      </c>
      <c r="J26" s="70">
        <v>9</v>
      </c>
      <c r="K26" s="70">
        <v>13</v>
      </c>
      <c r="L26" s="70">
        <v>2</v>
      </c>
      <c r="M26" s="70" t="s">
        <v>641</v>
      </c>
      <c r="N26" s="70">
        <v>2</v>
      </c>
      <c r="O26" s="70">
        <v>9</v>
      </c>
      <c r="P26" s="70">
        <v>9</v>
      </c>
      <c r="Q26" s="70">
        <v>1</v>
      </c>
      <c r="R26" s="70" t="s">
        <v>641</v>
      </c>
      <c r="S26" s="70">
        <v>2</v>
      </c>
      <c r="T26" s="70">
        <v>6</v>
      </c>
      <c r="U26" s="70">
        <v>18</v>
      </c>
      <c r="V26" s="70">
        <v>3</v>
      </c>
      <c r="W26" s="70">
        <v>5</v>
      </c>
      <c r="X26" s="70">
        <v>5</v>
      </c>
      <c r="Y26" s="70">
        <v>5</v>
      </c>
      <c r="Z26" s="67">
        <v>252</v>
      </c>
      <c r="AA26" s="225" t="s">
        <v>48</v>
      </c>
    </row>
    <row r="27" spans="1:27" s="71" customFormat="1" ht="9.6" customHeight="1">
      <c r="A27" s="67">
        <v>254</v>
      </c>
      <c r="B27" s="68" t="s">
        <v>334</v>
      </c>
      <c r="C27" s="69">
        <v>504</v>
      </c>
      <c r="D27" s="70">
        <v>223</v>
      </c>
      <c r="E27" s="70">
        <v>281</v>
      </c>
      <c r="F27" s="70">
        <v>92</v>
      </c>
      <c r="G27" s="70">
        <v>28</v>
      </c>
      <c r="H27" s="70">
        <v>17</v>
      </c>
      <c r="I27" s="70">
        <v>15</v>
      </c>
      <c r="J27" s="70">
        <v>32</v>
      </c>
      <c r="K27" s="70">
        <v>103</v>
      </c>
      <c r="L27" s="70">
        <v>39</v>
      </c>
      <c r="M27" s="70">
        <v>19</v>
      </c>
      <c r="N27" s="70">
        <v>14</v>
      </c>
      <c r="O27" s="70">
        <v>31</v>
      </c>
      <c r="P27" s="70">
        <v>138</v>
      </c>
      <c r="Q27" s="70">
        <v>36</v>
      </c>
      <c r="R27" s="70">
        <v>28</v>
      </c>
      <c r="S27" s="70">
        <v>28</v>
      </c>
      <c r="T27" s="70">
        <v>46</v>
      </c>
      <c r="U27" s="70">
        <v>171</v>
      </c>
      <c r="V27" s="70">
        <v>48</v>
      </c>
      <c r="W27" s="70">
        <v>28</v>
      </c>
      <c r="X27" s="70">
        <v>46</v>
      </c>
      <c r="Y27" s="70">
        <v>49</v>
      </c>
      <c r="Z27" s="67">
        <v>254</v>
      </c>
      <c r="AA27" s="225" t="s">
        <v>48</v>
      </c>
    </row>
    <row r="28" spans="1:27" s="71" customFormat="1" ht="9.6" customHeight="1">
      <c r="A28" s="67">
        <v>255</v>
      </c>
      <c r="B28" s="68" t="s">
        <v>333</v>
      </c>
      <c r="C28" s="69">
        <v>208</v>
      </c>
      <c r="D28" s="70">
        <v>115</v>
      </c>
      <c r="E28" s="70">
        <v>93</v>
      </c>
      <c r="F28" s="70">
        <v>35</v>
      </c>
      <c r="G28" s="70">
        <v>9</v>
      </c>
      <c r="H28" s="70">
        <v>8</v>
      </c>
      <c r="I28" s="70">
        <v>4</v>
      </c>
      <c r="J28" s="70">
        <v>14</v>
      </c>
      <c r="K28" s="70">
        <v>36</v>
      </c>
      <c r="L28" s="70">
        <v>15</v>
      </c>
      <c r="M28" s="70">
        <v>4</v>
      </c>
      <c r="N28" s="70">
        <v>7</v>
      </c>
      <c r="O28" s="70">
        <v>10</v>
      </c>
      <c r="P28" s="70">
        <v>55</v>
      </c>
      <c r="Q28" s="70">
        <v>15</v>
      </c>
      <c r="R28" s="70">
        <v>13</v>
      </c>
      <c r="S28" s="70">
        <v>10</v>
      </c>
      <c r="T28" s="70">
        <v>17</v>
      </c>
      <c r="U28" s="70">
        <v>82</v>
      </c>
      <c r="V28" s="70">
        <v>20</v>
      </c>
      <c r="W28" s="70">
        <v>13</v>
      </c>
      <c r="X28" s="70">
        <v>24</v>
      </c>
      <c r="Y28" s="70">
        <v>25</v>
      </c>
      <c r="Z28" s="67">
        <v>255</v>
      </c>
      <c r="AA28" s="225" t="s">
        <v>48</v>
      </c>
    </row>
    <row r="29" spans="1:27" s="71" customFormat="1" ht="9.6" customHeight="1">
      <c r="A29" s="67">
        <v>256</v>
      </c>
      <c r="B29" s="68" t="s">
        <v>332</v>
      </c>
      <c r="C29" s="69">
        <v>111</v>
      </c>
      <c r="D29" s="70">
        <v>53</v>
      </c>
      <c r="E29" s="70">
        <v>58</v>
      </c>
      <c r="F29" s="70">
        <v>27</v>
      </c>
      <c r="G29" s="70">
        <v>2</v>
      </c>
      <c r="H29" s="70">
        <v>8</v>
      </c>
      <c r="I29" s="70">
        <v>4</v>
      </c>
      <c r="J29" s="70">
        <v>13</v>
      </c>
      <c r="K29" s="70">
        <v>18</v>
      </c>
      <c r="L29" s="70">
        <v>5</v>
      </c>
      <c r="M29" s="70">
        <v>5</v>
      </c>
      <c r="N29" s="70">
        <v>2</v>
      </c>
      <c r="O29" s="70">
        <v>6</v>
      </c>
      <c r="P29" s="70">
        <v>24</v>
      </c>
      <c r="Q29" s="70">
        <v>8</v>
      </c>
      <c r="R29" s="70">
        <v>2</v>
      </c>
      <c r="S29" s="70">
        <v>6</v>
      </c>
      <c r="T29" s="70">
        <v>8</v>
      </c>
      <c r="U29" s="70">
        <v>42</v>
      </c>
      <c r="V29" s="70">
        <v>17</v>
      </c>
      <c r="W29" s="70">
        <v>10</v>
      </c>
      <c r="X29" s="70">
        <v>4</v>
      </c>
      <c r="Y29" s="70">
        <v>11</v>
      </c>
      <c r="Z29" s="67">
        <v>256</v>
      </c>
      <c r="AA29" s="225" t="s">
        <v>48</v>
      </c>
    </row>
    <row r="30" spans="1:27" s="71" customFormat="1" ht="9.6" customHeight="1">
      <c r="A30" s="67">
        <v>257</v>
      </c>
      <c r="B30" s="68" t="s">
        <v>331</v>
      </c>
      <c r="C30" s="69">
        <v>356</v>
      </c>
      <c r="D30" s="70">
        <v>182</v>
      </c>
      <c r="E30" s="70">
        <v>174</v>
      </c>
      <c r="F30" s="70">
        <v>77</v>
      </c>
      <c r="G30" s="70">
        <v>20</v>
      </c>
      <c r="H30" s="70">
        <v>10</v>
      </c>
      <c r="I30" s="70">
        <v>26</v>
      </c>
      <c r="J30" s="70">
        <v>21</v>
      </c>
      <c r="K30" s="70">
        <v>54</v>
      </c>
      <c r="L30" s="70">
        <v>14</v>
      </c>
      <c r="M30" s="70">
        <v>16</v>
      </c>
      <c r="N30" s="70">
        <v>13</v>
      </c>
      <c r="O30" s="70">
        <v>11</v>
      </c>
      <c r="P30" s="70">
        <v>81</v>
      </c>
      <c r="Q30" s="70">
        <v>15</v>
      </c>
      <c r="R30" s="70">
        <v>12</v>
      </c>
      <c r="S30" s="70">
        <v>27</v>
      </c>
      <c r="T30" s="70">
        <v>27</v>
      </c>
      <c r="U30" s="70">
        <v>144</v>
      </c>
      <c r="V30" s="70">
        <v>35</v>
      </c>
      <c r="W30" s="70">
        <v>30</v>
      </c>
      <c r="X30" s="70">
        <v>36</v>
      </c>
      <c r="Y30" s="70">
        <v>43</v>
      </c>
      <c r="Z30" s="67">
        <v>257</v>
      </c>
      <c r="AA30" s="225" t="s">
        <v>48</v>
      </c>
    </row>
    <row r="31" spans="1:27" s="65" customFormat="1" ht="15" customHeight="1">
      <c r="A31" s="66">
        <v>3</v>
      </c>
      <c r="B31" s="62" t="s">
        <v>326</v>
      </c>
      <c r="C31" s="63">
        <v>2580</v>
      </c>
      <c r="D31" s="63">
        <v>1327</v>
      </c>
      <c r="E31" s="63">
        <v>1253</v>
      </c>
      <c r="F31" s="63">
        <v>296</v>
      </c>
      <c r="G31" s="63">
        <v>81</v>
      </c>
      <c r="H31" s="63">
        <v>60</v>
      </c>
      <c r="I31" s="63">
        <v>53</v>
      </c>
      <c r="J31" s="63">
        <v>102</v>
      </c>
      <c r="K31" s="63">
        <v>434</v>
      </c>
      <c r="L31" s="63">
        <v>82</v>
      </c>
      <c r="M31" s="63">
        <v>82</v>
      </c>
      <c r="N31" s="63">
        <v>112</v>
      </c>
      <c r="O31" s="63">
        <v>158</v>
      </c>
      <c r="P31" s="63">
        <v>1071</v>
      </c>
      <c r="Q31" s="63">
        <v>232</v>
      </c>
      <c r="R31" s="63">
        <v>203</v>
      </c>
      <c r="S31" s="63">
        <v>264</v>
      </c>
      <c r="T31" s="63">
        <v>372</v>
      </c>
      <c r="U31" s="63">
        <v>779</v>
      </c>
      <c r="V31" s="63">
        <v>189</v>
      </c>
      <c r="W31" s="63">
        <v>171</v>
      </c>
      <c r="X31" s="63">
        <v>170</v>
      </c>
      <c r="Y31" s="63">
        <v>249</v>
      </c>
      <c r="Z31" s="66">
        <v>3</v>
      </c>
      <c r="AA31" s="408" t="s">
        <v>48</v>
      </c>
    </row>
    <row r="32" spans="1:27" s="71" customFormat="1" ht="9.6" customHeight="1">
      <c r="A32" s="67">
        <v>351</v>
      </c>
      <c r="B32" s="68" t="s">
        <v>330</v>
      </c>
      <c r="C32" s="69">
        <v>245</v>
      </c>
      <c r="D32" s="70">
        <v>105</v>
      </c>
      <c r="E32" s="70">
        <v>140</v>
      </c>
      <c r="F32" s="70">
        <v>41</v>
      </c>
      <c r="G32" s="70">
        <v>10</v>
      </c>
      <c r="H32" s="70">
        <v>11</v>
      </c>
      <c r="I32" s="70">
        <v>5</v>
      </c>
      <c r="J32" s="70">
        <v>15</v>
      </c>
      <c r="K32" s="70">
        <v>42</v>
      </c>
      <c r="L32" s="70">
        <v>6</v>
      </c>
      <c r="M32" s="70">
        <v>16</v>
      </c>
      <c r="N32" s="70">
        <v>9</v>
      </c>
      <c r="O32" s="70">
        <v>11</v>
      </c>
      <c r="P32" s="70">
        <v>79</v>
      </c>
      <c r="Q32" s="70">
        <v>14</v>
      </c>
      <c r="R32" s="70">
        <v>22</v>
      </c>
      <c r="S32" s="70">
        <v>25</v>
      </c>
      <c r="T32" s="70">
        <v>18</v>
      </c>
      <c r="U32" s="70">
        <v>83</v>
      </c>
      <c r="V32" s="70">
        <v>20</v>
      </c>
      <c r="W32" s="70">
        <v>14</v>
      </c>
      <c r="X32" s="70">
        <v>20</v>
      </c>
      <c r="Y32" s="70">
        <v>29</v>
      </c>
      <c r="Z32" s="67">
        <v>351</v>
      </c>
      <c r="AA32" s="225" t="s">
        <v>48</v>
      </c>
    </row>
    <row r="33" spans="1:27" s="71" customFormat="1" ht="9.6" customHeight="1">
      <c r="A33" s="67">
        <v>352</v>
      </c>
      <c r="B33" s="68" t="s">
        <v>329</v>
      </c>
      <c r="C33" s="69">
        <v>169</v>
      </c>
      <c r="D33" s="70">
        <v>91</v>
      </c>
      <c r="E33" s="70">
        <v>78</v>
      </c>
      <c r="F33" s="70">
        <v>32</v>
      </c>
      <c r="G33" s="70">
        <v>14</v>
      </c>
      <c r="H33" s="70">
        <v>3</v>
      </c>
      <c r="I33" s="70">
        <v>5</v>
      </c>
      <c r="J33" s="70">
        <v>10</v>
      </c>
      <c r="K33" s="70">
        <v>36</v>
      </c>
      <c r="L33" s="70">
        <v>8</v>
      </c>
      <c r="M33" s="70">
        <v>8</v>
      </c>
      <c r="N33" s="70">
        <v>11</v>
      </c>
      <c r="O33" s="70">
        <v>9</v>
      </c>
      <c r="P33" s="70">
        <v>43</v>
      </c>
      <c r="Q33" s="70">
        <v>7</v>
      </c>
      <c r="R33" s="70">
        <v>8</v>
      </c>
      <c r="S33" s="70">
        <v>15</v>
      </c>
      <c r="T33" s="70">
        <v>13</v>
      </c>
      <c r="U33" s="70">
        <v>58</v>
      </c>
      <c r="V33" s="70">
        <v>22</v>
      </c>
      <c r="W33" s="70">
        <v>17</v>
      </c>
      <c r="X33" s="70">
        <v>12</v>
      </c>
      <c r="Y33" s="70">
        <v>7</v>
      </c>
      <c r="Z33" s="67">
        <v>352</v>
      </c>
      <c r="AA33" s="225" t="s">
        <v>48</v>
      </c>
    </row>
    <row r="34" spans="1:27" s="71" customFormat="1" ht="9.6" customHeight="1">
      <c r="A34" s="67">
        <v>353</v>
      </c>
      <c r="B34" s="68" t="s">
        <v>328</v>
      </c>
      <c r="C34" s="69">
        <v>342</v>
      </c>
      <c r="D34" s="70">
        <v>180</v>
      </c>
      <c r="E34" s="70">
        <v>162</v>
      </c>
      <c r="F34" s="70">
        <v>25</v>
      </c>
      <c r="G34" s="70">
        <v>7</v>
      </c>
      <c r="H34" s="70">
        <v>4</v>
      </c>
      <c r="I34" s="70">
        <v>5</v>
      </c>
      <c r="J34" s="70">
        <v>9</v>
      </c>
      <c r="K34" s="70">
        <v>111</v>
      </c>
      <c r="L34" s="70">
        <v>22</v>
      </c>
      <c r="M34" s="70">
        <v>18</v>
      </c>
      <c r="N34" s="70">
        <v>34</v>
      </c>
      <c r="O34" s="70">
        <v>37</v>
      </c>
      <c r="P34" s="70">
        <v>180</v>
      </c>
      <c r="Q34" s="70">
        <v>31</v>
      </c>
      <c r="R34" s="70">
        <v>33</v>
      </c>
      <c r="S34" s="70">
        <v>52</v>
      </c>
      <c r="T34" s="70">
        <v>64</v>
      </c>
      <c r="U34" s="70">
        <v>26</v>
      </c>
      <c r="V34" s="70">
        <v>4</v>
      </c>
      <c r="W34" s="70">
        <v>4</v>
      </c>
      <c r="X34" s="70">
        <v>10</v>
      </c>
      <c r="Y34" s="70">
        <v>8</v>
      </c>
      <c r="Z34" s="67">
        <v>353</v>
      </c>
      <c r="AA34" s="225" t="s">
        <v>48</v>
      </c>
    </row>
    <row r="35" spans="1:27" s="71" customFormat="1" ht="9.6" customHeight="1">
      <c r="A35" s="67">
        <v>354</v>
      </c>
      <c r="B35" s="68" t="s">
        <v>327</v>
      </c>
      <c r="C35" s="69">
        <v>26</v>
      </c>
      <c r="D35" s="70">
        <v>12</v>
      </c>
      <c r="E35" s="70">
        <v>14</v>
      </c>
      <c r="F35" s="70">
        <v>3</v>
      </c>
      <c r="G35" s="70">
        <v>1</v>
      </c>
      <c r="H35" s="70" t="s">
        <v>641</v>
      </c>
      <c r="I35" s="70">
        <v>1</v>
      </c>
      <c r="J35" s="70">
        <v>1</v>
      </c>
      <c r="K35" s="70">
        <v>2</v>
      </c>
      <c r="L35" s="70">
        <v>1</v>
      </c>
      <c r="M35" s="70" t="s">
        <v>641</v>
      </c>
      <c r="N35" s="70">
        <v>1</v>
      </c>
      <c r="O35" s="70" t="s">
        <v>641</v>
      </c>
      <c r="P35" s="70">
        <v>13</v>
      </c>
      <c r="Q35" s="70" t="s">
        <v>641</v>
      </c>
      <c r="R35" s="70">
        <v>2</v>
      </c>
      <c r="S35" s="70">
        <v>4</v>
      </c>
      <c r="T35" s="70">
        <v>7</v>
      </c>
      <c r="U35" s="70">
        <v>8</v>
      </c>
      <c r="V35" s="70">
        <v>3</v>
      </c>
      <c r="W35" s="70">
        <v>1</v>
      </c>
      <c r="X35" s="70">
        <v>1</v>
      </c>
      <c r="Y35" s="70">
        <v>3</v>
      </c>
      <c r="Z35" s="67">
        <v>354</v>
      </c>
      <c r="AA35" s="225" t="s">
        <v>48</v>
      </c>
    </row>
    <row r="36" spans="1:27" s="71" customFormat="1" ht="9.6" customHeight="1">
      <c r="A36" s="67">
        <v>355</v>
      </c>
      <c r="B36" s="68" t="s">
        <v>326</v>
      </c>
      <c r="C36" s="69">
        <v>494</v>
      </c>
      <c r="D36" s="70">
        <v>255</v>
      </c>
      <c r="E36" s="70">
        <v>239</v>
      </c>
      <c r="F36" s="70">
        <v>69</v>
      </c>
      <c r="G36" s="70">
        <v>15</v>
      </c>
      <c r="H36" s="70">
        <v>13</v>
      </c>
      <c r="I36" s="70">
        <v>12</v>
      </c>
      <c r="J36" s="70">
        <v>29</v>
      </c>
      <c r="K36" s="70">
        <v>47</v>
      </c>
      <c r="L36" s="70">
        <v>8</v>
      </c>
      <c r="M36" s="70">
        <v>10</v>
      </c>
      <c r="N36" s="70">
        <v>7</v>
      </c>
      <c r="O36" s="70">
        <v>22</v>
      </c>
      <c r="P36" s="70">
        <v>254</v>
      </c>
      <c r="Q36" s="70">
        <v>54</v>
      </c>
      <c r="R36" s="70">
        <v>37</v>
      </c>
      <c r="S36" s="70">
        <v>60</v>
      </c>
      <c r="T36" s="70">
        <v>103</v>
      </c>
      <c r="U36" s="70">
        <v>124</v>
      </c>
      <c r="V36" s="70">
        <v>26</v>
      </c>
      <c r="W36" s="70">
        <v>27</v>
      </c>
      <c r="X36" s="70">
        <v>24</v>
      </c>
      <c r="Y36" s="70">
        <v>47</v>
      </c>
      <c r="Z36" s="67">
        <v>355</v>
      </c>
      <c r="AA36" s="225" t="s">
        <v>48</v>
      </c>
    </row>
    <row r="37" spans="1:27" s="71" customFormat="1" ht="9.6" customHeight="1">
      <c r="A37" s="67">
        <v>356</v>
      </c>
      <c r="B37" s="68" t="s">
        <v>325</v>
      </c>
      <c r="C37" s="69">
        <v>362</v>
      </c>
      <c r="D37" s="70">
        <v>179</v>
      </c>
      <c r="E37" s="70">
        <v>183</v>
      </c>
      <c r="F37" s="70">
        <v>30</v>
      </c>
      <c r="G37" s="70">
        <v>4</v>
      </c>
      <c r="H37" s="70">
        <v>9</v>
      </c>
      <c r="I37" s="70">
        <v>6</v>
      </c>
      <c r="J37" s="70">
        <v>11</v>
      </c>
      <c r="K37" s="70">
        <v>72</v>
      </c>
      <c r="L37" s="70">
        <v>13</v>
      </c>
      <c r="M37" s="70">
        <v>11</v>
      </c>
      <c r="N37" s="70">
        <v>19</v>
      </c>
      <c r="O37" s="70">
        <v>29</v>
      </c>
      <c r="P37" s="70">
        <v>136</v>
      </c>
      <c r="Q37" s="70">
        <v>30</v>
      </c>
      <c r="R37" s="70">
        <v>31</v>
      </c>
      <c r="S37" s="70">
        <v>24</v>
      </c>
      <c r="T37" s="70">
        <v>51</v>
      </c>
      <c r="U37" s="70">
        <v>124</v>
      </c>
      <c r="V37" s="70">
        <v>27</v>
      </c>
      <c r="W37" s="70">
        <v>30</v>
      </c>
      <c r="X37" s="70">
        <v>32</v>
      </c>
      <c r="Y37" s="70">
        <v>35</v>
      </c>
      <c r="Z37" s="67">
        <v>356</v>
      </c>
      <c r="AA37" s="225" t="s">
        <v>48</v>
      </c>
    </row>
    <row r="38" spans="1:27" s="71" customFormat="1" ht="9.6" customHeight="1">
      <c r="A38" s="67">
        <v>357</v>
      </c>
      <c r="B38" s="68" t="s">
        <v>324</v>
      </c>
      <c r="C38" s="69">
        <v>205</v>
      </c>
      <c r="D38" s="70">
        <v>118</v>
      </c>
      <c r="E38" s="70">
        <v>87</v>
      </c>
      <c r="F38" s="70">
        <v>5</v>
      </c>
      <c r="G38" s="70" t="s">
        <v>641</v>
      </c>
      <c r="H38" s="70">
        <v>2</v>
      </c>
      <c r="I38" s="70">
        <v>2</v>
      </c>
      <c r="J38" s="70">
        <v>1</v>
      </c>
      <c r="K38" s="70">
        <v>20</v>
      </c>
      <c r="L38" s="70">
        <v>1</v>
      </c>
      <c r="M38" s="70">
        <v>1</v>
      </c>
      <c r="N38" s="70">
        <v>4</v>
      </c>
      <c r="O38" s="70">
        <v>14</v>
      </c>
      <c r="P38" s="70">
        <v>98</v>
      </c>
      <c r="Q38" s="70">
        <v>24</v>
      </c>
      <c r="R38" s="70">
        <v>24</v>
      </c>
      <c r="S38" s="70">
        <v>20</v>
      </c>
      <c r="T38" s="70">
        <v>30</v>
      </c>
      <c r="U38" s="70">
        <v>82</v>
      </c>
      <c r="V38" s="70">
        <v>17</v>
      </c>
      <c r="W38" s="70">
        <v>20</v>
      </c>
      <c r="X38" s="70">
        <v>19</v>
      </c>
      <c r="Y38" s="70">
        <v>26</v>
      </c>
      <c r="Z38" s="67">
        <v>357</v>
      </c>
      <c r="AA38" s="225" t="s">
        <v>48</v>
      </c>
    </row>
    <row r="39" spans="1:27" s="71" customFormat="1" ht="9.6" customHeight="1">
      <c r="A39" s="67">
        <v>358</v>
      </c>
      <c r="B39" s="68" t="s">
        <v>323</v>
      </c>
      <c r="C39" s="69">
        <v>189</v>
      </c>
      <c r="D39" s="70">
        <v>101</v>
      </c>
      <c r="E39" s="70">
        <v>88</v>
      </c>
      <c r="F39" s="70">
        <v>35</v>
      </c>
      <c r="G39" s="70">
        <v>11</v>
      </c>
      <c r="H39" s="70">
        <v>9</v>
      </c>
      <c r="I39" s="70">
        <v>5</v>
      </c>
      <c r="J39" s="70">
        <v>10</v>
      </c>
      <c r="K39" s="70">
        <v>38</v>
      </c>
      <c r="L39" s="70">
        <v>8</v>
      </c>
      <c r="M39" s="70">
        <v>6</v>
      </c>
      <c r="N39" s="70">
        <v>11</v>
      </c>
      <c r="O39" s="70">
        <v>13</v>
      </c>
      <c r="P39" s="70">
        <v>72</v>
      </c>
      <c r="Q39" s="70">
        <v>20</v>
      </c>
      <c r="R39" s="70">
        <v>12</v>
      </c>
      <c r="S39" s="70">
        <v>15</v>
      </c>
      <c r="T39" s="70">
        <v>25</v>
      </c>
      <c r="U39" s="70">
        <v>44</v>
      </c>
      <c r="V39" s="70">
        <v>13</v>
      </c>
      <c r="W39" s="70">
        <v>9</v>
      </c>
      <c r="X39" s="70">
        <v>9</v>
      </c>
      <c r="Y39" s="70">
        <v>13</v>
      </c>
      <c r="Z39" s="67">
        <v>358</v>
      </c>
      <c r="AA39" s="225" t="s">
        <v>48</v>
      </c>
    </row>
    <row r="40" spans="1:27" s="71" customFormat="1" ht="9.6" customHeight="1">
      <c r="A40" s="67">
        <v>359</v>
      </c>
      <c r="B40" s="68" t="s">
        <v>322</v>
      </c>
      <c r="C40" s="69">
        <v>353</v>
      </c>
      <c r="D40" s="70">
        <v>178</v>
      </c>
      <c r="E40" s="70">
        <v>175</v>
      </c>
      <c r="F40" s="70">
        <v>40</v>
      </c>
      <c r="G40" s="70">
        <v>12</v>
      </c>
      <c r="H40" s="70">
        <v>7</v>
      </c>
      <c r="I40" s="70">
        <v>9</v>
      </c>
      <c r="J40" s="70">
        <v>12</v>
      </c>
      <c r="K40" s="70">
        <v>47</v>
      </c>
      <c r="L40" s="70">
        <v>10</v>
      </c>
      <c r="M40" s="70">
        <v>12</v>
      </c>
      <c r="N40" s="70">
        <v>8</v>
      </c>
      <c r="O40" s="70">
        <v>17</v>
      </c>
      <c r="P40" s="70">
        <v>118</v>
      </c>
      <c r="Q40" s="70">
        <v>33</v>
      </c>
      <c r="R40" s="70">
        <v>23</v>
      </c>
      <c r="S40" s="70">
        <v>28</v>
      </c>
      <c r="T40" s="70">
        <v>34</v>
      </c>
      <c r="U40" s="70">
        <v>148</v>
      </c>
      <c r="V40" s="70">
        <v>28</v>
      </c>
      <c r="W40" s="70">
        <v>30</v>
      </c>
      <c r="X40" s="70">
        <v>34</v>
      </c>
      <c r="Y40" s="70">
        <v>56</v>
      </c>
      <c r="Z40" s="67">
        <v>359</v>
      </c>
      <c r="AA40" s="225" t="s">
        <v>48</v>
      </c>
    </row>
    <row r="41" spans="1:27" s="71" customFormat="1" ht="9.6" customHeight="1">
      <c r="A41" s="67">
        <v>360</v>
      </c>
      <c r="B41" s="68" t="s">
        <v>321</v>
      </c>
      <c r="C41" s="69">
        <v>139</v>
      </c>
      <c r="D41" s="70">
        <v>79</v>
      </c>
      <c r="E41" s="70">
        <v>60</v>
      </c>
      <c r="F41" s="70">
        <v>6</v>
      </c>
      <c r="G41" s="70">
        <v>4</v>
      </c>
      <c r="H41" s="70" t="s">
        <v>641</v>
      </c>
      <c r="I41" s="70" t="s">
        <v>641</v>
      </c>
      <c r="J41" s="70">
        <v>2</v>
      </c>
      <c r="K41" s="70">
        <v>18</v>
      </c>
      <c r="L41" s="70">
        <v>5</v>
      </c>
      <c r="M41" s="70" t="s">
        <v>641</v>
      </c>
      <c r="N41" s="70">
        <v>8</v>
      </c>
      <c r="O41" s="70">
        <v>5</v>
      </c>
      <c r="P41" s="70">
        <v>59</v>
      </c>
      <c r="Q41" s="70">
        <v>16</v>
      </c>
      <c r="R41" s="70">
        <v>9</v>
      </c>
      <c r="S41" s="70">
        <v>14</v>
      </c>
      <c r="T41" s="70">
        <v>20</v>
      </c>
      <c r="U41" s="70">
        <v>56</v>
      </c>
      <c r="V41" s="70">
        <v>19</v>
      </c>
      <c r="W41" s="70">
        <v>16</v>
      </c>
      <c r="X41" s="70">
        <v>5</v>
      </c>
      <c r="Y41" s="70">
        <v>16</v>
      </c>
      <c r="Z41" s="67">
        <v>360</v>
      </c>
      <c r="AA41" s="225" t="s">
        <v>48</v>
      </c>
    </row>
    <row r="42" spans="1:27" s="71" customFormat="1" ht="9.6" customHeight="1">
      <c r="A42" s="67">
        <v>361</v>
      </c>
      <c r="B42" s="68" t="s">
        <v>320</v>
      </c>
      <c r="C42" s="69">
        <v>56</v>
      </c>
      <c r="D42" s="70">
        <v>29</v>
      </c>
      <c r="E42" s="70">
        <v>27</v>
      </c>
      <c r="F42" s="70">
        <v>10</v>
      </c>
      <c r="G42" s="70">
        <v>3</v>
      </c>
      <c r="H42" s="70">
        <v>2</v>
      </c>
      <c r="I42" s="70">
        <v>3</v>
      </c>
      <c r="J42" s="70">
        <v>2</v>
      </c>
      <c r="K42" s="70">
        <v>1</v>
      </c>
      <c r="L42" s="70" t="s">
        <v>641</v>
      </c>
      <c r="M42" s="70" t="s">
        <v>641</v>
      </c>
      <c r="N42" s="70" t="s">
        <v>641</v>
      </c>
      <c r="O42" s="70">
        <v>1</v>
      </c>
      <c r="P42" s="70">
        <v>19</v>
      </c>
      <c r="Q42" s="70">
        <v>3</v>
      </c>
      <c r="R42" s="70">
        <v>2</v>
      </c>
      <c r="S42" s="70">
        <v>7</v>
      </c>
      <c r="T42" s="70">
        <v>7</v>
      </c>
      <c r="U42" s="70">
        <v>26</v>
      </c>
      <c r="V42" s="70">
        <v>10</v>
      </c>
      <c r="W42" s="70">
        <v>3</v>
      </c>
      <c r="X42" s="70">
        <v>4</v>
      </c>
      <c r="Y42" s="70">
        <v>9</v>
      </c>
      <c r="Z42" s="67">
        <v>361</v>
      </c>
      <c r="AA42" s="225" t="s">
        <v>48</v>
      </c>
    </row>
    <row r="43" spans="1:27" s="65" customFormat="1" ht="15" customHeight="1">
      <c r="A43" s="66">
        <v>4</v>
      </c>
      <c r="B43" s="62" t="s">
        <v>319</v>
      </c>
      <c r="C43" s="63">
        <v>2800</v>
      </c>
      <c r="D43" s="63">
        <v>1410</v>
      </c>
      <c r="E43" s="63">
        <v>1390</v>
      </c>
      <c r="F43" s="63">
        <v>399</v>
      </c>
      <c r="G43" s="63">
        <v>98</v>
      </c>
      <c r="H43" s="63">
        <v>62</v>
      </c>
      <c r="I43" s="63">
        <v>93</v>
      </c>
      <c r="J43" s="63">
        <v>146</v>
      </c>
      <c r="K43" s="63">
        <v>524</v>
      </c>
      <c r="L43" s="63">
        <v>124</v>
      </c>
      <c r="M43" s="63">
        <v>99</v>
      </c>
      <c r="N43" s="63">
        <v>130</v>
      </c>
      <c r="O43" s="63">
        <v>171</v>
      </c>
      <c r="P43" s="63">
        <v>1024</v>
      </c>
      <c r="Q43" s="63">
        <v>270</v>
      </c>
      <c r="R43" s="63">
        <v>208</v>
      </c>
      <c r="S43" s="63">
        <v>238</v>
      </c>
      <c r="T43" s="63">
        <v>308</v>
      </c>
      <c r="U43" s="63">
        <v>853</v>
      </c>
      <c r="V43" s="63">
        <v>241</v>
      </c>
      <c r="W43" s="63">
        <v>193</v>
      </c>
      <c r="X43" s="63">
        <v>187</v>
      </c>
      <c r="Y43" s="63">
        <v>232</v>
      </c>
      <c r="Z43" s="66">
        <v>4</v>
      </c>
      <c r="AA43" s="408" t="s">
        <v>48</v>
      </c>
    </row>
    <row r="44" spans="1:27" s="71" customFormat="1" ht="9.6" customHeight="1">
      <c r="A44" s="67">
        <v>401</v>
      </c>
      <c r="B44" s="68" t="s">
        <v>318</v>
      </c>
      <c r="C44" s="69">
        <v>214</v>
      </c>
      <c r="D44" s="70">
        <v>111</v>
      </c>
      <c r="E44" s="70">
        <v>103</v>
      </c>
      <c r="F44" s="70">
        <v>29</v>
      </c>
      <c r="G44" s="70">
        <v>7</v>
      </c>
      <c r="H44" s="70">
        <v>6</v>
      </c>
      <c r="I44" s="70">
        <v>4</v>
      </c>
      <c r="J44" s="70">
        <v>12</v>
      </c>
      <c r="K44" s="70">
        <v>52</v>
      </c>
      <c r="L44" s="70">
        <v>15</v>
      </c>
      <c r="M44" s="70">
        <v>8</v>
      </c>
      <c r="N44" s="70">
        <v>16</v>
      </c>
      <c r="O44" s="70">
        <v>13</v>
      </c>
      <c r="P44" s="70">
        <v>79</v>
      </c>
      <c r="Q44" s="70">
        <v>30</v>
      </c>
      <c r="R44" s="70">
        <v>14</v>
      </c>
      <c r="S44" s="70">
        <v>14</v>
      </c>
      <c r="T44" s="70">
        <v>21</v>
      </c>
      <c r="U44" s="70">
        <v>54</v>
      </c>
      <c r="V44" s="70">
        <v>21</v>
      </c>
      <c r="W44" s="70">
        <v>9</v>
      </c>
      <c r="X44" s="70">
        <v>8</v>
      </c>
      <c r="Y44" s="70">
        <v>16</v>
      </c>
      <c r="Z44" s="67">
        <v>401</v>
      </c>
      <c r="AA44" s="225" t="s">
        <v>48</v>
      </c>
    </row>
    <row r="45" spans="1:27" s="71" customFormat="1" ht="9.6" customHeight="1">
      <c r="A45" s="67">
        <v>402</v>
      </c>
      <c r="B45" s="68" t="s">
        <v>317</v>
      </c>
      <c r="C45" s="69">
        <v>53</v>
      </c>
      <c r="D45" s="70">
        <v>17</v>
      </c>
      <c r="E45" s="70">
        <v>36</v>
      </c>
      <c r="F45" s="70">
        <v>21</v>
      </c>
      <c r="G45" s="70">
        <v>4</v>
      </c>
      <c r="H45" s="70">
        <v>3</v>
      </c>
      <c r="I45" s="70">
        <v>5</v>
      </c>
      <c r="J45" s="70">
        <v>9</v>
      </c>
      <c r="K45" s="70">
        <v>11</v>
      </c>
      <c r="L45" s="70">
        <v>2</v>
      </c>
      <c r="M45" s="70">
        <v>1</v>
      </c>
      <c r="N45" s="70">
        <v>4</v>
      </c>
      <c r="O45" s="70">
        <v>4</v>
      </c>
      <c r="P45" s="70">
        <v>17</v>
      </c>
      <c r="Q45" s="70">
        <v>6</v>
      </c>
      <c r="R45" s="70">
        <v>7</v>
      </c>
      <c r="S45" s="70">
        <v>2</v>
      </c>
      <c r="T45" s="70">
        <v>2</v>
      </c>
      <c r="U45" s="70">
        <v>4</v>
      </c>
      <c r="V45" s="70">
        <v>2</v>
      </c>
      <c r="W45" s="70">
        <v>1</v>
      </c>
      <c r="X45" s="70" t="s">
        <v>641</v>
      </c>
      <c r="Y45" s="70">
        <v>1</v>
      </c>
      <c r="Z45" s="67">
        <v>402</v>
      </c>
      <c r="AA45" s="225" t="s">
        <v>48</v>
      </c>
    </row>
    <row r="46" spans="1:27" s="71" customFormat="1" ht="9.6" customHeight="1">
      <c r="A46" s="67">
        <v>403</v>
      </c>
      <c r="B46" s="68" t="s">
        <v>316</v>
      </c>
      <c r="C46" s="69">
        <v>596</v>
      </c>
      <c r="D46" s="70">
        <v>304</v>
      </c>
      <c r="E46" s="70">
        <v>292</v>
      </c>
      <c r="F46" s="70">
        <v>75</v>
      </c>
      <c r="G46" s="70">
        <v>19</v>
      </c>
      <c r="H46" s="70">
        <v>12</v>
      </c>
      <c r="I46" s="70">
        <v>17</v>
      </c>
      <c r="J46" s="70">
        <v>27</v>
      </c>
      <c r="K46" s="70">
        <v>62</v>
      </c>
      <c r="L46" s="70">
        <v>12</v>
      </c>
      <c r="M46" s="70">
        <v>13</v>
      </c>
      <c r="N46" s="70">
        <v>10</v>
      </c>
      <c r="O46" s="70">
        <v>27</v>
      </c>
      <c r="P46" s="70">
        <v>266</v>
      </c>
      <c r="Q46" s="70">
        <v>64</v>
      </c>
      <c r="R46" s="70">
        <v>55</v>
      </c>
      <c r="S46" s="70">
        <v>80</v>
      </c>
      <c r="T46" s="70">
        <v>67</v>
      </c>
      <c r="U46" s="70">
        <v>193</v>
      </c>
      <c r="V46" s="70">
        <v>48</v>
      </c>
      <c r="W46" s="70">
        <v>42</v>
      </c>
      <c r="X46" s="70">
        <v>51</v>
      </c>
      <c r="Y46" s="70">
        <v>52</v>
      </c>
      <c r="Z46" s="67">
        <v>403</v>
      </c>
      <c r="AA46" s="225" t="s">
        <v>48</v>
      </c>
    </row>
    <row r="47" spans="1:27" s="71" customFormat="1" ht="9.6" customHeight="1">
      <c r="A47" s="67">
        <v>404</v>
      </c>
      <c r="B47" s="68" t="s">
        <v>315</v>
      </c>
      <c r="C47" s="69">
        <v>58</v>
      </c>
      <c r="D47" s="70">
        <v>31</v>
      </c>
      <c r="E47" s="70">
        <v>27</v>
      </c>
      <c r="F47" s="70">
        <v>11</v>
      </c>
      <c r="G47" s="70">
        <v>3</v>
      </c>
      <c r="H47" s="70">
        <v>1</v>
      </c>
      <c r="I47" s="70">
        <v>3</v>
      </c>
      <c r="J47" s="70">
        <v>4</v>
      </c>
      <c r="K47" s="70">
        <v>17</v>
      </c>
      <c r="L47" s="70">
        <v>6</v>
      </c>
      <c r="M47" s="70">
        <v>2</v>
      </c>
      <c r="N47" s="70">
        <v>3</v>
      </c>
      <c r="O47" s="74">
        <v>6</v>
      </c>
      <c r="P47" s="70">
        <v>16</v>
      </c>
      <c r="Q47" s="70">
        <v>6</v>
      </c>
      <c r="R47" s="70">
        <v>4</v>
      </c>
      <c r="S47" s="70">
        <v>1</v>
      </c>
      <c r="T47" s="70">
        <v>5</v>
      </c>
      <c r="U47" s="70">
        <v>14</v>
      </c>
      <c r="V47" s="70">
        <v>2</v>
      </c>
      <c r="W47" s="70">
        <v>6</v>
      </c>
      <c r="X47" s="70">
        <v>2</v>
      </c>
      <c r="Y47" s="70">
        <v>4</v>
      </c>
      <c r="Z47" s="67">
        <v>404</v>
      </c>
      <c r="AA47" s="225" t="s">
        <v>48</v>
      </c>
    </row>
    <row r="48" spans="1:27" s="71" customFormat="1" ht="9.6" customHeight="1">
      <c r="A48" s="67">
        <v>405</v>
      </c>
      <c r="B48" s="68" t="s">
        <v>314</v>
      </c>
      <c r="C48" s="69">
        <v>126</v>
      </c>
      <c r="D48" s="70">
        <v>63</v>
      </c>
      <c r="E48" s="70">
        <v>63</v>
      </c>
      <c r="F48" s="70">
        <v>40</v>
      </c>
      <c r="G48" s="70">
        <v>12</v>
      </c>
      <c r="H48" s="70">
        <v>6</v>
      </c>
      <c r="I48" s="70">
        <v>9</v>
      </c>
      <c r="J48" s="70">
        <v>13</v>
      </c>
      <c r="K48" s="70">
        <v>38</v>
      </c>
      <c r="L48" s="70">
        <v>12</v>
      </c>
      <c r="M48" s="70">
        <v>6</v>
      </c>
      <c r="N48" s="70">
        <v>11</v>
      </c>
      <c r="O48" s="70">
        <v>9</v>
      </c>
      <c r="P48" s="70">
        <v>23</v>
      </c>
      <c r="Q48" s="70">
        <v>7</v>
      </c>
      <c r="R48" s="70">
        <v>4</v>
      </c>
      <c r="S48" s="70">
        <v>4</v>
      </c>
      <c r="T48" s="70">
        <v>8</v>
      </c>
      <c r="U48" s="70">
        <v>25</v>
      </c>
      <c r="V48" s="70">
        <v>6</v>
      </c>
      <c r="W48" s="70">
        <v>6</v>
      </c>
      <c r="X48" s="70">
        <v>9</v>
      </c>
      <c r="Y48" s="70">
        <v>4</v>
      </c>
      <c r="Z48" s="67">
        <v>405</v>
      </c>
      <c r="AA48" s="225" t="s">
        <v>48</v>
      </c>
    </row>
    <row r="49" spans="1:27" s="71" customFormat="1" ht="9.6" customHeight="1">
      <c r="A49" s="67">
        <v>451</v>
      </c>
      <c r="B49" s="68" t="s">
        <v>313</v>
      </c>
      <c r="C49" s="69">
        <v>195</v>
      </c>
      <c r="D49" s="70">
        <v>101</v>
      </c>
      <c r="E49" s="70">
        <v>94</v>
      </c>
      <c r="F49" s="70">
        <v>23</v>
      </c>
      <c r="G49" s="70">
        <v>5</v>
      </c>
      <c r="H49" s="70">
        <v>3</v>
      </c>
      <c r="I49" s="70">
        <v>5</v>
      </c>
      <c r="J49" s="70">
        <v>10</v>
      </c>
      <c r="K49" s="70">
        <v>65</v>
      </c>
      <c r="L49" s="70">
        <v>20</v>
      </c>
      <c r="M49" s="70">
        <v>12</v>
      </c>
      <c r="N49" s="70">
        <v>14</v>
      </c>
      <c r="O49" s="70">
        <v>19</v>
      </c>
      <c r="P49" s="70">
        <v>75</v>
      </c>
      <c r="Q49" s="70">
        <v>20</v>
      </c>
      <c r="R49" s="70">
        <v>20</v>
      </c>
      <c r="S49" s="70">
        <v>13</v>
      </c>
      <c r="T49" s="70">
        <v>22</v>
      </c>
      <c r="U49" s="70">
        <v>32</v>
      </c>
      <c r="V49" s="70">
        <v>6</v>
      </c>
      <c r="W49" s="70">
        <v>7</v>
      </c>
      <c r="X49" s="70">
        <v>6</v>
      </c>
      <c r="Y49" s="70">
        <v>13</v>
      </c>
      <c r="Z49" s="67">
        <v>451</v>
      </c>
      <c r="AA49" s="225" t="s">
        <v>48</v>
      </c>
    </row>
    <row r="50" spans="1:27" s="71" customFormat="1" ht="9.6" customHeight="1">
      <c r="A50" s="67">
        <v>452</v>
      </c>
      <c r="B50" s="68" t="s">
        <v>312</v>
      </c>
      <c r="C50" s="69">
        <v>161</v>
      </c>
      <c r="D50" s="70">
        <v>72</v>
      </c>
      <c r="E50" s="70">
        <v>89</v>
      </c>
      <c r="F50" s="70">
        <v>25</v>
      </c>
      <c r="G50" s="70">
        <v>10</v>
      </c>
      <c r="H50" s="70">
        <v>4</v>
      </c>
      <c r="I50" s="70">
        <v>5</v>
      </c>
      <c r="J50" s="70">
        <v>6</v>
      </c>
      <c r="K50" s="70">
        <v>9</v>
      </c>
      <c r="L50" s="70">
        <v>1</v>
      </c>
      <c r="M50" s="70">
        <v>2</v>
      </c>
      <c r="N50" s="70">
        <v>2</v>
      </c>
      <c r="O50" s="70">
        <v>4</v>
      </c>
      <c r="P50" s="70">
        <v>61</v>
      </c>
      <c r="Q50" s="70">
        <v>12</v>
      </c>
      <c r="R50" s="70">
        <v>11</v>
      </c>
      <c r="S50" s="70">
        <v>16</v>
      </c>
      <c r="T50" s="70">
        <v>22</v>
      </c>
      <c r="U50" s="70">
        <v>66</v>
      </c>
      <c r="V50" s="70">
        <v>20</v>
      </c>
      <c r="W50" s="70">
        <v>15</v>
      </c>
      <c r="X50" s="70">
        <v>10</v>
      </c>
      <c r="Y50" s="70">
        <v>21</v>
      </c>
      <c r="Z50" s="67">
        <v>452</v>
      </c>
      <c r="AA50" s="225" t="s">
        <v>48</v>
      </c>
    </row>
    <row r="51" spans="1:27" s="71" customFormat="1" ht="9.6" customHeight="1">
      <c r="A51" s="67">
        <v>453</v>
      </c>
      <c r="B51" s="68" t="s">
        <v>311</v>
      </c>
      <c r="C51" s="69">
        <v>298</v>
      </c>
      <c r="D51" s="70">
        <v>146</v>
      </c>
      <c r="E51" s="70">
        <v>152</v>
      </c>
      <c r="F51" s="70">
        <v>19</v>
      </c>
      <c r="G51" s="70">
        <v>3</v>
      </c>
      <c r="H51" s="70">
        <v>2</v>
      </c>
      <c r="I51" s="70">
        <v>8</v>
      </c>
      <c r="J51" s="70">
        <v>6</v>
      </c>
      <c r="K51" s="70">
        <v>66</v>
      </c>
      <c r="L51" s="70">
        <v>6</v>
      </c>
      <c r="M51" s="70">
        <v>9</v>
      </c>
      <c r="N51" s="70">
        <v>25</v>
      </c>
      <c r="O51" s="70">
        <v>26</v>
      </c>
      <c r="P51" s="70">
        <v>110</v>
      </c>
      <c r="Q51" s="70">
        <v>21</v>
      </c>
      <c r="R51" s="70">
        <v>19</v>
      </c>
      <c r="S51" s="70">
        <v>24</v>
      </c>
      <c r="T51" s="70">
        <v>46</v>
      </c>
      <c r="U51" s="70">
        <v>103</v>
      </c>
      <c r="V51" s="70">
        <v>19</v>
      </c>
      <c r="W51" s="70">
        <v>25</v>
      </c>
      <c r="X51" s="70">
        <v>23</v>
      </c>
      <c r="Y51" s="70">
        <v>36</v>
      </c>
      <c r="Z51" s="67">
        <v>453</v>
      </c>
      <c r="AA51" s="225" t="s">
        <v>48</v>
      </c>
    </row>
    <row r="52" spans="1:27" s="71" customFormat="1" ht="9.6" customHeight="1">
      <c r="A52" s="67">
        <v>454</v>
      </c>
      <c r="B52" s="68" t="s">
        <v>310</v>
      </c>
      <c r="C52" s="69">
        <v>147</v>
      </c>
      <c r="D52" s="70">
        <v>71</v>
      </c>
      <c r="E52" s="70">
        <v>76</v>
      </c>
      <c r="F52" s="70">
        <v>18</v>
      </c>
      <c r="G52" s="70">
        <v>6</v>
      </c>
      <c r="H52" s="70">
        <v>3</v>
      </c>
      <c r="I52" s="70">
        <v>4</v>
      </c>
      <c r="J52" s="70">
        <v>5</v>
      </c>
      <c r="K52" s="70">
        <v>18</v>
      </c>
      <c r="L52" s="70">
        <v>8</v>
      </c>
      <c r="M52" s="70">
        <v>1</v>
      </c>
      <c r="N52" s="70">
        <v>1</v>
      </c>
      <c r="O52" s="70">
        <v>8</v>
      </c>
      <c r="P52" s="70">
        <v>59</v>
      </c>
      <c r="Q52" s="70">
        <v>26</v>
      </c>
      <c r="R52" s="70">
        <v>7</v>
      </c>
      <c r="S52" s="70">
        <v>11</v>
      </c>
      <c r="T52" s="70">
        <v>15</v>
      </c>
      <c r="U52" s="70">
        <v>52</v>
      </c>
      <c r="V52" s="70">
        <v>20</v>
      </c>
      <c r="W52" s="70">
        <v>8</v>
      </c>
      <c r="X52" s="70">
        <v>12</v>
      </c>
      <c r="Y52" s="70">
        <v>12</v>
      </c>
      <c r="Z52" s="67">
        <v>454</v>
      </c>
      <c r="AA52" s="225" t="s">
        <v>48</v>
      </c>
    </row>
    <row r="53" spans="1:27" s="71" customFormat="1" ht="9.6" customHeight="1">
      <c r="A53" s="67">
        <v>455</v>
      </c>
      <c r="B53" s="68" t="s">
        <v>309</v>
      </c>
      <c r="C53" s="69">
        <v>70</v>
      </c>
      <c r="D53" s="70">
        <v>34</v>
      </c>
      <c r="E53" s="70">
        <v>36</v>
      </c>
      <c r="F53" s="70">
        <v>9</v>
      </c>
      <c r="G53" s="70">
        <v>4</v>
      </c>
      <c r="H53" s="70">
        <v>1</v>
      </c>
      <c r="I53" s="70">
        <v>4</v>
      </c>
      <c r="J53" s="70" t="s">
        <v>641</v>
      </c>
      <c r="K53" s="70">
        <v>13</v>
      </c>
      <c r="L53" s="70">
        <v>1</v>
      </c>
      <c r="M53" s="70">
        <v>3</v>
      </c>
      <c r="N53" s="70">
        <v>3</v>
      </c>
      <c r="O53" s="70">
        <v>6</v>
      </c>
      <c r="P53" s="70">
        <v>19</v>
      </c>
      <c r="Q53" s="70">
        <v>7</v>
      </c>
      <c r="R53" s="70">
        <v>3</v>
      </c>
      <c r="S53" s="70">
        <v>2</v>
      </c>
      <c r="T53" s="70">
        <v>7</v>
      </c>
      <c r="U53" s="70">
        <v>29</v>
      </c>
      <c r="V53" s="70">
        <v>7</v>
      </c>
      <c r="W53" s="70">
        <v>5</v>
      </c>
      <c r="X53" s="70">
        <v>10</v>
      </c>
      <c r="Y53" s="70">
        <v>7</v>
      </c>
      <c r="Z53" s="67">
        <v>455</v>
      </c>
      <c r="AA53" s="225" t="s">
        <v>48</v>
      </c>
    </row>
    <row r="54" spans="1:27" s="71" customFormat="1" ht="9.6" customHeight="1">
      <c r="A54" s="67">
        <v>456</v>
      </c>
      <c r="B54" s="68" t="s">
        <v>308</v>
      </c>
      <c r="C54" s="69">
        <v>119</v>
      </c>
      <c r="D54" s="70">
        <v>61</v>
      </c>
      <c r="E54" s="70">
        <v>58</v>
      </c>
      <c r="F54" s="70">
        <v>34</v>
      </c>
      <c r="G54" s="70">
        <v>4</v>
      </c>
      <c r="H54" s="70">
        <v>5</v>
      </c>
      <c r="I54" s="70">
        <v>7</v>
      </c>
      <c r="J54" s="70">
        <v>18</v>
      </c>
      <c r="K54" s="70">
        <v>18</v>
      </c>
      <c r="L54" s="70">
        <v>3</v>
      </c>
      <c r="M54" s="70">
        <v>6</v>
      </c>
      <c r="N54" s="70">
        <v>5</v>
      </c>
      <c r="O54" s="70">
        <v>4</v>
      </c>
      <c r="P54" s="70">
        <v>43</v>
      </c>
      <c r="Q54" s="70">
        <v>11</v>
      </c>
      <c r="R54" s="70">
        <v>9</v>
      </c>
      <c r="S54" s="70">
        <v>7</v>
      </c>
      <c r="T54" s="70">
        <v>16</v>
      </c>
      <c r="U54" s="70">
        <v>24</v>
      </c>
      <c r="V54" s="70">
        <v>7</v>
      </c>
      <c r="W54" s="70">
        <v>5</v>
      </c>
      <c r="X54" s="70">
        <v>5</v>
      </c>
      <c r="Y54" s="70">
        <v>7</v>
      </c>
      <c r="Z54" s="67">
        <v>456</v>
      </c>
      <c r="AA54" s="225" t="s">
        <v>48</v>
      </c>
    </row>
    <row r="55" spans="1:27" s="71" customFormat="1" ht="9.6" customHeight="1">
      <c r="A55" s="67">
        <v>457</v>
      </c>
      <c r="B55" s="68" t="s">
        <v>307</v>
      </c>
      <c r="C55" s="69">
        <v>129</v>
      </c>
      <c r="D55" s="70">
        <v>65</v>
      </c>
      <c r="E55" s="70">
        <v>64</v>
      </c>
      <c r="F55" s="70">
        <v>31</v>
      </c>
      <c r="G55" s="70">
        <v>9</v>
      </c>
      <c r="H55" s="70">
        <v>1</v>
      </c>
      <c r="I55" s="70">
        <v>5</v>
      </c>
      <c r="J55" s="70">
        <v>16</v>
      </c>
      <c r="K55" s="70">
        <v>20</v>
      </c>
      <c r="L55" s="70">
        <v>4</v>
      </c>
      <c r="M55" s="70">
        <v>2</v>
      </c>
      <c r="N55" s="70">
        <v>6</v>
      </c>
      <c r="O55" s="70">
        <v>8</v>
      </c>
      <c r="P55" s="70">
        <v>37</v>
      </c>
      <c r="Q55" s="70">
        <v>8</v>
      </c>
      <c r="R55" s="70">
        <v>13</v>
      </c>
      <c r="S55" s="70">
        <v>9</v>
      </c>
      <c r="T55" s="70">
        <v>7</v>
      </c>
      <c r="U55" s="70">
        <v>41</v>
      </c>
      <c r="V55" s="70">
        <v>16</v>
      </c>
      <c r="W55" s="70">
        <v>11</v>
      </c>
      <c r="X55" s="70">
        <v>6</v>
      </c>
      <c r="Y55" s="70">
        <v>8</v>
      </c>
      <c r="Z55" s="67">
        <v>457</v>
      </c>
      <c r="AA55" s="225" t="s">
        <v>48</v>
      </c>
    </row>
    <row r="56" spans="1:27" s="71" customFormat="1" ht="9.6" customHeight="1">
      <c r="A56" s="67">
        <v>458</v>
      </c>
      <c r="B56" s="68" t="s">
        <v>306</v>
      </c>
      <c r="C56" s="69">
        <v>159</v>
      </c>
      <c r="D56" s="70">
        <v>73</v>
      </c>
      <c r="E56" s="70">
        <v>86</v>
      </c>
      <c r="F56" s="70">
        <v>17</v>
      </c>
      <c r="G56" s="70">
        <v>3</v>
      </c>
      <c r="H56" s="70">
        <v>2</v>
      </c>
      <c r="I56" s="70">
        <v>5</v>
      </c>
      <c r="J56" s="70">
        <v>7</v>
      </c>
      <c r="K56" s="70">
        <v>42</v>
      </c>
      <c r="L56" s="70">
        <v>9</v>
      </c>
      <c r="M56" s="70">
        <v>11</v>
      </c>
      <c r="N56" s="70">
        <v>13</v>
      </c>
      <c r="O56" s="70">
        <v>9</v>
      </c>
      <c r="P56" s="70">
        <v>63</v>
      </c>
      <c r="Q56" s="70">
        <v>16</v>
      </c>
      <c r="R56" s="70">
        <v>10</v>
      </c>
      <c r="S56" s="70">
        <v>16</v>
      </c>
      <c r="T56" s="70">
        <v>21</v>
      </c>
      <c r="U56" s="70">
        <v>37</v>
      </c>
      <c r="V56" s="70">
        <v>10</v>
      </c>
      <c r="W56" s="70">
        <v>9</v>
      </c>
      <c r="X56" s="70">
        <v>6</v>
      </c>
      <c r="Y56" s="70">
        <v>12</v>
      </c>
      <c r="Z56" s="67">
        <v>458</v>
      </c>
      <c r="AA56" s="225" t="s">
        <v>48</v>
      </c>
    </row>
    <row r="57" spans="1:27" s="71" customFormat="1" ht="9.6" customHeight="1">
      <c r="A57" s="67">
        <v>459</v>
      </c>
      <c r="B57" s="68" t="s">
        <v>305</v>
      </c>
      <c r="C57" s="69">
        <v>101</v>
      </c>
      <c r="D57" s="70">
        <v>59</v>
      </c>
      <c r="E57" s="70">
        <v>42</v>
      </c>
      <c r="F57" s="70">
        <v>5</v>
      </c>
      <c r="G57" s="70">
        <v>1</v>
      </c>
      <c r="H57" s="70">
        <v>1</v>
      </c>
      <c r="I57" s="70">
        <v>3</v>
      </c>
      <c r="J57" s="70" t="s">
        <v>641</v>
      </c>
      <c r="K57" s="70">
        <v>7</v>
      </c>
      <c r="L57" s="70">
        <v>3</v>
      </c>
      <c r="M57" s="70">
        <v>1</v>
      </c>
      <c r="N57" s="70">
        <v>2</v>
      </c>
      <c r="O57" s="70">
        <v>1</v>
      </c>
      <c r="P57" s="70">
        <v>32</v>
      </c>
      <c r="Q57" s="70">
        <v>5</v>
      </c>
      <c r="R57" s="70">
        <v>8</v>
      </c>
      <c r="S57" s="70">
        <v>7</v>
      </c>
      <c r="T57" s="70">
        <v>12</v>
      </c>
      <c r="U57" s="70">
        <v>57</v>
      </c>
      <c r="V57" s="70">
        <v>23</v>
      </c>
      <c r="W57" s="70">
        <v>11</v>
      </c>
      <c r="X57" s="70">
        <v>13</v>
      </c>
      <c r="Y57" s="70">
        <v>10</v>
      </c>
      <c r="Z57" s="67">
        <v>459</v>
      </c>
      <c r="AA57" s="225" t="s">
        <v>48</v>
      </c>
    </row>
    <row r="58" spans="1:27" s="71" customFormat="1" ht="9.6" customHeight="1">
      <c r="A58" s="67">
        <v>460</v>
      </c>
      <c r="B58" s="68" t="s">
        <v>304</v>
      </c>
      <c r="C58" s="69">
        <v>172</v>
      </c>
      <c r="D58" s="70">
        <v>96</v>
      </c>
      <c r="E58" s="70">
        <v>76</v>
      </c>
      <c r="F58" s="70">
        <v>26</v>
      </c>
      <c r="G58" s="70">
        <v>4</v>
      </c>
      <c r="H58" s="70">
        <v>9</v>
      </c>
      <c r="I58" s="70">
        <v>6</v>
      </c>
      <c r="J58" s="70">
        <v>7</v>
      </c>
      <c r="K58" s="70">
        <v>21</v>
      </c>
      <c r="L58" s="70">
        <v>2</v>
      </c>
      <c r="M58" s="70">
        <v>6</v>
      </c>
      <c r="N58" s="70">
        <v>4</v>
      </c>
      <c r="O58" s="70">
        <v>9</v>
      </c>
      <c r="P58" s="70">
        <v>66</v>
      </c>
      <c r="Q58" s="70">
        <v>15</v>
      </c>
      <c r="R58" s="70">
        <v>11</v>
      </c>
      <c r="S58" s="70">
        <v>18</v>
      </c>
      <c r="T58" s="70">
        <v>22</v>
      </c>
      <c r="U58" s="70">
        <v>59</v>
      </c>
      <c r="V58" s="70">
        <v>13</v>
      </c>
      <c r="W58" s="70">
        <v>18</v>
      </c>
      <c r="X58" s="70">
        <v>11</v>
      </c>
      <c r="Y58" s="70">
        <v>17</v>
      </c>
      <c r="Z58" s="67">
        <v>460</v>
      </c>
      <c r="AA58" s="225" t="s">
        <v>48</v>
      </c>
    </row>
    <row r="59" spans="1:27" s="71" customFormat="1" ht="9.6" customHeight="1">
      <c r="A59" s="67">
        <v>461</v>
      </c>
      <c r="B59" s="68" t="s">
        <v>303</v>
      </c>
      <c r="C59" s="69">
        <v>103</v>
      </c>
      <c r="D59" s="69">
        <v>53</v>
      </c>
      <c r="E59" s="69">
        <v>50</v>
      </c>
      <c r="F59" s="70">
        <v>12</v>
      </c>
      <c r="G59" s="69">
        <v>4</v>
      </c>
      <c r="H59" s="70">
        <v>3</v>
      </c>
      <c r="I59" s="69">
        <v>1</v>
      </c>
      <c r="J59" s="69">
        <v>4</v>
      </c>
      <c r="K59" s="70">
        <v>28</v>
      </c>
      <c r="L59" s="70">
        <v>11</v>
      </c>
      <c r="M59" s="70">
        <v>7</v>
      </c>
      <c r="N59" s="70">
        <v>3</v>
      </c>
      <c r="O59" s="70">
        <v>7</v>
      </c>
      <c r="P59" s="70">
        <v>40</v>
      </c>
      <c r="Q59" s="70">
        <v>10</v>
      </c>
      <c r="R59" s="70">
        <v>7</v>
      </c>
      <c r="S59" s="70">
        <v>11</v>
      </c>
      <c r="T59" s="70">
        <v>12</v>
      </c>
      <c r="U59" s="70">
        <v>23</v>
      </c>
      <c r="V59" s="70">
        <v>8</v>
      </c>
      <c r="W59" s="70">
        <v>6</v>
      </c>
      <c r="X59" s="70">
        <v>4</v>
      </c>
      <c r="Y59" s="70">
        <v>5</v>
      </c>
      <c r="Z59" s="67">
        <v>461</v>
      </c>
      <c r="AA59" s="225" t="s">
        <v>48</v>
      </c>
    </row>
    <row r="60" spans="1:27" s="71" customFormat="1" ht="9.6" customHeight="1">
      <c r="A60" s="67">
        <v>462</v>
      </c>
      <c r="B60" s="68" t="s">
        <v>302</v>
      </c>
      <c r="C60" s="69">
        <v>99</v>
      </c>
      <c r="D60" s="69">
        <v>53</v>
      </c>
      <c r="E60" s="69">
        <v>46</v>
      </c>
      <c r="F60" s="70">
        <v>4</v>
      </c>
      <c r="G60" s="70" t="s">
        <v>641</v>
      </c>
      <c r="H60" s="69" t="s">
        <v>641</v>
      </c>
      <c r="I60" s="70">
        <v>2</v>
      </c>
      <c r="J60" s="69">
        <v>2</v>
      </c>
      <c r="K60" s="70">
        <v>37</v>
      </c>
      <c r="L60" s="70">
        <v>9</v>
      </c>
      <c r="M60" s="70">
        <v>9</v>
      </c>
      <c r="N60" s="70">
        <v>8</v>
      </c>
      <c r="O60" s="70">
        <v>11</v>
      </c>
      <c r="P60" s="70">
        <v>18</v>
      </c>
      <c r="Q60" s="70">
        <v>6</v>
      </c>
      <c r="R60" s="70">
        <v>6</v>
      </c>
      <c r="S60" s="70">
        <v>3</v>
      </c>
      <c r="T60" s="70">
        <v>3</v>
      </c>
      <c r="U60" s="70">
        <v>40</v>
      </c>
      <c r="V60" s="70">
        <v>13</v>
      </c>
      <c r="W60" s="70">
        <v>9</v>
      </c>
      <c r="X60" s="70">
        <v>11</v>
      </c>
      <c r="Y60" s="70">
        <v>7</v>
      </c>
      <c r="Z60" s="67">
        <v>462</v>
      </c>
      <c r="AA60" s="225" t="s">
        <v>48</v>
      </c>
    </row>
    <row r="61" spans="1:27" s="71" customFormat="1" ht="9.6" customHeight="1">
      <c r="A61" s="495" t="s">
        <v>402</v>
      </c>
      <c r="B61" s="495" t="s">
        <v>402</v>
      </c>
      <c r="C61" s="495" t="s">
        <v>402</v>
      </c>
      <c r="D61" s="495" t="s">
        <v>402</v>
      </c>
      <c r="E61" s="495" t="s">
        <v>402</v>
      </c>
      <c r="F61" s="495" t="s">
        <v>402</v>
      </c>
      <c r="G61" s="495" t="s">
        <v>402</v>
      </c>
      <c r="H61" s="495" t="s">
        <v>402</v>
      </c>
      <c r="I61" s="495" t="s">
        <v>402</v>
      </c>
      <c r="J61" s="495" t="s">
        <v>402</v>
      </c>
      <c r="K61" s="495" t="s">
        <v>402</v>
      </c>
      <c r="L61" s="495" t="s">
        <v>402</v>
      </c>
      <c r="M61" s="495" t="s">
        <v>402</v>
      </c>
      <c r="N61" s="495" t="s">
        <v>402</v>
      </c>
      <c r="O61" s="495" t="s">
        <v>402</v>
      </c>
      <c r="P61" s="495" t="s">
        <v>402</v>
      </c>
      <c r="Q61" s="495" t="s">
        <v>402</v>
      </c>
      <c r="R61" s="495" t="s">
        <v>402</v>
      </c>
      <c r="S61" s="495" t="s">
        <v>402</v>
      </c>
      <c r="T61" s="495" t="s">
        <v>402</v>
      </c>
      <c r="U61" s="495" t="s">
        <v>402</v>
      </c>
      <c r="V61" s="495" t="s">
        <v>402</v>
      </c>
      <c r="W61" s="495" t="s">
        <v>402</v>
      </c>
      <c r="X61" s="495" t="s">
        <v>402</v>
      </c>
      <c r="Y61" s="495" t="s">
        <v>402</v>
      </c>
      <c r="Z61" s="495" t="s">
        <v>402</v>
      </c>
      <c r="AA61" s="225" t="s">
        <v>48</v>
      </c>
    </row>
    <row r="62" spans="1:27" s="71" customFormat="1" ht="15" customHeight="1">
      <c r="A62" s="630" t="s">
        <v>301</v>
      </c>
      <c r="B62" s="630"/>
      <c r="C62" s="630"/>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225" t="s">
        <v>48</v>
      </c>
    </row>
    <row r="63" spans="1:27" s="71" customFormat="1" ht="8.4" customHeight="1">
      <c r="A63" s="628" t="s">
        <v>300</v>
      </c>
      <c r="B63" s="628"/>
      <c r="C63" s="628"/>
      <c r="D63" s="628"/>
      <c r="E63" s="628"/>
      <c r="F63" s="628"/>
      <c r="G63" s="628"/>
      <c r="H63" s="628"/>
      <c r="I63" s="628"/>
      <c r="J63" s="628"/>
      <c r="K63" s="628"/>
      <c r="L63" s="628"/>
      <c r="M63" s="628"/>
      <c r="N63" s="628"/>
      <c r="O63" s="628"/>
      <c r="P63" s="628"/>
      <c r="Q63" s="628"/>
      <c r="R63" s="628"/>
      <c r="S63" s="628"/>
      <c r="T63" s="628"/>
      <c r="U63" s="628"/>
      <c r="V63" s="628"/>
      <c r="W63" s="628"/>
      <c r="X63" s="628"/>
      <c r="Y63" s="628"/>
      <c r="Z63" s="628"/>
      <c r="AA63" s="225" t="s">
        <v>48</v>
      </c>
    </row>
    <row r="64" spans="1:27" ht="15">
      <c r="A64" s="416" t="s">
        <v>47</v>
      </c>
      <c r="B64" s="416" t="s">
        <v>47</v>
      </c>
      <c r="C64" s="416" t="s">
        <v>47</v>
      </c>
      <c r="D64" s="416" t="s">
        <v>47</v>
      </c>
      <c r="E64" s="416" t="s">
        <v>47</v>
      </c>
      <c r="F64" s="416" t="s">
        <v>47</v>
      </c>
      <c r="G64" s="416" t="s">
        <v>47</v>
      </c>
      <c r="H64" s="416" t="s">
        <v>47</v>
      </c>
      <c r="I64" s="416" t="s">
        <v>47</v>
      </c>
      <c r="J64" s="416" t="s">
        <v>47</v>
      </c>
      <c r="K64" s="416" t="s">
        <v>47</v>
      </c>
      <c r="L64" s="416" t="s">
        <v>47</v>
      </c>
      <c r="M64" s="416" t="s">
        <v>47</v>
      </c>
      <c r="N64" s="416" t="s">
        <v>47</v>
      </c>
      <c r="O64" s="416" t="s">
        <v>47</v>
      </c>
      <c r="P64" s="416" t="s">
        <v>47</v>
      </c>
      <c r="Q64" s="416" t="s">
        <v>47</v>
      </c>
      <c r="R64" s="416" t="s">
        <v>47</v>
      </c>
      <c r="S64" s="416" t="s">
        <v>47</v>
      </c>
      <c r="T64" s="416" t="s">
        <v>47</v>
      </c>
      <c r="U64" s="416" t="s">
        <v>47</v>
      </c>
      <c r="V64" s="416" t="s">
        <v>47</v>
      </c>
      <c r="W64" s="416" t="s">
        <v>47</v>
      </c>
      <c r="X64" s="416" t="s">
        <v>47</v>
      </c>
      <c r="Y64" s="416" t="s">
        <v>47</v>
      </c>
      <c r="Z64" s="416" t="s">
        <v>47</v>
      </c>
      <c r="AA64" s="416" t="s">
        <v>49</v>
      </c>
    </row>
    <row r="65" spans="1:24" ht="15">
      <c r="A65" s="75"/>
      <c r="B65" s="75"/>
      <c r="C65" s="75"/>
      <c r="D65" s="75"/>
      <c r="E65" s="75"/>
      <c r="F65" s="75"/>
      <c r="G65" s="75"/>
      <c r="H65" s="75"/>
      <c r="I65" s="75"/>
      <c r="J65" s="75"/>
      <c r="K65" s="75"/>
      <c r="L65" s="75"/>
      <c r="M65" s="75"/>
      <c r="N65" s="75"/>
      <c r="O65" s="75"/>
      <c r="P65" s="75"/>
      <c r="Q65" s="75"/>
      <c r="R65" s="75"/>
      <c r="S65" s="75"/>
      <c r="T65" s="75"/>
      <c r="U65" s="75"/>
      <c r="V65" s="75"/>
      <c r="W65" s="75"/>
      <c r="X65" s="75"/>
    </row>
    <row r="66" spans="1:24" ht="15">
      <c r="A66" s="75"/>
      <c r="B66" s="75"/>
      <c r="C66" s="75"/>
      <c r="D66" s="75"/>
      <c r="E66" s="75"/>
      <c r="F66" s="75"/>
      <c r="G66" s="75"/>
      <c r="H66" s="75"/>
      <c r="I66" s="75"/>
      <c r="J66" s="75"/>
      <c r="K66" s="75"/>
      <c r="L66" s="75"/>
      <c r="M66" s="75"/>
      <c r="N66" s="75"/>
      <c r="O66" s="75"/>
      <c r="P66" s="75"/>
      <c r="Q66" s="75"/>
      <c r="R66" s="75"/>
      <c r="S66" s="75"/>
      <c r="T66" s="75"/>
      <c r="U66" s="75"/>
      <c r="V66" s="75"/>
      <c r="W66" s="75"/>
      <c r="X66" s="75"/>
    </row>
    <row r="67" spans="1:24" ht="15">
      <c r="A67" s="75"/>
      <c r="B67" s="75"/>
      <c r="C67" s="75"/>
      <c r="D67" s="75"/>
      <c r="E67" s="75"/>
      <c r="F67" s="75"/>
      <c r="G67" s="75"/>
      <c r="H67" s="75"/>
      <c r="I67" s="75"/>
      <c r="J67" s="75"/>
      <c r="K67" s="75"/>
      <c r="L67" s="75"/>
      <c r="M67" s="75"/>
      <c r="N67" s="75"/>
      <c r="O67" s="75"/>
      <c r="P67" s="75"/>
      <c r="Q67" s="75"/>
      <c r="R67" s="75"/>
      <c r="S67" s="75"/>
      <c r="T67" s="75"/>
      <c r="U67" s="75"/>
      <c r="V67" s="75"/>
      <c r="W67" s="75"/>
      <c r="X67" s="75"/>
    </row>
    <row r="68" spans="1:25" ht="15">
      <c r="A68" s="75"/>
      <c r="B68" s="75"/>
      <c r="C68" s="75"/>
      <c r="D68" s="75"/>
      <c r="E68" s="75"/>
      <c r="F68" s="75"/>
      <c r="G68" s="75"/>
      <c r="H68" s="75"/>
      <c r="I68" s="75"/>
      <c r="J68" s="75"/>
      <c r="K68" s="75"/>
      <c r="L68" s="75"/>
      <c r="M68" s="75"/>
      <c r="N68" s="75"/>
      <c r="O68" s="75"/>
      <c r="P68" s="75"/>
      <c r="Q68" s="75"/>
      <c r="R68" s="75"/>
      <c r="S68" s="75"/>
      <c r="T68" s="75"/>
      <c r="U68" s="75"/>
      <c r="V68" s="75"/>
      <c r="W68" s="75"/>
      <c r="X68" s="75"/>
      <c r="Y68" s="75"/>
    </row>
    <row r="69" spans="1:25" ht="15">
      <c r="A69" s="75"/>
      <c r="B69" s="75"/>
      <c r="C69" s="75"/>
      <c r="D69" s="75"/>
      <c r="E69" s="75"/>
      <c r="F69" s="75"/>
      <c r="G69" s="75"/>
      <c r="H69" s="75"/>
      <c r="I69" s="75"/>
      <c r="J69" s="75"/>
      <c r="K69" s="75"/>
      <c r="L69" s="75"/>
      <c r="M69" s="75"/>
      <c r="N69" s="75"/>
      <c r="O69" s="75"/>
      <c r="P69" s="75"/>
      <c r="Q69" s="75"/>
      <c r="R69" s="75"/>
      <c r="S69" s="75"/>
      <c r="T69" s="75"/>
      <c r="U69" s="75"/>
      <c r="V69" s="75"/>
      <c r="W69" s="75"/>
      <c r="X69" s="75"/>
      <c r="Y69" s="75"/>
    </row>
    <row r="70" spans="1:25" ht="15">
      <c r="A70" s="75"/>
      <c r="B70" s="75"/>
      <c r="C70" s="75"/>
      <c r="D70" s="75"/>
      <c r="E70" s="75"/>
      <c r="F70" s="75"/>
      <c r="G70" s="75"/>
      <c r="H70" s="75"/>
      <c r="I70" s="75"/>
      <c r="J70" s="75"/>
      <c r="K70" s="75"/>
      <c r="L70" s="75"/>
      <c r="M70" s="75"/>
      <c r="N70" s="75"/>
      <c r="O70" s="75"/>
      <c r="P70" s="75"/>
      <c r="Q70" s="75"/>
      <c r="R70" s="75"/>
      <c r="S70" s="75"/>
      <c r="T70" s="75"/>
      <c r="U70" s="75"/>
      <c r="V70" s="75"/>
      <c r="W70" s="75"/>
      <c r="X70" s="75"/>
      <c r="Y70" s="75"/>
    </row>
    <row r="71" spans="1:25" ht="15">
      <c r="A71" s="75"/>
      <c r="B71" s="75"/>
      <c r="C71" s="75"/>
      <c r="D71" s="75"/>
      <c r="E71" s="75"/>
      <c r="F71" s="75"/>
      <c r="G71" s="75"/>
      <c r="H71" s="75"/>
      <c r="I71" s="75"/>
      <c r="J71" s="75"/>
      <c r="K71" s="75"/>
      <c r="L71" s="75"/>
      <c r="M71" s="75"/>
      <c r="N71" s="75"/>
      <c r="O71" s="75"/>
      <c r="P71" s="75"/>
      <c r="Q71" s="75"/>
      <c r="R71" s="75"/>
      <c r="S71" s="75"/>
      <c r="T71" s="75"/>
      <c r="U71" s="75"/>
      <c r="V71" s="75"/>
      <c r="W71" s="75"/>
      <c r="X71" s="75"/>
      <c r="Y71" s="75"/>
    </row>
    <row r="72" spans="1:25" ht="15">
      <c r="A72" s="75"/>
      <c r="B72" s="75"/>
      <c r="C72" s="75"/>
      <c r="D72" s="75"/>
      <c r="E72" s="75"/>
      <c r="F72" s="75"/>
      <c r="G72" s="75"/>
      <c r="H72" s="75"/>
      <c r="I72" s="75"/>
      <c r="J72" s="75"/>
      <c r="K72" s="75"/>
      <c r="L72" s="75"/>
      <c r="M72" s="75"/>
      <c r="N72" s="75"/>
      <c r="O72" s="75"/>
      <c r="P72" s="75"/>
      <c r="Q72" s="75"/>
      <c r="R72" s="75"/>
      <c r="S72" s="75"/>
      <c r="T72" s="75"/>
      <c r="U72" s="75"/>
      <c r="V72" s="75"/>
      <c r="W72" s="75"/>
      <c r="X72" s="75"/>
      <c r="Y72" s="75"/>
    </row>
    <row r="73" spans="1:25" ht="15">
      <c r="A73" s="75"/>
      <c r="B73" s="75"/>
      <c r="C73" s="75"/>
      <c r="D73" s="75"/>
      <c r="E73" s="75"/>
      <c r="F73" s="75"/>
      <c r="G73" s="75"/>
      <c r="H73" s="75"/>
      <c r="I73" s="75"/>
      <c r="J73" s="75"/>
      <c r="K73" s="75"/>
      <c r="L73" s="75"/>
      <c r="M73" s="75"/>
      <c r="N73" s="75"/>
      <c r="O73" s="75"/>
      <c r="P73" s="75"/>
      <c r="Q73" s="75"/>
      <c r="R73" s="75"/>
      <c r="S73" s="75"/>
      <c r="T73" s="75"/>
      <c r="U73" s="75"/>
      <c r="V73" s="75"/>
      <c r="W73" s="75"/>
      <c r="X73" s="75"/>
      <c r="Y73" s="75"/>
    </row>
    <row r="74" spans="1:25" ht="15">
      <c r="A74" s="75"/>
      <c r="B74" s="75"/>
      <c r="C74" s="75"/>
      <c r="D74" s="75"/>
      <c r="E74" s="75"/>
      <c r="F74" s="75"/>
      <c r="G74" s="75"/>
      <c r="H74" s="75"/>
      <c r="I74" s="75"/>
      <c r="J74" s="75"/>
      <c r="K74" s="75"/>
      <c r="L74" s="75"/>
      <c r="M74" s="75"/>
      <c r="N74" s="75"/>
      <c r="O74" s="75"/>
      <c r="P74" s="75"/>
      <c r="Q74" s="75"/>
      <c r="R74" s="75"/>
      <c r="S74" s="75"/>
      <c r="T74" s="75"/>
      <c r="U74" s="75"/>
      <c r="V74" s="75"/>
      <c r="W74" s="75"/>
      <c r="X74" s="75"/>
      <c r="Y74" s="75"/>
    </row>
    <row r="75" spans="1:25" ht="15">
      <c r="A75" s="75"/>
      <c r="B75" s="75"/>
      <c r="C75" s="75"/>
      <c r="D75" s="75"/>
      <c r="E75" s="75"/>
      <c r="F75" s="75"/>
      <c r="G75" s="75"/>
      <c r="H75" s="75"/>
      <c r="I75" s="75"/>
      <c r="J75" s="75"/>
      <c r="K75" s="75"/>
      <c r="L75" s="75"/>
      <c r="M75" s="75"/>
      <c r="N75" s="75"/>
      <c r="O75" s="75"/>
      <c r="P75" s="75"/>
      <c r="Q75" s="75"/>
      <c r="R75" s="75"/>
      <c r="S75" s="75"/>
      <c r="T75" s="75"/>
      <c r="U75" s="75"/>
      <c r="V75" s="75"/>
      <c r="W75" s="75"/>
      <c r="X75" s="75"/>
      <c r="Y75" s="75"/>
    </row>
    <row r="76" spans="1:25" ht="15">
      <c r="A76" s="75"/>
      <c r="B76" s="75"/>
      <c r="C76" s="75"/>
      <c r="D76" s="75"/>
      <c r="E76" s="75"/>
      <c r="F76" s="75"/>
      <c r="G76" s="75"/>
      <c r="H76" s="75"/>
      <c r="I76" s="75"/>
      <c r="J76" s="75"/>
      <c r="K76" s="75"/>
      <c r="L76" s="75"/>
      <c r="M76" s="75"/>
      <c r="N76" s="75"/>
      <c r="O76" s="75"/>
      <c r="P76" s="75"/>
      <c r="Q76" s="75"/>
      <c r="R76" s="75"/>
      <c r="S76" s="75"/>
      <c r="T76" s="75"/>
      <c r="U76" s="75"/>
      <c r="V76" s="75"/>
      <c r="W76" s="75"/>
      <c r="X76" s="75"/>
      <c r="Y76" s="75"/>
    </row>
    <row r="77" spans="1:25" ht="15">
      <c r="A77" s="75"/>
      <c r="B77" s="75"/>
      <c r="C77" s="75"/>
      <c r="D77" s="75"/>
      <c r="E77" s="75"/>
      <c r="F77" s="75"/>
      <c r="G77" s="75"/>
      <c r="H77" s="75"/>
      <c r="I77" s="75"/>
      <c r="J77" s="75"/>
      <c r="K77" s="75"/>
      <c r="L77" s="75"/>
      <c r="M77" s="75"/>
      <c r="N77" s="75"/>
      <c r="O77" s="75"/>
      <c r="P77" s="75"/>
      <c r="Q77" s="75"/>
      <c r="R77" s="75"/>
      <c r="S77" s="75"/>
      <c r="T77" s="75"/>
      <c r="U77" s="75"/>
      <c r="V77" s="75"/>
      <c r="W77" s="75"/>
      <c r="X77" s="75"/>
      <c r="Y77" s="75"/>
    </row>
    <row r="78" spans="1:25" ht="15">
      <c r="A78" s="75"/>
      <c r="B78" s="75"/>
      <c r="C78" s="75"/>
      <c r="D78" s="75"/>
      <c r="E78" s="75"/>
      <c r="F78" s="75"/>
      <c r="G78" s="75"/>
      <c r="H78" s="75"/>
      <c r="I78" s="75"/>
      <c r="J78" s="75"/>
      <c r="K78" s="75"/>
      <c r="L78" s="75"/>
      <c r="M78" s="75"/>
      <c r="N78" s="75"/>
      <c r="O78" s="75"/>
      <c r="P78" s="75"/>
      <c r="Q78" s="75"/>
      <c r="R78" s="75"/>
      <c r="S78" s="75"/>
      <c r="T78" s="75"/>
      <c r="U78" s="75"/>
      <c r="V78" s="75"/>
      <c r="W78" s="75"/>
      <c r="X78" s="75"/>
      <c r="Y78" s="75"/>
    </row>
    <row r="79" spans="1:25" ht="15">
      <c r="A79" s="75"/>
      <c r="B79" s="75"/>
      <c r="C79" s="75"/>
      <c r="D79" s="75"/>
      <c r="E79" s="75"/>
      <c r="F79" s="75"/>
      <c r="G79" s="75"/>
      <c r="H79" s="75"/>
      <c r="I79" s="75"/>
      <c r="J79" s="75"/>
      <c r="K79" s="75"/>
      <c r="L79" s="75"/>
      <c r="M79" s="75"/>
      <c r="N79" s="75"/>
      <c r="O79" s="75"/>
      <c r="P79" s="75"/>
      <c r="Q79" s="75"/>
      <c r="R79" s="75"/>
      <c r="S79" s="75"/>
      <c r="T79" s="75"/>
      <c r="U79" s="75"/>
      <c r="V79" s="75"/>
      <c r="W79" s="75"/>
      <c r="X79" s="75"/>
      <c r="Y79" s="75"/>
    </row>
    <row r="80" spans="1:25" ht="15">
      <c r="A80" s="75"/>
      <c r="B80" s="75"/>
      <c r="C80" s="75"/>
      <c r="D80" s="75"/>
      <c r="E80" s="75"/>
      <c r="F80" s="75"/>
      <c r="G80" s="75"/>
      <c r="H80" s="75"/>
      <c r="I80" s="75"/>
      <c r="J80" s="75"/>
      <c r="K80" s="75"/>
      <c r="L80" s="75"/>
      <c r="M80" s="75"/>
      <c r="N80" s="75"/>
      <c r="O80" s="75"/>
      <c r="P80" s="75"/>
      <c r="Q80" s="75"/>
      <c r="R80" s="75"/>
      <c r="S80" s="75"/>
      <c r="T80" s="75"/>
      <c r="U80" s="75"/>
      <c r="V80" s="75"/>
      <c r="W80" s="75"/>
      <c r="X80" s="75"/>
      <c r="Y80" s="75"/>
    </row>
    <row r="81" spans="1:25" ht="15">
      <c r="A81" s="75"/>
      <c r="B81" s="75"/>
      <c r="C81" s="75"/>
      <c r="D81" s="75"/>
      <c r="E81" s="75"/>
      <c r="F81" s="75"/>
      <c r="G81" s="75"/>
      <c r="H81" s="75"/>
      <c r="I81" s="75"/>
      <c r="J81" s="75"/>
      <c r="K81" s="75"/>
      <c r="L81" s="75"/>
      <c r="M81" s="75"/>
      <c r="N81" s="75"/>
      <c r="O81" s="75"/>
      <c r="P81" s="75"/>
      <c r="Q81" s="75"/>
      <c r="R81" s="75"/>
      <c r="S81" s="75"/>
      <c r="T81" s="75"/>
      <c r="U81" s="75"/>
      <c r="V81" s="75"/>
      <c r="W81" s="75"/>
      <c r="X81" s="75"/>
      <c r="Y81" s="75"/>
    </row>
    <row r="82" spans="1:25" ht="15">
      <c r="A82" s="75"/>
      <c r="B82" s="75"/>
      <c r="C82" s="75"/>
      <c r="D82" s="75"/>
      <c r="E82" s="75"/>
      <c r="F82" s="75"/>
      <c r="G82" s="75"/>
      <c r="H82" s="75"/>
      <c r="I82" s="75"/>
      <c r="J82" s="75"/>
      <c r="K82" s="75"/>
      <c r="L82" s="75"/>
      <c r="M82" s="75"/>
      <c r="N82" s="75"/>
      <c r="O82" s="75"/>
      <c r="P82" s="75"/>
      <c r="Q82" s="75"/>
      <c r="R82" s="75"/>
      <c r="S82" s="75"/>
      <c r="T82" s="75"/>
      <c r="U82" s="75"/>
      <c r="V82" s="75"/>
      <c r="W82" s="75"/>
      <c r="X82" s="75"/>
      <c r="Y82" s="75"/>
    </row>
    <row r="83" spans="1:25" ht="15">
      <c r="A83" s="75"/>
      <c r="B83" s="75"/>
      <c r="C83" s="75"/>
      <c r="D83" s="75"/>
      <c r="E83" s="75"/>
      <c r="F83" s="75"/>
      <c r="G83" s="75"/>
      <c r="H83" s="75"/>
      <c r="I83" s="75"/>
      <c r="J83" s="75"/>
      <c r="K83" s="75"/>
      <c r="L83" s="75"/>
      <c r="M83" s="75"/>
      <c r="N83" s="75"/>
      <c r="O83" s="75"/>
      <c r="P83" s="75"/>
      <c r="Q83" s="75"/>
      <c r="R83" s="75"/>
      <c r="S83" s="75"/>
      <c r="T83" s="75"/>
      <c r="U83" s="75"/>
      <c r="V83" s="75"/>
      <c r="W83" s="75"/>
      <c r="X83" s="75"/>
      <c r="Y83" s="75"/>
    </row>
    <row r="84" spans="1:25" ht="15">
      <c r="A84" s="75"/>
      <c r="B84" s="75"/>
      <c r="C84" s="75"/>
      <c r="D84" s="75"/>
      <c r="E84" s="75"/>
      <c r="F84" s="75"/>
      <c r="G84" s="75"/>
      <c r="H84" s="75"/>
      <c r="I84" s="75"/>
      <c r="J84" s="75"/>
      <c r="K84" s="75"/>
      <c r="L84" s="75"/>
      <c r="M84" s="75"/>
      <c r="N84" s="75"/>
      <c r="O84" s="75"/>
      <c r="P84" s="75"/>
      <c r="Q84" s="75"/>
      <c r="R84" s="75"/>
      <c r="S84" s="75"/>
      <c r="T84" s="75"/>
      <c r="U84" s="75"/>
      <c r="V84" s="75"/>
      <c r="W84" s="75"/>
      <c r="X84" s="75"/>
      <c r="Y84" s="75"/>
    </row>
    <row r="85" spans="1:25" ht="15">
      <c r="A85" s="75"/>
      <c r="B85" s="75"/>
      <c r="C85" s="75"/>
      <c r="D85" s="75"/>
      <c r="E85" s="75"/>
      <c r="F85" s="75"/>
      <c r="G85" s="75"/>
      <c r="H85" s="75"/>
      <c r="I85" s="75"/>
      <c r="J85" s="75"/>
      <c r="K85" s="75"/>
      <c r="L85" s="75"/>
      <c r="M85" s="75"/>
      <c r="N85" s="75"/>
      <c r="O85" s="75"/>
      <c r="P85" s="75"/>
      <c r="Q85" s="75"/>
      <c r="R85" s="75"/>
      <c r="S85" s="75"/>
      <c r="T85" s="75"/>
      <c r="U85" s="75"/>
      <c r="V85" s="75"/>
      <c r="W85" s="75"/>
      <c r="X85" s="75"/>
      <c r="Y85" s="75"/>
    </row>
    <row r="86" spans="1:25" ht="15">
      <c r="A86" s="75"/>
      <c r="B86" s="75"/>
      <c r="C86" s="75"/>
      <c r="D86" s="75"/>
      <c r="E86" s="75"/>
      <c r="F86" s="75"/>
      <c r="G86" s="75"/>
      <c r="H86" s="75"/>
      <c r="I86" s="75"/>
      <c r="J86" s="75"/>
      <c r="K86" s="75"/>
      <c r="L86" s="75"/>
      <c r="M86" s="75"/>
      <c r="N86" s="75"/>
      <c r="O86" s="75"/>
      <c r="P86" s="75"/>
      <c r="Q86" s="75"/>
      <c r="R86" s="75"/>
      <c r="S86" s="75"/>
      <c r="T86" s="75"/>
      <c r="U86" s="75"/>
      <c r="V86" s="75"/>
      <c r="W86" s="75"/>
      <c r="X86" s="75"/>
      <c r="Y86" s="75"/>
    </row>
    <row r="87" spans="1:25" ht="15">
      <c r="A87" s="75"/>
      <c r="B87" s="75"/>
      <c r="C87" s="75"/>
      <c r="D87" s="75"/>
      <c r="E87" s="75"/>
      <c r="F87" s="75"/>
      <c r="G87" s="75"/>
      <c r="H87" s="75"/>
      <c r="I87" s="75"/>
      <c r="J87" s="75"/>
      <c r="K87" s="75"/>
      <c r="L87" s="75"/>
      <c r="M87" s="75"/>
      <c r="N87" s="75"/>
      <c r="O87" s="75"/>
      <c r="P87" s="75"/>
      <c r="Q87" s="75"/>
      <c r="R87" s="75"/>
      <c r="S87" s="75"/>
      <c r="T87" s="75"/>
      <c r="U87" s="75"/>
      <c r="V87" s="75"/>
      <c r="W87" s="75"/>
      <c r="X87" s="75"/>
      <c r="Y87" s="75"/>
    </row>
    <row r="88" spans="1:25" ht="15">
      <c r="A88" s="75"/>
      <c r="B88" s="75"/>
      <c r="C88" s="75"/>
      <c r="D88" s="75"/>
      <c r="E88" s="75"/>
      <c r="F88" s="75"/>
      <c r="G88" s="75"/>
      <c r="H88" s="75"/>
      <c r="I88" s="75"/>
      <c r="J88" s="75"/>
      <c r="K88" s="75"/>
      <c r="L88" s="75"/>
      <c r="M88" s="75"/>
      <c r="N88" s="75"/>
      <c r="O88" s="75"/>
      <c r="P88" s="75"/>
      <c r="Q88" s="75"/>
      <c r="R88" s="75"/>
      <c r="S88" s="75"/>
      <c r="T88" s="75"/>
      <c r="U88" s="75"/>
      <c r="V88" s="75"/>
      <c r="W88" s="75"/>
      <c r="X88" s="75"/>
      <c r="Y88" s="75"/>
    </row>
    <row r="89" spans="1:25" ht="15">
      <c r="A89" s="75"/>
      <c r="B89" s="75"/>
      <c r="C89" s="75"/>
      <c r="D89" s="75"/>
      <c r="E89" s="75"/>
      <c r="F89" s="75"/>
      <c r="G89" s="75"/>
      <c r="H89" s="75"/>
      <c r="I89" s="75"/>
      <c r="J89" s="75"/>
      <c r="K89" s="75"/>
      <c r="L89" s="75"/>
      <c r="M89" s="75"/>
      <c r="N89" s="75"/>
      <c r="O89" s="75"/>
      <c r="P89" s="75"/>
      <c r="Q89" s="75"/>
      <c r="R89" s="75"/>
      <c r="S89" s="75"/>
      <c r="T89" s="75"/>
      <c r="U89" s="75"/>
      <c r="V89" s="75"/>
      <c r="W89" s="75"/>
      <c r="X89" s="75"/>
      <c r="Y89" s="75"/>
    </row>
    <row r="90" spans="1:25" ht="15">
      <c r="A90" s="75"/>
      <c r="B90" s="75"/>
      <c r="C90" s="75"/>
      <c r="D90" s="75"/>
      <c r="E90" s="75"/>
      <c r="F90" s="75"/>
      <c r="G90" s="75"/>
      <c r="H90" s="75"/>
      <c r="I90" s="75"/>
      <c r="J90" s="75"/>
      <c r="K90" s="75"/>
      <c r="L90" s="75"/>
      <c r="M90" s="75"/>
      <c r="N90" s="75"/>
      <c r="O90" s="75"/>
      <c r="P90" s="75"/>
      <c r="Q90" s="75"/>
      <c r="R90" s="75"/>
      <c r="S90" s="75"/>
      <c r="T90" s="75"/>
      <c r="U90" s="75"/>
      <c r="V90" s="75"/>
      <c r="W90" s="75"/>
      <c r="X90" s="75"/>
      <c r="Y90" s="75"/>
    </row>
    <row r="91" spans="1:25" ht="15">
      <c r="A91" s="75"/>
      <c r="B91" s="75"/>
      <c r="C91" s="75"/>
      <c r="D91" s="75"/>
      <c r="E91" s="75"/>
      <c r="F91" s="75"/>
      <c r="G91" s="75"/>
      <c r="H91" s="75"/>
      <c r="I91" s="75"/>
      <c r="J91" s="75"/>
      <c r="K91" s="75"/>
      <c r="L91" s="75"/>
      <c r="M91" s="75"/>
      <c r="N91" s="75"/>
      <c r="O91" s="75"/>
      <c r="P91" s="75"/>
      <c r="Q91" s="75"/>
      <c r="R91" s="75"/>
      <c r="S91" s="75"/>
      <c r="T91" s="75"/>
      <c r="U91" s="75"/>
      <c r="V91" s="75"/>
      <c r="W91" s="75"/>
      <c r="X91" s="75"/>
      <c r="Y91" s="75"/>
    </row>
    <row r="92" spans="1:25" ht="15">
      <c r="A92" s="75"/>
      <c r="B92" s="75"/>
      <c r="C92" s="75"/>
      <c r="D92" s="75"/>
      <c r="E92" s="75"/>
      <c r="F92" s="75"/>
      <c r="G92" s="75"/>
      <c r="H92" s="75"/>
      <c r="I92" s="75"/>
      <c r="J92" s="75"/>
      <c r="K92" s="75"/>
      <c r="L92" s="75"/>
      <c r="M92" s="75"/>
      <c r="N92" s="75"/>
      <c r="O92" s="75"/>
      <c r="P92" s="75"/>
      <c r="Q92" s="75"/>
      <c r="R92" s="75"/>
      <c r="S92" s="75"/>
      <c r="T92" s="75"/>
      <c r="U92" s="75"/>
      <c r="V92" s="75"/>
      <c r="W92" s="75"/>
      <c r="X92" s="75"/>
      <c r="Y92" s="75"/>
    </row>
    <row r="93" spans="1:25" ht="15">
      <c r="A93" s="75"/>
      <c r="B93" s="75"/>
      <c r="C93" s="75"/>
      <c r="D93" s="75"/>
      <c r="E93" s="75"/>
      <c r="F93" s="75"/>
      <c r="G93" s="75"/>
      <c r="H93" s="75"/>
      <c r="I93" s="75"/>
      <c r="J93" s="75"/>
      <c r="K93" s="75"/>
      <c r="L93" s="75"/>
      <c r="M93" s="75"/>
      <c r="N93" s="75"/>
      <c r="O93" s="75"/>
      <c r="P93" s="75"/>
      <c r="Q93" s="75"/>
      <c r="R93" s="75"/>
      <c r="S93" s="75"/>
      <c r="T93" s="75"/>
      <c r="U93" s="75"/>
      <c r="V93" s="75"/>
      <c r="W93" s="75"/>
      <c r="X93" s="75"/>
      <c r="Y93" s="75"/>
    </row>
    <row r="94" spans="1:25" ht="15">
      <c r="A94" s="75"/>
      <c r="B94" s="75"/>
      <c r="C94" s="75"/>
      <c r="D94" s="75"/>
      <c r="E94" s="75"/>
      <c r="F94" s="75"/>
      <c r="G94" s="75"/>
      <c r="H94" s="75"/>
      <c r="I94" s="75"/>
      <c r="J94" s="75"/>
      <c r="K94" s="75"/>
      <c r="L94" s="75"/>
      <c r="M94" s="75"/>
      <c r="N94" s="75"/>
      <c r="O94" s="75"/>
      <c r="P94" s="75"/>
      <c r="Q94" s="75"/>
      <c r="R94" s="75"/>
      <c r="S94" s="75"/>
      <c r="T94" s="75"/>
      <c r="U94" s="75"/>
      <c r="V94" s="75"/>
      <c r="W94" s="75"/>
      <c r="X94" s="75"/>
      <c r="Y94" s="75"/>
    </row>
    <row r="95" spans="1:25" ht="15">
      <c r="A95" s="75"/>
      <c r="B95" s="75"/>
      <c r="C95" s="75"/>
      <c r="D95" s="75"/>
      <c r="E95" s="75"/>
      <c r="F95" s="75"/>
      <c r="G95" s="75"/>
      <c r="H95" s="75"/>
      <c r="I95" s="75"/>
      <c r="J95" s="75"/>
      <c r="K95" s="75"/>
      <c r="L95" s="75"/>
      <c r="M95" s="75"/>
      <c r="N95" s="75"/>
      <c r="O95" s="75"/>
      <c r="P95" s="75"/>
      <c r="Q95" s="75"/>
      <c r="R95" s="75"/>
      <c r="S95" s="75"/>
      <c r="T95" s="75"/>
      <c r="U95" s="75"/>
      <c r="V95" s="75"/>
      <c r="W95" s="75"/>
      <c r="X95" s="75"/>
      <c r="Y95" s="75"/>
    </row>
    <row r="96" spans="1:25" ht="15">
      <c r="A96" s="75"/>
      <c r="B96" s="75"/>
      <c r="C96" s="75"/>
      <c r="D96" s="75"/>
      <c r="E96" s="75"/>
      <c r="F96" s="75"/>
      <c r="G96" s="75"/>
      <c r="H96" s="75"/>
      <c r="I96" s="75"/>
      <c r="J96" s="75"/>
      <c r="K96" s="75"/>
      <c r="L96" s="75"/>
      <c r="M96" s="75"/>
      <c r="N96" s="75"/>
      <c r="O96" s="75"/>
      <c r="P96" s="75"/>
      <c r="Q96" s="75"/>
      <c r="R96" s="75"/>
      <c r="S96" s="75"/>
      <c r="T96" s="75"/>
      <c r="U96" s="75"/>
      <c r="V96" s="75"/>
      <c r="W96" s="75"/>
      <c r="X96" s="75"/>
      <c r="Y96" s="75"/>
    </row>
    <row r="97" spans="1:25" ht="15">
      <c r="A97" s="75"/>
      <c r="B97" s="75"/>
      <c r="C97" s="75"/>
      <c r="D97" s="75"/>
      <c r="E97" s="75"/>
      <c r="F97" s="75"/>
      <c r="G97" s="75"/>
      <c r="H97" s="75"/>
      <c r="I97" s="75"/>
      <c r="J97" s="75"/>
      <c r="K97" s="75"/>
      <c r="L97" s="75"/>
      <c r="M97" s="75"/>
      <c r="N97" s="75"/>
      <c r="O97" s="75"/>
      <c r="P97" s="75"/>
      <c r="Q97" s="75"/>
      <c r="R97" s="75"/>
      <c r="S97" s="75"/>
      <c r="T97" s="75"/>
      <c r="U97" s="75"/>
      <c r="V97" s="75"/>
      <c r="W97" s="75"/>
      <c r="X97" s="75"/>
      <c r="Y97" s="75"/>
    </row>
    <row r="98" spans="1:25" ht="15">
      <c r="A98" s="75"/>
      <c r="B98" s="75"/>
      <c r="C98" s="75"/>
      <c r="D98" s="75"/>
      <c r="E98" s="75"/>
      <c r="F98" s="75"/>
      <c r="G98" s="75"/>
      <c r="H98" s="75"/>
      <c r="I98" s="75"/>
      <c r="J98" s="75"/>
      <c r="K98" s="75"/>
      <c r="L98" s="75"/>
      <c r="M98" s="75"/>
      <c r="N98" s="75"/>
      <c r="O98" s="75"/>
      <c r="P98" s="75"/>
      <c r="Q98" s="75"/>
      <c r="R98" s="75"/>
      <c r="S98" s="75"/>
      <c r="T98" s="75"/>
      <c r="U98" s="75"/>
      <c r="V98" s="75"/>
      <c r="W98" s="75"/>
      <c r="X98" s="75"/>
      <c r="Y98" s="75"/>
    </row>
    <row r="99" spans="1:25" ht="15">
      <c r="A99" s="75"/>
      <c r="B99" s="75"/>
      <c r="C99" s="75"/>
      <c r="D99" s="75"/>
      <c r="E99" s="75"/>
      <c r="F99" s="75"/>
      <c r="G99" s="75"/>
      <c r="H99" s="75"/>
      <c r="I99" s="75"/>
      <c r="J99" s="75"/>
      <c r="K99" s="75"/>
      <c r="L99" s="75"/>
      <c r="M99" s="75"/>
      <c r="N99" s="75"/>
      <c r="O99" s="75"/>
      <c r="P99" s="75"/>
      <c r="Q99" s="75"/>
      <c r="R99" s="75"/>
      <c r="S99" s="75"/>
      <c r="T99" s="75"/>
      <c r="U99" s="75"/>
      <c r="V99" s="75"/>
      <c r="W99" s="75"/>
      <c r="X99" s="75"/>
      <c r="Y99" s="75"/>
    </row>
    <row r="100" spans="1:25" ht="1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row>
    <row r="101" spans="1:25" ht="1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row>
    <row r="102" spans="1:25" ht="1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row>
    <row r="103" spans="1:25" ht="1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row>
    <row r="104" spans="1:25" ht="1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row>
    <row r="105" spans="1:25" ht="1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row>
    <row r="106" spans="1:25" ht="1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row>
    <row r="107" spans="1:25" ht="1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row>
    <row r="108" spans="1:25" ht="1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row>
    <row r="109" spans="1:25" ht="1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row>
    <row r="110" spans="1:25" ht="1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row>
    <row r="111" spans="1:25" ht="1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row>
    <row r="112" spans="1:25" ht="1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row>
    <row r="113" spans="1:25" ht="1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row>
    <row r="114" spans="1:25" ht="1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row>
    <row r="115" spans="1:25" ht="1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row>
    <row r="116" spans="1:25" ht="1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row>
    <row r="117" spans="1:25" ht="1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row>
    <row r="118" spans="1:25" ht="1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row>
    <row r="119" spans="1:25" ht="1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row>
    <row r="120" spans="1:25" ht="1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row>
    <row r="121" spans="1:25" ht="1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row>
    <row r="122" spans="1:25" ht="1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row>
    <row r="123" spans="1:25" ht="1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row>
    <row r="124" spans="1:25" ht="1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row>
    <row r="125" spans="1:25" ht="1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row>
    <row r="126" spans="1:25" ht="1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row>
    <row r="127" spans="1:25" ht="1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row>
    <row r="128" spans="1:25" ht="1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row>
    <row r="129" spans="1:25" ht="1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row>
    <row r="130" spans="1:25" ht="1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row>
    <row r="131" spans="1:25" ht="1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row>
    <row r="132" spans="1:25" ht="1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row>
    <row r="133" spans="1:25" ht="1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row>
    <row r="134" spans="1:25" ht="1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row>
    <row r="135" spans="1:25" ht="1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row>
    <row r="136" spans="1:25" ht="1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row>
    <row r="137" spans="1:25" ht="1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row>
    <row r="138" spans="1:25" ht="1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row>
    <row r="139" spans="1:25" ht="1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row>
    <row r="140" spans="1:25" ht="1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row>
    <row r="141" spans="1:25" ht="1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row>
    <row r="142" spans="1:25" ht="1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row>
    <row r="143" spans="1:25" ht="1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row>
    <row r="144" spans="1:25" ht="1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row>
    <row r="145" spans="1:25" ht="1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row>
    <row r="146" spans="1:25" ht="1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row>
    <row r="147" spans="1:25" ht="1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row>
    <row r="148" spans="1:25" ht="1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row>
    <row r="149" spans="1:25" ht="1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row>
    <row r="150" spans="1:25" ht="1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row>
    <row r="151" spans="1:25" ht="1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row>
    <row r="152" spans="1:25" ht="1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row>
    <row r="153" spans="1:25" ht="1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row>
    <row r="154" spans="1:25" ht="1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row>
    <row r="155" spans="1:25" ht="1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row>
    <row r="156" spans="1:25" ht="1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row>
    <row r="157" spans="1:25" ht="1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row>
    <row r="158" spans="1:25" ht="1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row>
    <row r="159" spans="1:25" ht="1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row>
    <row r="160" spans="1:25" ht="1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row>
    <row r="161" spans="1:25" ht="1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row>
    <row r="162" spans="1:25" ht="1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row>
    <row r="163" spans="1:25" ht="1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row>
    <row r="164" spans="1:25" ht="1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row>
    <row r="165" spans="1:25" ht="1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row>
    <row r="166" spans="1:25" ht="1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row>
    <row r="167" spans="1:25" ht="1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row>
    <row r="168" spans="1:25" ht="1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row>
    <row r="169" spans="1:25" ht="1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row>
    <row r="170" spans="1:25" ht="1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row>
    <row r="171" spans="1:25" ht="1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row>
    <row r="172" spans="1:25" ht="1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row>
    <row r="173" spans="1:25" ht="1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row>
    <row r="174" spans="1:25" ht="1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row>
    <row r="175" spans="1:25" ht="1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row>
    <row r="176" spans="1:25" ht="1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row>
    <row r="177" spans="1:25" ht="1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row>
    <row r="178" spans="1:25" ht="1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row>
    <row r="179" spans="1:25" ht="1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row>
    <row r="180" spans="1:25" ht="1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row>
    <row r="181" spans="1:25" ht="1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row>
    <row r="182" spans="1:25" ht="1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row>
    <row r="183" spans="1:25" ht="1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row>
    <row r="184" spans="1:25" ht="1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row>
    <row r="185" spans="1:25" ht="1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row>
    <row r="186" spans="1:25" ht="1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row>
    <row r="187" spans="1:25" ht="1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row>
    <row r="188" spans="1:25" ht="1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row>
    <row r="189" spans="1:25" ht="1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row>
    <row r="190" spans="1:25" ht="1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row>
    <row r="191" spans="1:25" ht="15">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row>
    <row r="192" spans="1:25" ht="15">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row>
    <row r="193" spans="1:25" ht="15">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row>
    <row r="194" spans="1:25" ht="15">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row>
    <row r="195" spans="1:25" ht="15">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row>
    <row r="196" spans="1:25" ht="15">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row>
    <row r="197" spans="1:25" ht="15">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row>
    <row r="198" spans="1:25" ht="15">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row>
    <row r="199" spans="1:25" ht="15">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row>
    <row r="200" spans="1:25" ht="15">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row>
    <row r="201" spans="1:25" ht="15">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row>
    <row r="202" spans="1:25" ht="15">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row>
    <row r="203" spans="1:25" ht="15">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row>
    <row r="204" spans="1:25" ht="15">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row>
    <row r="205" spans="1:25" ht="15">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row>
    <row r="206" spans="1:25" ht="15">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row>
    <row r="207" spans="1:25" ht="15">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row>
    <row r="208" spans="1:25" ht="15">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row>
    <row r="209" spans="1:25" ht="15">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row>
    <row r="210" spans="1:25" ht="15">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row>
    <row r="211" spans="1:25" ht="15">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row>
    <row r="212" spans="1:25" ht="15">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row>
    <row r="213" spans="1:25" ht="15">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row>
    <row r="214" spans="1:25" ht="15">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row>
    <row r="215" spans="1:25" ht="15">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row>
    <row r="216" spans="1:25" ht="15">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row>
    <row r="217" spans="1:25" ht="15">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row>
    <row r="218" spans="1:25" ht="15">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row>
    <row r="219" spans="1:25" ht="15">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row>
    <row r="220" spans="1:25" ht="15">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row>
    <row r="221" spans="1:25" ht="15">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row>
    <row r="222" spans="1:25" ht="15">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row>
    <row r="223" spans="1:25" ht="15">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row>
    <row r="224" spans="1:25" ht="15">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row>
    <row r="225" spans="1:25" ht="15">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row>
    <row r="226" spans="1:25" ht="15">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row>
    <row r="227" spans="1:25" ht="15">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row>
    <row r="228" spans="1:25" ht="15">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row>
    <row r="229" spans="1:25" ht="15">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row>
    <row r="230" spans="1:25" ht="15">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row>
    <row r="231" spans="1:25" ht="15">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row>
    <row r="232" spans="1:25" ht="15">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row>
    <row r="233" spans="1:25" ht="15">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row>
    <row r="234" spans="1:25" ht="15">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row>
    <row r="235" spans="1:25" ht="15">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row>
    <row r="236" spans="1:25" ht="15">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row>
    <row r="237" spans="1:25" ht="15">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row>
    <row r="238" spans="1:25" ht="15">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row>
    <row r="239" spans="1:25" ht="15">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row>
    <row r="240" spans="1:25" ht="15">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row>
    <row r="241" spans="1:25" ht="15">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row>
    <row r="242" spans="1:25" ht="15">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row>
    <row r="243" spans="1:25" ht="15">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row>
    <row r="244" spans="1:25" ht="15">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row>
    <row r="245" spans="1:25" ht="15">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row>
    <row r="246" spans="1:25" ht="15">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row>
    <row r="247" spans="1:25" ht="15">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row>
    <row r="248" spans="1:25" ht="15">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row>
    <row r="249" spans="1:25" ht="15">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row>
    <row r="250" spans="1:25" ht="15">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row>
    <row r="251" spans="1:25" ht="15">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row>
    <row r="252" spans="1:25" ht="15">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row>
    <row r="253" spans="1:25" ht="15">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row>
    <row r="254" spans="1:25" ht="15">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row>
    <row r="255" spans="1:25" ht="15">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row>
    <row r="256" spans="1:25" ht="15">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row>
    <row r="257" spans="1:25" ht="15">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row>
    <row r="258" spans="1:25" ht="15">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row>
    <row r="259" spans="1:25" ht="15">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row>
    <row r="260" spans="1:25" ht="15">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row>
    <row r="261" spans="1:25" ht="15">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row>
    <row r="262" spans="1:25" ht="15">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row>
    <row r="263" spans="1:25" ht="15">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row>
    <row r="264" spans="1:25" ht="15">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row>
    <row r="265" spans="1:25" ht="15">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row>
  </sheetData>
  <mergeCells count="27">
    <mergeCell ref="A63:Z63"/>
    <mergeCell ref="K7:K8"/>
    <mergeCell ref="L7:O7"/>
    <mergeCell ref="P7:P8"/>
    <mergeCell ref="Q7:T7"/>
    <mergeCell ref="A5:A8"/>
    <mergeCell ref="B5:B8"/>
    <mergeCell ref="C5:C8"/>
    <mergeCell ref="A62:Z62"/>
    <mergeCell ref="Z5:Z8"/>
    <mergeCell ref="D6:D8"/>
    <mergeCell ref="E6:E8"/>
    <mergeCell ref="F6:J6"/>
    <mergeCell ref="K6:O6"/>
    <mergeCell ref="P6:T6"/>
    <mergeCell ref="F7:F8"/>
    <mergeCell ref="G7:J7"/>
    <mergeCell ref="D5:E5"/>
    <mergeCell ref="U7:U8"/>
    <mergeCell ref="V7:Y7"/>
    <mergeCell ref="K5:Y5"/>
    <mergeCell ref="F5:J5"/>
    <mergeCell ref="A1:J1"/>
    <mergeCell ref="K1:Z1"/>
    <mergeCell ref="A2:Z2"/>
    <mergeCell ref="A3:Z3"/>
    <mergeCell ref="U6:Y6"/>
  </mergeCells>
  <hyperlinks>
    <hyperlink ref="A1" location="Inhalt!A1" display="Zurück zum Inhalt"/>
    <hyperlink ref="K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CF80-455D-4BA5-8327-138F748DD2AC}">
  <sheetPr>
    <tabColor theme="0" tint="-0.1499900072813034"/>
  </sheetPr>
  <dimension ref="A1:Q37"/>
  <sheetViews>
    <sheetView zoomScalePageLayoutView="85" workbookViewId="0" topLeftCell="A1">
      <selection activeCell="A1" sqref="A1:F1"/>
    </sheetView>
  </sheetViews>
  <sheetFormatPr defaultColWidth="11.28125" defaultRowHeight="15"/>
  <cols>
    <col min="1" max="1" width="3.7109375" style="500" customWidth="1"/>
    <col min="2" max="2" width="27.28125" style="501" customWidth="1"/>
    <col min="3" max="6" width="14.7109375" style="499" customWidth="1"/>
    <col min="7" max="15" width="9.57421875" style="499" customWidth="1"/>
    <col min="16" max="16" width="3.57421875" style="499" customWidth="1"/>
    <col min="17" max="17" width="10.8515625" style="1" customWidth="1"/>
    <col min="18" max="256" width="11.28125" style="499" customWidth="1"/>
    <col min="257" max="257" width="3.7109375" style="499" customWidth="1"/>
    <col min="258" max="258" width="27.28125" style="499" customWidth="1"/>
    <col min="259" max="262" width="14.7109375" style="499" customWidth="1"/>
    <col min="263" max="269" width="9.7109375" style="499" customWidth="1"/>
    <col min="270" max="270" width="10.421875" style="499" customWidth="1"/>
    <col min="271" max="271" width="9.7109375" style="499" customWidth="1"/>
    <col min="272" max="272" width="3.57421875" style="499" customWidth="1"/>
    <col min="273" max="512" width="11.28125" style="499" customWidth="1"/>
    <col min="513" max="513" width="3.7109375" style="499" customWidth="1"/>
    <col min="514" max="514" width="27.28125" style="499" customWidth="1"/>
    <col min="515" max="518" width="14.7109375" style="499" customWidth="1"/>
    <col min="519" max="525" width="9.7109375" style="499" customWidth="1"/>
    <col min="526" max="526" width="10.421875" style="499" customWidth="1"/>
    <col min="527" max="527" width="9.7109375" style="499" customWidth="1"/>
    <col min="528" max="528" width="3.57421875" style="499" customWidth="1"/>
    <col min="529" max="768" width="11.28125" style="499" customWidth="1"/>
    <col min="769" max="769" width="3.7109375" style="499" customWidth="1"/>
    <col min="770" max="770" width="27.28125" style="499" customWidth="1"/>
    <col min="771" max="774" width="14.7109375" style="499" customWidth="1"/>
    <col min="775" max="781" width="9.7109375" style="499" customWidth="1"/>
    <col min="782" max="782" width="10.421875" style="499" customWidth="1"/>
    <col min="783" max="783" width="9.7109375" style="499" customWidth="1"/>
    <col min="784" max="784" width="3.57421875" style="499" customWidth="1"/>
    <col min="785" max="1024" width="11.28125" style="499" customWidth="1"/>
    <col min="1025" max="1025" width="3.7109375" style="499" customWidth="1"/>
    <col min="1026" max="1026" width="27.28125" style="499" customWidth="1"/>
    <col min="1027" max="1030" width="14.7109375" style="499" customWidth="1"/>
    <col min="1031" max="1037" width="9.7109375" style="499" customWidth="1"/>
    <col min="1038" max="1038" width="10.421875" style="499" customWidth="1"/>
    <col min="1039" max="1039" width="9.7109375" style="499" customWidth="1"/>
    <col min="1040" max="1040" width="3.57421875" style="499" customWidth="1"/>
    <col min="1041" max="1280" width="11.28125" style="499" customWidth="1"/>
    <col min="1281" max="1281" width="3.7109375" style="499" customWidth="1"/>
    <col min="1282" max="1282" width="27.28125" style="499" customWidth="1"/>
    <col min="1283" max="1286" width="14.7109375" style="499" customWidth="1"/>
    <col min="1287" max="1293" width="9.7109375" style="499" customWidth="1"/>
    <col min="1294" max="1294" width="10.421875" style="499" customWidth="1"/>
    <col min="1295" max="1295" width="9.7109375" style="499" customWidth="1"/>
    <col min="1296" max="1296" width="3.57421875" style="499" customWidth="1"/>
    <col min="1297" max="1536" width="11.28125" style="499" customWidth="1"/>
    <col min="1537" max="1537" width="3.7109375" style="499" customWidth="1"/>
    <col min="1538" max="1538" width="27.28125" style="499" customWidth="1"/>
    <col min="1539" max="1542" width="14.7109375" style="499" customWidth="1"/>
    <col min="1543" max="1549" width="9.7109375" style="499" customWidth="1"/>
    <col min="1550" max="1550" width="10.421875" style="499" customWidth="1"/>
    <col min="1551" max="1551" width="9.7109375" style="499" customWidth="1"/>
    <col min="1552" max="1552" width="3.57421875" style="499" customWidth="1"/>
    <col min="1553" max="1792" width="11.28125" style="499" customWidth="1"/>
    <col min="1793" max="1793" width="3.7109375" style="499" customWidth="1"/>
    <col min="1794" max="1794" width="27.28125" style="499" customWidth="1"/>
    <col min="1795" max="1798" width="14.7109375" style="499" customWidth="1"/>
    <col min="1799" max="1805" width="9.7109375" style="499" customWidth="1"/>
    <col min="1806" max="1806" width="10.421875" style="499" customWidth="1"/>
    <col min="1807" max="1807" width="9.7109375" style="499" customWidth="1"/>
    <col min="1808" max="1808" width="3.57421875" style="499" customWidth="1"/>
    <col min="1809" max="2048" width="11.28125" style="499" customWidth="1"/>
    <col min="2049" max="2049" width="3.7109375" style="499" customWidth="1"/>
    <col min="2050" max="2050" width="27.28125" style="499" customWidth="1"/>
    <col min="2051" max="2054" width="14.7109375" style="499" customWidth="1"/>
    <col min="2055" max="2061" width="9.7109375" style="499" customWidth="1"/>
    <col min="2062" max="2062" width="10.421875" style="499" customWidth="1"/>
    <col min="2063" max="2063" width="9.7109375" style="499" customWidth="1"/>
    <col min="2064" max="2064" width="3.57421875" style="499" customWidth="1"/>
    <col min="2065" max="2304" width="11.28125" style="499" customWidth="1"/>
    <col min="2305" max="2305" width="3.7109375" style="499" customWidth="1"/>
    <col min="2306" max="2306" width="27.28125" style="499" customWidth="1"/>
    <col min="2307" max="2310" width="14.7109375" style="499" customWidth="1"/>
    <col min="2311" max="2317" width="9.7109375" style="499" customWidth="1"/>
    <col min="2318" max="2318" width="10.421875" style="499" customWidth="1"/>
    <col min="2319" max="2319" width="9.7109375" style="499" customWidth="1"/>
    <col min="2320" max="2320" width="3.57421875" style="499" customWidth="1"/>
    <col min="2321" max="2560" width="11.28125" style="499" customWidth="1"/>
    <col min="2561" max="2561" width="3.7109375" style="499" customWidth="1"/>
    <col min="2562" max="2562" width="27.28125" style="499" customWidth="1"/>
    <col min="2563" max="2566" width="14.7109375" style="499" customWidth="1"/>
    <col min="2567" max="2573" width="9.7109375" style="499" customWidth="1"/>
    <col min="2574" max="2574" width="10.421875" style="499" customWidth="1"/>
    <col min="2575" max="2575" width="9.7109375" style="499" customWidth="1"/>
    <col min="2576" max="2576" width="3.57421875" style="499" customWidth="1"/>
    <col min="2577" max="2816" width="11.28125" style="499" customWidth="1"/>
    <col min="2817" max="2817" width="3.7109375" style="499" customWidth="1"/>
    <col min="2818" max="2818" width="27.28125" style="499" customWidth="1"/>
    <col min="2819" max="2822" width="14.7109375" style="499" customWidth="1"/>
    <col min="2823" max="2829" width="9.7109375" style="499" customWidth="1"/>
    <col min="2830" max="2830" width="10.421875" style="499" customWidth="1"/>
    <col min="2831" max="2831" width="9.7109375" style="499" customWidth="1"/>
    <col min="2832" max="2832" width="3.57421875" style="499" customWidth="1"/>
    <col min="2833" max="3072" width="11.28125" style="499" customWidth="1"/>
    <col min="3073" max="3073" width="3.7109375" style="499" customWidth="1"/>
    <col min="3074" max="3074" width="27.28125" style="499" customWidth="1"/>
    <col min="3075" max="3078" width="14.7109375" style="499" customWidth="1"/>
    <col min="3079" max="3085" width="9.7109375" style="499" customWidth="1"/>
    <col min="3086" max="3086" width="10.421875" style="499" customWidth="1"/>
    <col min="3087" max="3087" width="9.7109375" style="499" customWidth="1"/>
    <col min="3088" max="3088" width="3.57421875" style="499" customWidth="1"/>
    <col min="3089" max="3328" width="11.28125" style="499" customWidth="1"/>
    <col min="3329" max="3329" width="3.7109375" style="499" customWidth="1"/>
    <col min="3330" max="3330" width="27.28125" style="499" customWidth="1"/>
    <col min="3331" max="3334" width="14.7109375" style="499" customWidth="1"/>
    <col min="3335" max="3341" width="9.7109375" style="499" customWidth="1"/>
    <col min="3342" max="3342" width="10.421875" style="499" customWidth="1"/>
    <col min="3343" max="3343" width="9.7109375" style="499" customWidth="1"/>
    <col min="3344" max="3344" width="3.57421875" style="499" customWidth="1"/>
    <col min="3345" max="3584" width="11.28125" style="499" customWidth="1"/>
    <col min="3585" max="3585" width="3.7109375" style="499" customWidth="1"/>
    <col min="3586" max="3586" width="27.28125" style="499" customWidth="1"/>
    <col min="3587" max="3590" width="14.7109375" style="499" customWidth="1"/>
    <col min="3591" max="3597" width="9.7109375" style="499" customWidth="1"/>
    <col min="3598" max="3598" width="10.421875" style="499" customWidth="1"/>
    <col min="3599" max="3599" width="9.7109375" style="499" customWidth="1"/>
    <col min="3600" max="3600" width="3.57421875" style="499" customWidth="1"/>
    <col min="3601" max="3840" width="11.28125" style="499" customWidth="1"/>
    <col min="3841" max="3841" width="3.7109375" style="499" customWidth="1"/>
    <col min="3842" max="3842" width="27.28125" style="499" customWidth="1"/>
    <col min="3843" max="3846" width="14.7109375" style="499" customWidth="1"/>
    <col min="3847" max="3853" width="9.7109375" style="499" customWidth="1"/>
    <col min="3854" max="3854" width="10.421875" style="499" customWidth="1"/>
    <col min="3855" max="3855" width="9.7109375" style="499" customWidth="1"/>
    <col min="3856" max="3856" width="3.57421875" style="499" customWidth="1"/>
    <col min="3857" max="4096" width="11.28125" style="499" customWidth="1"/>
    <col min="4097" max="4097" width="3.7109375" style="499" customWidth="1"/>
    <col min="4098" max="4098" width="27.28125" style="499" customWidth="1"/>
    <col min="4099" max="4102" width="14.7109375" style="499" customWidth="1"/>
    <col min="4103" max="4109" width="9.7109375" style="499" customWidth="1"/>
    <col min="4110" max="4110" width="10.421875" style="499" customWidth="1"/>
    <col min="4111" max="4111" width="9.7109375" style="499" customWidth="1"/>
    <col min="4112" max="4112" width="3.57421875" style="499" customWidth="1"/>
    <col min="4113" max="4352" width="11.28125" style="499" customWidth="1"/>
    <col min="4353" max="4353" width="3.7109375" style="499" customWidth="1"/>
    <col min="4354" max="4354" width="27.28125" style="499" customWidth="1"/>
    <col min="4355" max="4358" width="14.7109375" style="499" customWidth="1"/>
    <col min="4359" max="4365" width="9.7109375" style="499" customWidth="1"/>
    <col min="4366" max="4366" width="10.421875" style="499" customWidth="1"/>
    <col min="4367" max="4367" width="9.7109375" style="499" customWidth="1"/>
    <col min="4368" max="4368" width="3.57421875" style="499" customWidth="1"/>
    <col min="4369" max="4608" width="11.28125" style="499" customWidth="1"/>
    <col min="4609" max="4609" width="3.7109375" style="499" customWidth="1"/>
    <col min="4610" max="4610" width="27.28125" style="499" customWidth="1"/>
    <col min="4611" max="4614" width="14.7109375" style="499" customWidth="1"/>
    <col min="4615" max="4621" width="9.7109375" style="499" customWidth="1"/>
    <col min="4622" max="4622" width="10.421875" style="499" customWidth="1"/>
    <col min="4623" max="4623" width="9.7109375" style="499" customWidth="1"/>
    <col min="4624" max="4624" width="3.57421875" style="499" customWidth="1"/>
    <col min="4625" max="4864" width="11.28125" style="499" customWidth="1"/>
    <col min="4865" max="4865" width="3.7109375" style="499" customWidth="1"/>
    <col min="4866" max="4866" width="27.28125" style="499" customWidth="1"/>
    <col min="4867" max="4870" width="14.7109375" style="499" customWidth="1"/>
    <col min="4871" max="4877" width="9.7109375" style="499" customWidth="1"/>
    <col min="4878" max="4878" width="10.421875" style="499" customWidth="1"/>
    <col min="4879" max="4879" width="9.7109375" style="499" customWidth="1"/>
    <col min="4880" max="4880" width="3.57421875" style="499" customWidth="1"/>
    <col min="4881" max="5120" width="11.28125" style="499" customWidth="1"/>
    <col min="5121" max="5121" width="3.7109375" style="499" customWidth="1"/>
    <col min="5122" max="5122" width="27.28125" style="499" customWidth="1"/>
    <col min="5123" max="5126" width="14.7109375" style="499" customWidth="1"/>
    <col min="5127" max="5133" width="9.7109375" style="499" customWidth="1"/>
    <col min="5134" max="5134" width="10.421875" style="499" customWidth="1"/>
    <col min="5135" max="5135" width="9.7109375" style="499" customWidth="1"/>
    <col min="5136" max="5136" width="3.57421875" style="499" customWidth="1"/>
    <col min="5137" max="5376" width="11.28125" style="499" customWidth="1"/>
    <col min="5377" max="5377" width="3.7109375" style="499" customWidth="1"/>
    <col min="5378" max="5378" width="27.28125" style="499" customWidth="1"/>
    <col min="5379" max="5382" width="14.7109375" style="499" customWidth="1"/>
    <col min="5383" max="5389" width="9.7109375" style="499" customWidth="1"/>
    <col min="5390" max="5390" width="10.421875" style="499" customWidth="1"/>
    <col min="5391" max="5391" width="9.7109375" style="499" customWidth="1"/>
    <col min="5392" max="5392" width="3.57421875" style="499" customWidth="1"/>
    <col min="5393" max="5632" width="11.28125" style="499" customWidth="1"/>
    <col min="5633" max="5633" width="3.7109375" style="499" customWidth="1"/>
    <col min="5634" max="5634" width="27.28125" style="499" customWidth="1"/>
    <col min="5635" max="5638" width="14.7109375" style="499" customWidth="1"/>
    <col min="5639" max="5645" width="9.7109375" style="499" customWidth="1"/>
    <col min="5646" max="5646" width="10.421875" style="499" customWidth="1"/>
    <col min="5647" max="5647" width="9.7109375" style="499" customWidth="1"/>
    <col min="5648" max="5648" width="3.57421875" style="499" customWidth="1"/>
    <col min="5649" max="5888" width="11.28125" style="499" customWidth="1"/>
    <col min="5889" max="5889" width="3.7109375" style="499" customWidth="1"/>
    <col min="5890" max="5890" width="27.28125" style="499" customWidth="1"/>
    <col min="5891" max="5894" width="14.7109375" style="499" customWidth="1"/>
    <col min="5895" max="5901" width="9.7109375" style="499" customWidth="1"/>
    <col min="5902" max="5902" width="10.421875" style="499" customWidth="1"/>
    <col min="5903" max="5903" width="9.7109375" style="499" customWidth="1"/>
    <col min="5904" max="5904" width="3.57421875" style="499" customWidth="1"/>
    <col min="5905" max="6144" width="11.28125" style="499" customWidth="1"/>
    <col min="6145" max="6145" width="3.7109375" style="499" customWidth="1"/>
    <col min="6146" max="6146" width="27.28125" style="499" customWidth="1"/>
    <col min="6147" max="6150" width="14.7109375" style="499" customWidth="1"/>
    <col min="6151" max="6157" width="9.7109375" style="499" customWidth="1"/>
    <col min="6158" max="6158" width="10.421875" style="499" customWidth="1"/>
    <col min="6159" max="6159" width="9.7109375" style="499" customWidth="1"/>
    <col min="6160" max="6160" width="3.57421875" style="499" customWidth="1"/>
    <col min="6161" max="6400" width="11.28125" style="499" customWidth="1"/>
    <col min="6401" max="6401" width="3.7109375" style="499" customWidth="1"/>
    <col min="6402" max="6402" width="27.28125" style="499" customWidth="1"/>
    <col min="6403" max="6406" width="14.7109375" style="499" customWidth="1"/>
    <col min="6407" max="6413" width="9.7109375" style="499" customWidth="1"/>
    <col min="6414" max="6414" width="10.421875" style="499" customWidth="1"/>
    <col min="6415" max="6415" width="9.7109375" style="499" customWidth="1"/>
    <col min="6416" max="6416" width="3.57421875" style="499" customWidth="1"/>
    <col min="6417" max="6656" width="11.28125" style="499" customWidth="1"/>
    <col min="6657" max="6657" width="3.7109375" style="499" customWidth="1"/>
    <col min="6658" max="6658" width="27.28125" style="499" customWidth="1"/>
    <col min="6659" max="6662" width="14.7109375" style="499" customWidth="1"/>
    <col min="6663" max="6669" width="9.7109375" style="499" customWidth="1"/>
    <col min="6670" max="6670" width="10.421875" style="499" customWidth="1"/>
    <col min="6671" max="6671" width="9.7109375" style="499" customWidth="1"/>
    <col min="6672" max="6672" width="3.57421875" style="499" customWidth="1"/>
    <col min="6673" max="6912" width="11.28125" style="499" customWidth="1"/>
    <col min="6913" max="6913" width="3.7109375" style="499" customWidth="1"/>
    <col min="6914" max="6914" width="27.28125" style="499" customWidth="1"/>
    <col min="6915" max="6918" width="14.7109375" style="499" customWidth="1"/>
    <col min="6919" max="6925" width="9.7109375" style="499" customWidth="1"/>
    <col min="6926" max="6926" width="10.421875" style="499" customWidth="1"/>
    <col min="6927" max="6927" width="9.7109375" style="499" customWidth="1"/>
    <col min="6928" max="6928" width="3.57421875" style="499" customWidth="1"/>
    <col min="6929" max="7168" width="11.28125" style="499" customWidth="1"/>
    <col min="7169" max="7169" width="3.7109375" style="499" customWidth="1"/>
    <col min="7170" max="7170" width="27.28125" style="499" customWidth="1"/>
    <col min="7171" max="7174" width="14.7109375" style="499" customWidth="1"/>
    <col min="7175" max="7181" width="9.7109375" style="499" customWidth="1"/>
    <col min="7182" max="7182" width="10.421875" style="499" customWidth="1"/>
    <col min="7183" max="7183" width="9.7109375" style="499" customWidth="1"/>
    <col min="7184" max="7184" width="3.57421875" style="499" customWidth="1"/>
    <col min="7185" max="7424" width="11.28125" style="499" customWidth="1"/>
    <col min="7425" max="7425" width="3.7109375" style="499" customWidth="1"/>
    <col min="7426" max="7426" width="27.28125" style="499" customWidth="1"/>
    <col min="7427" max="7430" width="14.7109375" style="499" customWidth="1"/>
    <col min="7431" max="7437" width="9.7109375" style="499" customWidth="1"/>
    <col min="7438" max="7438" width="10.421875" style="499" customWidth="1"/>
    <col min="7439" max="7439" width="9.7109375" style="499" customWidth="1"/>
    <col min="7440" max="7440" width="3.57421875" style="499" customWidth="1"/>
    <col min="7441" max="7680" width="11.28125" style="499" customWidth="1"/>
    <col min="7681" max="7681" width="3.7109375" style="499" customWidth="1"/>
    <col min="7682" max="7682" width="27.28125" style="499" customWidth="1"/>
    <col min="7683" max="7686" width="14.7109375" style="499" customWidth="1"/>
    <col min="7687" max="7693" width="9.7109375" style="499" customWidth="1"/>
    <col min="7694" max="7694" width="10.421875" style="499" customWidth="1"/>
    <col min="7695" max="7695" width="9.7109375" style="499" customWidth="1"/>
    <col min="7696" max="7696" width="3.57421875" style="499" customWidth="1"/>
    <col min="7697" max="7936" width="11.28125" style="499" customWidth="1"/>
    <col min="7937" max="7937" width="3.7109375" style="499" customWidth="1"/>
    <col min="7938" max="7938" width="27.28125" style="499" customWidth="1"/>
    <col min="7939" max="7942" width="14.7109375" style="499" customWidth="1"/>
    <col min="7943" max="7949" width="9.7109375" style="499" customWidth="1"/>
    <col min="7950" max="7950" width="10.421875" style="499" customWidth="1"/>
    <col min="7951" max="7951" width="9.7109375" style="499" customWidth="1"/>
    <col min="7952" max="7952" width="3.57421875" style="499" customWidth="1"/>
    <col min="7953" max="8192" width="11.28125" style="499" customWidth="1"/>
    <col min="8193" max="8193" width="3.7109375" style="499" customWidth="1"/>
    <col min="8194" max="8194" width="27.28125" style="499" customWidth="1"/>
    <col min="8195" max="8198" width="14.7109375" style="499" customWidth="1"/>
    <col min="8199" max="8205" width="9.7109375" style="499" customWidth="1"/>
    <col min="8206" max="8206" width="10.421875" style="499" customWidth="1"/>
    <col min="8207" max="8207" width="9.7109375" style="499" customWidth="1"/>
    <col min="8208" max="8208" width="3.57421875" style="499" customWidth="1"/>
    <col min="8209" max="8448" width="11.28125" style="499" customWidth="1"/>
    <col min="8449" max="8449" width="3.7109375" style="499" customWidth="1"/>
    <col min="8450" max="8450" width="27.28125" style="499" customWidth="1"/>
    <col min="8451" max="8454" width="14.7109375" style="499" customWidth="1"/>
    <col min="8455" max="8461" width="9.7109375" style="499" customWidth="1"/>
    <col min="8462" max="8462" width="10.421875" style="499" customWidth="1"/>
    <col min="8463" max="8463" width="9.7109375" style="499" customWidth="1"/>
    <col min="8464" max="8464" width="3.57421875" style="499" customWidth="1"/>
    <col min="8465" max="8704" width="11.28125" style="499" customWidth="1"/>
    <col min="8705" max="8705" width="3.7109375" style="499" customWidth="1"/>
    <col min="8706" max="8706" width="27.28125" style="499" customWidth="1"/>
    <col min="8707" max="8710" width="14.7109375" style="499" customWidth="1"/>
    <col min="8711" max="8717" width="9.7109375" style="499" customWidth="1"/>
    <col min="8718" max="8718" width="10.421875" style="499" customWidth="1"/>
    <col min="8719" max="8719" width="9.7109375" style="499" customWidth="1"/>
    <col min="8720" max="8720" width="3.57421875" style="499" customWidth="1"/>
    <col min="8721" max="8960" width="11.28125" style="499" customWidth="1"/>
    <col min="8961" max="8961" width="3.7109375" style="499" customWidth="1"/>
    <col min="8962" max="8962" width="27.28125" style="499" customWidth="1"/>
    <col min="8963" max="8966" width="14.7109375" style="499" customWidth="1"/>
    <col min="8967" max="8973" width="9.7109375" style="499" customWidth="1"/>
    <col min="8974" max="8974" width="10.421875" style="499" customWidth="1"/>
    <col min="8975" max="8975" width="9.7109375" style="499" customWidth="1"/>
    <col min="8976" max="8976" width="3.57421875" style="499" customWidth="1"/>
    <col min="8977" max="9216" width="11.28125" style="499" customWidth="1"/>
    <col min="9217" max="9217" width="3.7109375" style="499" customWidth="1"/>
    <col min="9218" max="9218" width="27.28125" style="499" customWidth="1"/>
    <col min="9219" max="9222" width="14.7109375" style="499" customWidth="1"/>
    <col min="9223" max="9229" width="9.7109375" style="499" customWidth="1"/>
    <col min="9230" max="9230" width="10.421875" style="499" customWidth="1"/>
    <col min="9231" max="9231" width="9.7109375" style="499" customWidth="1"/>
    <col min="9232" max="9232" width="3.57421875" style="499" customWidth="1"/>
    <col min="9233" max="9472" width="11.28125" style="499" customWidth="1"/>
    <col min="9473" max="9473" width="3.7109375" style="499" customWidth="1"/>
    <col min="9474" max="9474" width="27.28125" style="499" customWidth="1"/>
    <col min="9475" max="9478" width="14.7109375" style="499" customWidth="1"/>
    <col min="9479" max="9485" width="9.7109375" style="499" customWidth="1"/>
    <col min="9486" max="9486" width="10.421875" style="499" customWidth="1"/>
    <col min="9487" max="9487" width="9.7109375" style="499" customWidth="1"/>
    <col min="9488" max="9488" width="3.57421875" style="499" customWidth="1"/>
    <col min="9489" max="9728" width="11.28125" style="499" customWidth="1"/>
    <col min="9729" max="9729" width="3.7109375" style="499" customWidth="1"/>
    <col min="9730" max="9730" width="27.28125" style="499" customWidth="1"/>
    <col min="9731" max="9734" width="14.7109375" style="499" customWidth="1"/>
    <col min="9735" max="9741" width="9.7109375" style="499" customWidth="1"/>
    <col min="9742" max="9742" width="10.421875" style="499" customWidth="1"/>
    <col min="9743" max="9743" width="9.7109375" style="499" customWidth="1"/>
    <col min="9744" max="9744" width="3.57421875" style="499" customWidth="1"/>
    <col min="9745" max="9984" width="11.28125" style="499" customWidth="1"/>
    <col min="9985" max="9985" width="3.7109375" style="499" customWidth="1"/>
    <col min="9986" max="9986" width="27.28125" style="499" customWidth="1"/>
    <col min="9987" max="9990" width="14.7109375" style="499" customWidth="1"/>
    <col min="9991" max="9997" width="9.7109375" style="499" customWidth="1"/>
    <col min="9998" max="9998" width="10.421875" style="499" customWidth="1"/>
    <col min="9999" max="9999" width="9.7109375" style="499" customWidth="1"/>
    <col min="10000" max="10000" width="3.57421875" style="499" customWidth="1"/>
    <col min="10001" max="10240" width="11.28125" style="499" customWidth="1"/>
    <col min="10241" max="10241" width="3.7109375" style="499" customWidth="1"/>
    <col min="10242" max="10242" width="27.28125" style="499" customWidth="1"/>
    <col min="10243" max="10246" width="14.7109375" style="499" customWidth="1"/>
    <col min="10247" max="10253" width="9.7109375" style="499" customWidth="1"/>
    <col min="10254" max="10254" width="10.421875" style="499" customWidth="1"/>
    <col min="10255" max="10255" width="9.7109375" style="499" customWidth="1"/>
    <col min="10256" max="10256" width="3.57421875" style="499" customWidth="1"/>
    <col min="10257" max="10496" width="11.28125" style="499" customWidth="1"/>
    <col min="10497" max="10497" width="3.7109375" style="499" customWidth="1"/>
    <col min="10498" max="10498" width="27.28125" style="499" customWidth="1"/>
    <col min="10499" max="10502" width="14.7109375" style="499" customWidth="1"/>
    <col min="10503" max="10509" width="9.7109375" style="499" customWidth="1"/>
    <col min="10510" max="10510" width="10.421875" style="499" customWidth="1"/>
    <col min="10511" max="10511" width="9.7109375" style="499" customWidth="1"/>
    <col min="10512" max="10512" width="3.57421875" style="499" customWidth="1"/>
    <col min="10513" max="10752" width="11.28125" style="499" customWidth="1"/>
    <col min="10753" max="10753" width="3.7109375" style="499" customWidth="1"/>
    <col min="10754" max="10754" width="27.28125" style="499" customWidth="1"/>
    <col min="10755" max="10758" width="14.7109375" style="499" customWidth="1"/>
    <col min="10759" max="10765" width="9.7109375" style="499" customWidth="1"/>
    <col min="10766" max="10766" width="10.421875" style="499" customWidth="1"/>
    <col min="10767" max="10767" width="9.7109375" style="499" customWidth="1"/>
    <col min="10768" max="10768" width="3.57421875" style="499" customWidth="1"/>
    <col min="10769" max="11008" width="11.28125" style="499" customWidth="1"/>
    <col min="11009" max="11009" width="3.7109375" style="499" customWidth="1"/>
    <col min="11010" max="11010" width="27.28125" style="499" customWidth="1"/>
    <col min="11011" max="11014" width="14.7109375" style="499" customWidth="1"/>
    <col min="11015" max="11021" width="9.7109375" style="499" customWidth="1"/>
    <col min="11022" max="11022" width="10.421875" style="499" customWidth="1"/>
    <col min="11023" max="11023" width="9.7109375" style="499" customWidth="1"/>
    <col min="11024" max="11024" width="3.57421875" style="499" customWidth="1"/>
    <col min="11025" max="11264" width="11.28125" style="499" customWidth="1"/>
    <col min="11265" max="11265" width="3.7109375" style="499" customWidth="1"/>
    <col min="11266" max="11266" width="27.28125" style="499" customWidth="1"/>
    <col min="11267" max="11270" width="14.7109375" style="499" customWidth="1"/>
    <col min="11271" max="11277" width="9.7109375" style="499" customWidth="1"/>
    <col min="11278" max="11278" width="10.421875" style="499" customWidth="1"/>
    <col min="11279" max="11279" width="9.7109375" style="499" customWidth="1"/>
    <col min="11280" max="11280" width="3.57421875" style="499" customWidth="1"/>
    <col min="11281" max="11520" width="11.28125" style="499" customWidth="1"/>
    <col min="11521" max="11521" width="3.7109375" style="499" customWidth="1"/>
    <col min="11522" max="11522" width="27.28125" style="499" customWidth="1"/>
    <col min="11523" max="11526" width="14.7109375" style="499" customWidth="1"/>
    <col min="11527" max="11533" width="9.7109375" style="499" customWidth="1"/>
    <col min="11534" max="11534" width="10.421875" style="499" customWidth="1"/>
    <col min="11535" max="11535" width="9.7109375" style="499" customWidth="1"/>
    <col min="11536" max="11536" width="3.57421875" style="499" customWidth="1"/>
    <col min="11537" max="11776" width="11.28125" style="499" customWidth="1"/>
    <col min="11777" max="11777" width="3.7109375" style="499" customWidth="1"/>
    <col min="11778" max="11778" width="27.28125" style="499" customWidth="1"/>
    <col min="11779" max="11782" width="14.7109375" style="499" customWidth="1"/>
    <col min="11783" max="11789" width="9.7109375" style="499" customWidth="1"/>
    <col min="11790" max="11790" width="10.421875" style="499" customWidth="1"/>
    <col min="11791" max="11791" width="9.7109375" style="499" customWidth="1"/>
    <col min="11792" max="11792" width="3.57421875" style="499" customWidth="1"/>
    <col min="11793" max="12032" width="11.28125" style="499" customWidth="1"/>
    <col min="12033" max="12033" width="3.7109375" style="499" customWidth="1"/>
    <col min="12034" max="12034" width="27.28125" style="499" customWidth="1"/>
    <col min="12035" max="12038" width="14.7109375" style="499" customWidth="1"/>
    <col min="12039" max="12045" width="9.7109375" style="499" customWidth="1"/>
    <col min="12046" max="12046" width="10.421875" style="499" customWidth="1"/>
    <col min="12047" max="12047" width="9.7109375" style="499" customWidth="1"/>
    <col min="12048" max="12048" width="3.57421875" style="499" customWidth="1"/>
    <col min="12049" max="12288" width="11.28125" style="499" customWidth="1"/>
    <col min="12289" max="12289" width="3.7109375" style="499" customWidth="1"/>
    <col min="12290" max="12290" width="27.28125" style="499" customWidth="1"/>
    <col min="12291" max="12294" width="14.7109375" style="499" customWidth="1"/>
    <col min="12295" max="12301" width="9.7109375" style="499" customWidth="1"/>
    <col min="12302" max="12302" width="10.421875" style="499" customWidth="1"/>
    <col min="12303" max="12303" width="9.7109375" style="499" customWidth="1"/>
    <col min="12304" max="12304" width="3.57421875" style="499" customWidth="1"/>
    <col min="12305" max="12544" width="11.28125" style="499" customWidth="1"/>
    <col min="12545" max="12545" width="3.7109375" style="499" customWidth="1"/>
    <col min="12546" max="12546" width="27.28125" style="499" customWidth="1"/>
    <col min="12547" max="12550" width="14.7109375" style="499" customWidth="1"/>
    <col min="12551" max="12557" width="9.7109375" style="499" customWidth="1"/>
    <col min="12558" max="12558" width="10.421875" style="499" customWidth="1"/>
    <col min="12559" max="12559" width="9.7109375" style="499" customWidth="1"/>
    <col min="12560" max="12560" width="3.57421875" style="499" customWidth="1"/>
    <col min="12561" max="12800" width="11.28125" style="499" customWidth="1"/>
    <col min="12801" max="12801" width="3.7109375" style="499" customWidth="1"/>
    <col min="12802" max="12802" width="27.28125" style="499" customWidth="1"/>
    <col min="12803" max="12806" width="14.7109375" style="499" customWidth="1"/>
    <col min="12807" max="12813" width="9.7109375" style="499" customWidth="1"/>
    <col min="12814" max="12814" width="10.421875" style="499" customWidth="1"/>
    <col min="12815" max="12815" width="9.7109375" style="499" customWidth="1"/>
    <col min="12816" max="12816" width="3.57421875" style="499" customWidth="1"/>
    <col min="12817" max="13056" width="11.28125" style="499" customWidth="1"/>
    <col min="13057" max="13057" width="3.7109375" style="499" customWidth="1"/>
    <col min="13058" max="13058" width="27.28125" style="499" customWidth="1"/>
    <col min="13059" max="13062" width="14.7109375" style="499" customWidth="1"/>
    <col min="13063" max="13069" width="9.7109375" style="499" customWidth="1"/>
    <col min="13070" max="13070" width="10.421875" style="499" customWidth="1"/>
    <col min="13071" max="13071" width="9.7109375" style="499" customWidth="1"/>
    <col min="13072" max="13072" width="3.57421875" style="499" customWidth="1"/>
    <col min="13073" max="13312" width="11.28125" style="499" customWidth="1"/>
    <col min="13313" max="13313" width="3.7109375" style="499" customWidth="1"/>
    <col min="13314" max="13314" width="27.28125" style="499" customWidth="1"/>
    <col min="13315" max="13318" width="14.7109375" style="499" customWidth="1"/>
    <col min="13319" max="13325" width="9.7109375" style="499" customWidth="1"/>
    <col min="13326" max="13326" width="10.421875" style="499" customWidth="1"/>
    <col min="13327" max="13327" width="9.7109375" style="499" customWidth="1"/>
    <col min="13328" max="13328" width="3.57421875" style="499" customWidth="1"/>
    <col min="13329" max="13568" width="11.28125" style="499" customWidth="1"/>
    <col min="13569" max="13569" width="3.7109375" style="499" customWidth="1"/>
    <col min="13570" max="13570" width="27.28125" style="499" customWidth="1"/>
    <col min="13571" max="13574" width="14.7109375" style="499" customWidth="1"/>
    <col min="13575" max="13581" width="9.7109375" style="499" customWidth="1"/>
    <col min="13582" max="13582" width="10.421875" style="499" customWidth="1"/>
    <col min="13583" max="13583" width="9.7109375" style="499" customWidth="1"/>
    <col min="13584" max="13584" width="3.57421875" style="499" customWidth="1"/>
    <col min="13585" max="13824" width="11.28125" style="499" customWidth="1"/>
    <col min="13825" max="13825" width="3.7109375" style="499" customWidth="1"/>
    <col min="13826" max="13826" width="27.28125" style="499" customWidth="1"/>
    <col min="13827" max="13830" width="14.7109375" style="499" customWidth="1"/>
    <col min="13831" max="13837" width="9.7109375" style="499" customWidth="1"/>
    <col min="13838" max="13838" width="10.421875" style="499" customWidth="1"/>
    <col min="13839" max="13839" width="9.7109375" style="499" customWidth="1"/>
    <col min="13840" max="13840" width="3.57421875" style="499" customWidth="1"/>
    <col min="13841" max="14080" width="11.28125" style="499" customWidth="1"/>
    <col min="14081" max="14081" width="3.7109375" style="499" customWidth="1"/>
    <col min="14082" max="14082" width="27.28125" style="499" customWidth="1"/>
    <col min="14083" max="14086" width="14.7109375" style="499" customWidth="1"/>
    <col min="14087" max="14093" width="9.7109375" style="499" customWidth="1"/>
    <col min="14094" max="14094" width="10.421875" style="499" customWidth="1"/>
    <col min="14095" max="14095" width="9.7109375" style="499" customWidth="1"/>
    <col min="14096" max="14096" width="3.57421875" style="499" customWidth="1"/>
    <col min="14097" max="14336" width="11.28125" style="499" customWidth="1"/>
    <col min="14337" max="14337" width="3.7109375" style="499" customWidth="1"/>
    <col min="14338" max="14338" width="27.28125" style="499" customWidth="1"/>
    <col min="14339" max="14342" width="14.7109375" style="499" customWidth="1"/>
    <col min="14343" max="14349" width="9.7109375" style="499" customWidth="1"/>
    <col min="14350" max="14350" width="10.421875" style="499" customWidth="1"/>
    <col min="14351" max="14351" width="9.7109375" style="499" customWidth="1"/>
    <col min="14352" max="14352" width="3.57421875" style="499" customWidth="1"/>
    <col min="14353" max="14592" width="11.28125" style="499" customWidth="1"/>
    <col min="14593" max="14593" width="3.7109375" style="499" customWidth="1"/>
    <col min="14594" max="14594" width="27.28125" style="499" customWidth="1"/>
    <col min="14595" max="14598" width="14.7109375" style="499" customWidth="1"/>
    <col min="14599" max="14605" width="9.7109375" style="499" customWidth="1"/>
    <col min="14606" max="14606" width="10.421875" style="499" customWidth="1"/>
    <col min="14607" max="14607" width="9.7109375" style="499" customWidth="1"/>
    <col min="14608" max="14608" width="3.57421875" style="499" customWidth="1"/>
    <col min="14609" max="14848" width="11.28125" style="499" customWidth="1"/>
    <col min="14849" max="14849" width="3.7109375" style="499" customWidth="1"/>
    <col min="14850" max="14850" width="27.28125" style="499" customWidth="1"/>
    <col min="14851" max="14854" width="14.7109375" style="499" customWidth="1"/>
    <col min="14855" max="14861" width="9.7109375" style="499" customWidth="1"/>
    <col min="14862" max="14862" width="10.421875" style="499" customWidth="1"/>
    <col min="14863" max="14863" width="9.7109375" style="499" customWidth="1"/>
    <col min="14864" max="14864" width="3.57421875" style="499" customWidth="1"/>
    <col min="14865" max="15104" width="11.28125" style="499" customWidth="1"/>
    <col min="15105" max="15105" width="3.7109375" style="499" customWidth="1"/>
    <col min="15106" max="15106" width="27.28125" style="499" customWidth="1"/>
    <col min="15107" max="15110" width="14.7109375" style="499" customWidth="1"/>
    <col min="15111" max="15117" width="9.7109375" style="499" customWidth="1"/>
    <col min="15118" max="15118" width="10.421875" style="499" customWidth="1"/>
    <col min="15119" max="15119" width="9.7109375" style="499" customWidth="1"/>
    <col min="15120" max="15120" width="3.57421875" style="499" customWidth="1"/>
    <col min="15121" max="15360" width="11.28125" style="499" customWidth="1"/>
    <col min="15361" max="15361" width="3.7109375" style="499" customWidth="1"/>
    <col min="15362" max="15362" width="27.28125" style="499" customWidth="1"/>
    <col min="15363" max="15366" width="14.7109375" style="499" customWidth="1"/>
    <col min="15367" max="15373" width="9.7109375" style="499" customWidth="1"/>
    <col min="15374" max="15374" width="10.421875" style="499" customWidth="1"/>
    <col min="15375" max="15375" width="9.7109375" style="499" customWidth="1"/>
    <col min="15376" max="15376" width="3.57421875" style="499" customWidth="1"/>
    <col min="15377" max="15616" width="11.28125" style="499" customWidth="1"/>
    <col min="15617" max="15617" width="3.7109375" style="499" customWidth="1"/>
    <col min="15618" max="15618" width="27.28125" style="499" customWidth="1"/>
    <col min="15619" max="15622" width="14.7109375" style="499" customWidth="1"/>
    <col min="15623" max="15629" width="9.7109375" style="499" customWidth="1"/>
    <col min="15630" max="15630" width="10.421875" style="499" customWidth="1"/>
    <col min="15631" max="15631" width="9.7109375" style="499" customWidth="1"/>
    <col min="15632" max="15632" width="3.57421875" style="499" customWidth="1"/>
    <col min="15633" max="15872" width="11.28125" style="499" customWidth="1"/>
    <col min="15873" max="15873" width="3.7109375" style="499" customWidth="1"/>
    <col min="15874" max="15874" width="27.28125" style="499" customWidth="1"/>
    <col min="15875" max="15878" width="14.7109375" style="499" customWidth="1"/>
    <col min="15879" max="15885" width="9.7109375" style="499" customWidth="1"/>
    <col min="15886" max="15886" width="10.421875" style="499" customWidth="1"/>
    <col min="15887" max="15887" width="9.7109375" style="499" customWidth="1"/>
    <col min="15888" max="15888" width="3.57421875" style="499" customWidth="1"/>
    <col min="15889" max="16128" width="11.28125" style="499" customWidth="1"/>
    <col min="16129" max="16129" width="3.7109375" style="499" customWidth="1"/>
    <col min="16130" max="16130" width="27.28125" style="499" customWidth="1"/>
    <col min="16131" max="16134" width="14.7109375" style="499" customWidth="1"/>
    <col min="16135" max="16141" width="9.7109375" style="499" customWidth="1"/>
    <col min="16142" max="16142" width="10.421875" style="499" customWidth="1"/>
    <col min="16143" max="16143" width="9.7109375" style="499" customWidth="1"/>
    <col min="16144" max="16144" width="3.57421875" style="499" customWidth="1"/>
    <col min="16145" max="16384" width="11.28125" style="499" customWidth="1"/>
  </cols>
  <sheetData>
    <row r="1" spans="1:17" s="218" customFormat="1" ht="22.5" customHeight="1">
      <c r="A1" s="562" t="s">
        <v>137</v>
      </c>
      <c r="B1" s="562"/>
      <c r="C1" s="562"/>
      <c r="D1" s="562"/>
      <c r="E1" s="562"/>
      <c r="F1" s="562"/>
      <c r="G1" s="568" t="s">
        <v>137</v>
      </c>
      <c r="H1" s="568"/>
      <c r="I1" s="568"/>
      <c r="J1" s="568"/>
      <c r="K1" s="568"/>
      <c r="L1" s="568"/>
      <c r="M1" s="568"/>
      <c r="N1" s="568"/>
      <c r="O1" s="568"/>
      <c r="P1" s="568"/>
      <c r="Q1" s="225" t="s">
        <v>48</v>
      </c>
    </row>
    <row r="2" spans="1:17" s="112" customFormat="1" ht="12.6" customHeight="1">
      <c r="A2" s="633" t="s">
        <v>114</v>
      </c>
      <c r="B2" s="633"/>
      <c r="C2" s="633"/>
      <c r="D2" s="633"/>
      <c r="E2" s="633"/>
      <c r="F2" s="633"/>
      <c r="G2" s="633"/>
      <c r="H2" s="633"/>
      <c r="I2" s="633"/>
      <c r="J2" s="633"/>
      <c r="K2" s="633"/>
      <c r="L2" s="633"/>
      <c r="M2" s="633"/>
      <c r="N2" s="633"/>
      <c r="O2" s="633"/>
      <c r="P2" s="633"/>
      <c r="Q2" s="408" t="s">
        <v>48</v>
      </c>
    </row>
    <row r="3" spans="1:17" s="112" customFormat="1" ht="32.1" customHeight="1">
      <c r="A3" s="634" t="s">
        <v>531</v>
      </c>
      <c r="B3" s="634"/>
      <c r="C3" s="634"/>
      <c r="D3" s="634"/>
      <c r="E3" s="634"/>
      <c r="F3" s="634"/>
      <c r="G3" s="634"/>
      <c r="H3" s="634"/>
      <c r="I3" s="634"/>
      <c r="J3" s="634"/>
      <c r="K3" s="634"/>
      <c r="L3" s="634"/>
      <c r="M3" s="634"/>
      <c r="N3" s="634"/>
      <c r="O3" s="634"/>
      <c r="P3" s="634"/>
      <c r="Q3" s="408" t="s">
        <v>48</v>
      </c>
    </row>
    <row r="4" spans="1:17" s="117" customFormat="1" ht="90" customHeight="1">
      <c r="A4" s="113" t="s">
        <v>371</v>
      </c>
      <c r="B4" s="114" t="s">
        <v>373</v>
      </c>
      <c r="C4" s="114" t="s">
        <v>553</v>
      </c>
      <c r="D4" s="114" t="s">
        <v>614</v>
      </c>
      <c r="E4" s="114" t="s">
        <v>615</v>
      </c>
      <c r="F4" s="114" t="s">
        <v>616</v>
      </c>
      <c r="G4" s="115" t="s">
        <v>617</v>
      </c>
      <c r="H4" s="114" t="s">
        <v>618</v>
      </c>
      <c r="I4" s="114" t="s">
        <v>619</v>
      </c>
      <c r="J4" s="114" t="s">
        <v>620</v>
      </c>
      <c r="K4" s="114" t="s">
        <v>621</v>
      </c>
      <c r="L4" s="114" t="s">
        <v>622</v>
      </c>
      <c r="M4" s="114" t="s">
        <v>623</v>
      </c>
      <c r="N4" s="114" t="s">
        <v>624</v>
      </c>
      <c r="O4" s="114" t="s">
        <v>372</v>
      </c>
      <c r="P4" s="116" t="s">
        <v>371</v>
      </c>
      <c r="Q4" s="225" t="s">
        <v>48</v>
      </c>
    </row>
    <row r="5" spans="1:17" s="122" customFormat="1" ht="14.1" customHeight="1">
      <c r="A5" s="118">
        <v>1</v>
      </c>
      <c r="B5" s="119" t="s">
        <v>369</v>
      </c>
      <c r="C5" s="120">
        <v>116108</v>
      </c>
      <c r="D5" s="120">
        <v>103667</v>
      </c>
      <c r="E5" s="120">
        <v>95217</v>
      </c>
      <c r="F5" s="120">
        <v>8449</v>
      </c>
      <c r="G5" s="120">
        <v>12441</v>
      </c>
      <c r="H5" s="120">
        <v>12010</v>
      </c>
      <c r="I5" s="120">
        <v>431</v>
      </c>
      <c r="J5" s="120">
        <v>8534</v>
      </c>
      <c r="K5" s="120">
        <v>8328</v>
      </c>
      <c r="L5" s="120">
        <v>2919</v>
      </c>
      <c r="M5" s="120">
        <v>5409</v>
      </c>
      <c r="N5" s="120">
        <v>206</v>
      </c>
      <c r="O5" s="120">
        <v>107575</v>
      </c>
      <c r="P5" s="121">
        <v>1</v>
      </c>
      <c r="Q5" s="225" t="s">
        <v>48</v>
      </c>
    </row>
    <row r="6" spans="1:17" s="122" customFormat="1" ht="31.35" customHeight="1">
      <c r="A6" s="123" t="s">
        <v>368</v>
      </c>
      <c r="B6" s="119" t="s">
        <v>367</v>
      </c>
      <c r="C6" s="120">
        <v>9425</v>
      </c>
      <c r="D6" s="120">
        <v>5052</v>
      </c>
      <c r="E6" s="120">
        <v>5041</v>
      </c>
      <c r="F6" s="120">
        <v>11</v>
      </c>
      <c r="G6" s="120">
        <v>4374</v>
      </c>
      <c r="H6" s="120">
        <v>4374</v>
      </c>
      <c r="I6" s="120" t="s">
        <v>647</v>
      </c>
      <c r="J6" s="120">
        <v>903</v>
      </c>
      <c r="K6" s="120">
        <v>879</v>
      </c>
      <c r="L6" s="120">
        <v>35</v>
      </c>
      <c r="M6" s="120">
        <v>844</v>
      </c>
      <c r="N6" s="120">
        <v>24</v>
      </c>
      <c r="O6" s="120">
        <v>8523</v>
      </c>
      <c r="P6" s="124">
        <v>2</v>
      </c>
      <c r="Q6" s="225" t="s">
        <v>48</v>
      </c>
    </row>
    <row r="7" spans="1:17" s="122" customFormat="1" ht="14.1" customHeight="1">
      <c r="A7" s="118">
        <v>3</v>
      </c>
      <c r="B7" s="119" t="s">
        <v>366</v>
      </c>
      <c r="C7" s="120">
        <v>4743</v>
      </c>
      <c r="D7" s="120">
        <v>2178</v>
      </c>
      <c r="E7" s="120">
        <v>2175</v>
      </c>
      <c r="F7" s="120">
        <v>2</v>
      </c>
      <c r="G7" s="120">
        <v>2565</v>
      </c>
      <c r="H7" s="120">
        <v>2565</v>
      </c>
      <c r="I7" s="120" t="s">
        <v>647</v>
      </c>
      <c r="J7" s="120">
        <v>410</v>
      </c>
      <c r="K7" s="120">
        <v>89</v>
      </c>
      <c r="L7" s="120">
        <v>21</v>
      </c>
      <c r="M7" s="120">
        <v>68</v>
      </c>
      <c r="N7" s="120">
        <v>321</v>
      </c>
      <c r="O7" s="120">
        <v>4332</v>
      </c>
      <c r="P7" s="402">
        <v>3</v>
      </c>
      <c r="Q7" s="225" t="s">
        <v>48</v>
      </c>
    </row>
    <row r="8" spans="1:17" s="122" customFormat="1" ht="21.15" customHeight="1">
      <c r="A8" s="123" t="s">
        <v>365</v>
      </c>
      <c r="B8" s="119" t="s">
        <v>364</v>
      </c>
      <c r="C8" s="120">
        <v>64</v>
      </c>
      <c r="D8" s="120" t="s">
        <v>647</v>
      </c>
      <c r="E8" s="120" t="s">
        <v>647</v>
      </c>
      <c r="F8" s="120" t="s">
        <v>647</v>
      </c>
      <c r="G8" s="120">
        <v>64</v>
      </c>
      <c r="H8" s="120">
        <v>64</v>
      </c>
      <c r="I8" s="120" t="s">
        <v>647</v>
      </c>
      <c r="J8" s="120" t="s">
        <v>647</v>
      </c>
      <c r="K8" s="120" t="s">
        <v>647</v>
      </c>
      <c r="L8" s="120" t="s">
        <v>647</v>
      </c>
      <c r="M8" s="120" t="s">
        <v>647</v>
      </c>
      <c r="N8" s="120" t="s">
        <v>647</v>
      </c>
      <c r="O8" s="120">
        <v>64</v>
      </c>
      <c r="P8" s="124">
        <v>4</v>
      </c>
      <c r="Q8" s="225" t="s">
        <v>48</v>
      </c>
    </row>
    <row r="9" spans="1:17" s="122" customFormat="1" ht="14.1" customHeight="1">
      <c r="A9" s="118">
        <v>5</v>
      </c>
      <c r="B9" s="119" t="s">
        <v>363</v>
      </c>
      <c r="C9" s="120">
        <v>2577968</v>
      </c>
      <c r="D9" s="120">
        <v>1096715</v>
      </c>
      <c r="E9" s="120">
        <v>970842</v>
      </c>
      <c r="F9" s="120">
        <v>125873</v>
      </c>
      <c r="G9" s="120">
        <v>1481253</v>
      </c>
      <c r="H9" s="120">
        <v>1454592</v>
      </c>
      <c r="I9" s="120">
        <v>26661</v>
      </c>
      <c r="J9" s="120">
        <v>153296</v>
      </c>
      <c r="K9" s="120">
        <v>147247</v>
      </c>
      <c r="L9" s="120">
        <v>119154</v>
      </c>
      <c r="M9" s="120">
        <v>28093</v>
      </c>
      <c r="N9" s="125">
        <v>6049</v>
      </c>
      <c r="O9" s="125">
        <v>2424672</v>
      </c>
      <c r="P9" s="126">
        <v>5</v>
      </c>
      <c r="Q9" s="225" t="s">
        <v>48</v>
      </c>
    </row>
    <row r="10" spans="1:17" s="122" customFormat="1" ht="21.15" customHeight="1">
      <c r="A10" s="123" t="s">
        <v>362</v>
      </c>
      <c r="B10" s="119" t="s">
        <v>361</v>
      </c>
      <c r="C10" s="120">
        <v>39665</v>
      </c>
      <c r="D10" s="120">
        <v>20760</v>
      </c>
      <c r="E10" s="120">
        <v>20440</v>
      </c>
      <c r="F10" s="120">
        <v>320</v>
      </c>
      <c r="G10" s="120">
        <v>18905</v>
      </c>
      <c r="H10" s="120">
        <v>18897</v>
      </c>
      <c r="I10" s="120">
        <v>8</v>
      </c>
      <c r="J10" s="120">
        <v>312</v>
      </c>
      <c r="K10" s="120">
        <v>71</v>
      </c>
      <c r="L10" s="120">
        <v>15</v>
      </c>
      <c r="M10" s="120">
        <v>57</v>
      </c>
      <c r="N10" s="120">
        <v>240</v>
      </c>
      <c r="O10" s="120">
        <v>39353</v>
      </c>
      <c r="P10" s="124">
        <v>6</v>
      </c>
      <c r="Q10" s="225" t="s">
        <v>48</v>
      </c>
    </row>
    <row r="11" spans="1:17" s="122" customFormat="1" ht="31.35" customHeight="1">
      <c r="A11" s="123" t="s">
        <v>360</v>
      </c>
      <c r="B11" s="119" t="s">
        <v>370</v>
      </c>
      <c r="C11" s="120">
        <v>27017</v>
      </c>
      <c r="D11" s="120">
        <v>26314</v>
      </c>
      <c r="E11" s="120">
        <v>26134</v>
      </c>
      <c r="F11" s="120">
        <v>179</v>
      </c>
      <c r="G11" s="120">
        <v>703</v>
      </c>
      <c r="H11" s="120">
        <v>703</v>
      </c>
      <c r="I11" s="120" t="s">
        <v>647</v>
      </c>
      <c r="J11" s="120">
        <v>21655</v>
      </c>
      <c r="K11" s="120">
        <v>21616</v>
      </c>
      <c r="L11" s="120">
        <v>12352</v>
      </c>
      <c r="M11" s="120">
        <v>9264</v>
      </c>
      <c r="N11" s="120">
        <v>38</v>
      </c>
      <c r="O11" s="120">
        <v>5362</v>
      </c>
      <c r="P11" s="124">
        <v>7</v>
      </c>
      <c r="Q11" s="225" t="s">
        <v>48</v>
      </c>
    </row>
    <row r="12" spans="1:17" s="122" customFormat="1" ht="21.15" customHeight="1">
      <c r="A12" s="123" t="s">
        <v>358</v>
      </c>
      <c r="B12" s="119" t="s">
        <v>357</v>
      </c>
      <c r="C12" s="120">
        <v>7</v>
      </c>
      <c r="D12" s="120" t="s">
        <v>647</v>
      </c>
      <c r="E12" s="120" t="s">
        <v>647</v>
      </c>
      <c r="F12" s="120" t="s">
        <v>647</v>
      </c>
      <c r="G12" s="120">
        <v>7</v>
      </c>
      <c r="H12" s="120">
        <v>7</v>
      </c>
      <c r="I12" s="120" t="s">
        <v>647</v>
      </c>
      <c r="J12" s="120" t="s">
        <v>647</v>
      </c>
      <c r="K12" s="120" t="s">
        <v>647</v>
      </c>
      <c r="L12" s="120" t="s">
        <v>647</v>
      </c>
      <c r="M12" s="120" t="s">
        <v>647</v>
      </c>
      <c r="N12" s="120" t="s">
        <v>647</v>
      </c>
      <c r="O12" s="120">
        <v>7</v>
      </c>
      <c r="P12" s="402">
        <v>8</v>
      </c>
      <c r="Q12" s="274" t="s">
        <v>48</v>
      </c>
    </row>
    <row r="13" spans="1:17" s="122" customFormat="1" ht="14.1" customHeight="1">
      <c r="A13" s="118">
        <v>9</v>
      </c>
      <c r="B13" s="119" t="s">
        <v>356</v>
      </c>
      <c r="C13" s="120">
        <v>5432</v>
      </c>
      <c r="D13" s="120">
        <v>3418</v>
      </c>
      <c r="E13" s="120">
        <v>3140</v>
      </c>
      <c r="F13" s="120">
        <v>278</v>
      </c>
      <c r="G13" s="120">
        <v>2013</v>
      </c>
      <c r="H13" s="120">
        <v>1970</v>
      </c>
      <c r="I13" s="120">
        <v>43</v>
      </c>
      <c r="J13" s="120">
        <v>146</v>
      </c>
      <c r="K13" s="120">
        <v>85</v>
      </c>
      <c r="L13" s="120">
        <v>6</v>
      </c>
      <c r="M13" s="120">
        <v>79</v>
      </c>
      <c r="N13" s="120">
        <v>60</v>
      </c>
      <c r="O13" s="120">
        <v>5286</v>
      </c>
      <c r="P13" s="402">
        <v>9</v>
      </c>
      <c r="Q13" s="225" t="s">
        <v>48</v>
      </c>
    </row>
    <row r="14" spans="1:17" s="131" customFormat="1" ht="14.1" customHeight="1">
      <c r="A14" s="127">
        <v>10</v>
      </c>
      <c r="B14" s="128" t="s">
        <v>0</v>
      </c>
      <c r="C14" s="129">
        <v>2780429</v>
      </c>
      <c r="D14" s="129">
        <v>1258103</v>
      </c>
      <c r="E14" s="129">
        <v>1122990</v>
      </c>
      <c r="F14" s="129">
        <v>135113</v>
      </c>
      <c r="G14" s="129">
        <v>1522326</v>
      </c>
      <c r="H14" s="129">
        <v>1495182</v>
      </c>
      <c r="I14" s="129">
        <v>27143</v>
      </c>
      <c r="J14" s="129">
        <v>185254</v>
      </c>
      <c r="K14" s="129">
        <v>178316</v>
      </c>
      <c r="L14" s="129">
        <v>134502</v>
      </c>
      <c r="M14" s="129">
        <v>43814</v>
      </c>
      <c r="N14" s="129">
        <v>6939</v>
      </c>
      <c r="O14" s="129">
        <v>2595174</v>
      </c>
      <c r="P14" s="130">
        <v>10</v>
      </c>
      <c r="Q14" s="408" t="s">
        <v>48</v>
      </c>
    </row>
    <row r="15" spans="1:17" s="131" customFormat="1" ht="22.2" customHeight="1">
      <c r="A15" s="534" t="s">
        <v>735</v>
      </c>
      <c r="B15" s="533" t="s">
        <v>736</v>
      </c>
      <c r="C15" s="533"/>
      <c r="D15" s="533"/>
      <c r="E15" s="533"/>
      <c r="F15" s="533"/>
      <c r="G15" s="635" t="s">
        <v>737</v>
      </c>
      <c r="H15" s="635"/>
      <c r="I15" s="635"/>
      <c r="J15" s="635"/>
      <c r="K15" s="635"/>
      <c r="L15" s="635"/>
      <c r="M15" s="635"/>
      <c r="N15" s="635"/>
      <c r="O15" s="635"/>
      <c r="P15" s="534" t="s">
        <v>735</v>
      </c>
      <c r="Q15" s="408" t="s">
        <v>48</v>
      </c>
    </row>
    <row r="16" spans="1:17" s="122" customFormat="1" ht="14.1" customHeight="1">
      <c r="A16" s="118">
        <v>1</v>
      </c>
      <c r="B16" s="119" t="s">
        <v>369</v>
      </c>
      <c r="C16" s="120">
        <v>48566</v>
      </c>
      <c r="D16" s="120">
        <v>40475</v>
      </c>
      <c r="E16" s="120">
        <v>38166</v>
      </c>
      <c r="F16" s="120">
        <v>2308</v>
      </c>
      <c r="G16" s="120">
        <v>8092</v>
      </c>
      <c r="H16" s="120">
        <v>7962</v>
      </c>
      <c r="I16" s="120">
        <v>130</v>
      </c>
      <c r="J16" s="120">
        <v>4319</v>
      </c>
      <c r="K16" s="120">
        <v>4251</v>
      </c>
      <c r="L16" s="120">
        <v>1567</v>
      </c>
      <c r="M16" s="120">
        <v>2684</v>
      </c>
      <c r="N16" s="120">
        <v>68</v>
      </c>
      <c r="O16" s="120">
        <v>44247</v>
      </c>
      <c r="P16" s="124">
        <v>1</v>
      </c>
      <c r="Q16" s="225" t="s">
        <v>48</v>
      </c>
    </row>
    <row r="17" spans="1:17" s="122" customFormat="1" ht="31.35" customHeight="1">
      <c r="A17" s="123" t="s">
        <v>368</v>
      </c>
      <c r="B17" s="119" t="s">
        <v>367</v>
      </c>
      <c r="C17" s="120">
        <v>6801</v>
      </c>
      <c r="D17" s="120">
        <v>4152</v>
      </c>
      <c r="E17" s="120">
        <v>4142</v>
      </c>
      <c r="F17" s="120">
        <v>11</v>
      </c>
      <c r="G17" s="120">
        <v>2648</v>
      </c>
      <c r="H17" s="120">
        <v>2648</v>
      </c>
      <c r="I17" s="120" t="s">
        <v>647</v>
      </c>
      <c r="J17" s="120">
        <v>870</v>
      </c>
      <c r="K17" s="120">
        <v>870</v>
      </c>
      <c r="L17" s="120">
        <v>35</v>
      </c>
      <c r="M17" s="120">
        <v>835</v>
      </c>
      <c r="N17" s="120">
        <v>1</v>
      </c>
      <c r="O17" s="120">
        <v>5930</v>
      </c>
      <c r="P17" s="124">
        <v>2</v>
      </c>
      <c r="Q17" s="225" t="s">
        <v>48</v>
      </c>
    </row>
    <row r="18" spans="1:17" s="122" customFormat="1" ht="14.1" customHeight="1">
      <c r="A18" s="118">
        <v>3</v>
      </c>
      <c r="B18" s="119" t="s">
        <v>366</v>
      </c>
      <c r="C18" s="120">
        <v>2266</v>
      </c>
      <c r="D18" s="120">
        <v>1123</v>
      </c>
      <c r="E18" s="120">
        <v>1123</v>
      </c>
      <c r="F18" s="120" t="s">
        <v>647</v>
      </c>
      <c r="G18" s="120">
        <v>1143</v>
      </c>
      <c r="H18" s="120">
        <v>1142</v>
      </c>
      <c r="I18" s="120" t="s">
        <v>647</v>
      </c>
      <c r="J18" s="120">
        <v>311</v>
      </c>
      <c r="K18" s="120" t="s">
        <v>647</v>
      </c>
      <c r="L18" s="120" t="s">
        <v>647</v>
      </c>
      <c r="M18" s="120" t="s">
        <v>647</v>
      </c>
      <c r="N18" s="120">
        <v>311</v>
      </c>
      <c r="O18" s="120">
        <v>1955</v>
      </c>
      <c r="P18" s="124">
        <v>3</v>
      </c>
      <c r="Q18" s="225" t="s">
        <v>48</v>
      </c>
    </row>
    <row r="19" spans="1:17" s="122" customFormat="1" ht="21.15" customHeight="1">
      <c r="A19" s="123" t="s">
        <v>365</v>
      </c>
      <c r="B19" s="119" t="s">
        <v>364</v>
      </c>
      <c r="C19" s="120">
        <v>64</v>
      </c>
      <c r="D19" s="120" t="s">
        <v>647</v>
      </c>
      <c r="E19" s="120" t="s">
        <v>647</v>
      </c>
      <c r="F19" s="120" t="s">
        <v>647</v>
      </c>
      <c r="G19" s="120">
        <v>64</v>
      </c>
      <c r="H19" s="120">
        <v>64</v>
      </c>
      <c r="I19" s="120" t="s">
        <v>647</v>
      </c>
      <c r="J19" s="120" t="s">
        <v>647</v>
      </c>
      <c r="K19" s="120" t="s">
        <v>647</v>
      </c>
      <c r="L19" s="120" t="s">
        <v>647</v>
      </c>
      <c r="M19" s="120" t="s">
        <v>647</v>
      </c>
      <c r="N19" s="120" t="s">
        <v>647</v>
      </c>
      <c r="O19" s="120">
        <v>64</v>
      </c>
      <c r="P19" s="124">
        <v>4</v>
      </c>
      <c r="Q19" s="225" t="s">
        <v>48</v>
      </c>
    </row>
    <row r="20" spans="1:17" s="122" customFormat="1" ht="14.1" customHeight="1">
      <c r="A20" s="118">
        <v>5</v>
      </c>
      <c r="B20" s="119" t="s">
        <v>363</v>
      </c>
      <c r="C20" s="120">
        <v>680628</v>
      </c>
      <c r="D20" s="120">
        <v>249947</v>
      </c>
      <c r="E20" s="120">
        <v>228274</v>
      </c>
      <c r="F20" s="120">
        <v>21672</v>
      </c>
      <c r="G20" s="120">
        <v>430682</v>
      </c>
      <c r="H20" s="120">
        <v>418099</v>
      </c>
      <c r="I20" s="120">
        <v>12583</v>
      </c>
      <c r="J20" s="120">
        <v>24992</v>
      </c>
      <c r="K20" s="120">
        <v>24473</v>
      </c>
      <c r="L20" s="120">
        <v>15841</v>
      </c>
      <c r="M20" s="120">
        <v>8631</v>
      </c>
      <c r="N20" s="120">
        <v>519</v>
      </c>
      <c r="O20" s="120">
        <v>655636</v>
      </c>
      <c r="P20" s="124">
        <v>5</v>
      </c>
      <c r="Q20" s="225" t="s">
        <v>48</v>
      </c>
    </row>
    <row r="21" spans="1:17" s="122" customFormat="1" ht="21.15" customHeight="1">
      <c r="A21" s="123" t="s">
        <v>362</v>
      </c>
      <c r="B21" s="119" t="s">
        <v>361</v>
      </c>
      <c r="C21" s="120">
        <v>36551</v>
      </c>
      <c r="D21" s="120">
        <v>19347</v>
      </c>
      <c r="E21" s="120">
        <v>19028</v>
      </c>
      <c r="F21" s="120">
        <v>319</v>
      </c>
      <c r="G21" s="120">
        <v>17204</v>
      </c>
      <c r="H21" s="120">
        <v>17196</v>
      </c>
      <c r="I21" s="120">
        <v>8</v>
      </c>
      <c r="J21" s="120">
        <v>161</v>
      </c>
      <c r="K21" s="120">
        <v>19</v>
      </c>
      <c r="L21" s="120" t="s">
        <v>641</v>
      </c>
      <c r="M21" s="120">
        <v>19</v>
      </c>
      <c r="N21" s="120">
        <v>142</v>
      </c>
      <c r="O21" s="120">
        <v>36391</v>
      </c>
      <c r="P21" s="124">
        <v>6</v>
      </c>
      <c r="Q21" s="225" t="s">
        <v>48</v>
      </c>
    </row>
    <row r="22" spans="1:17" s="122" customFormat="1" ht="31.35" customHeight="1">
      <c r="A22" s="123" t="s">
        <v>360</v>
      </c>
      <c r="B22" s="119" t="s">
        <v>359</v>
      </c>
      <c r="C22" s="120">
        <v>26792</v>
      </c>
      <c r="D22" s="120">
        <v>26314</v>
      </c>
      <c r="E22" s="120">
        <v>26134</v>
      </c>
      <c r="F22" s="120">
        <v>180</v>
      </c>
      <c r="G22" s="120">
        <v>478</v>
      </c>
      <c r="H22" s="120">
        <v>478</v>
      </c>
      <c r="I22" s="120" t="s">
        <v>647</v>
      </c>
      <c r="J22" s="120">
        <v>21655</v>
      </c>
      <c r="K22" s="120">
        <v>21616</v>
      </c>
      <c r="L22" s="120">
        <v>12352</v>
      </c>
      <c r="M22" s="120">
        <v>9264</v>
      </c>
      <c r="N22" s="120">
        <v>38</v>
      </c>
      <c r="O22" s="120">
        <v>5137</v>
      </c>
      <c r="P22" s="124">
        <v>7</v>
      </c>
      <c r="Q22" s="225" t="s">
        <v>48</v>
      </c>
    </row>
    <row r="23" spans="1:17" s="122" customFormat="1" ht="21.15" customHeight="1">
      <c r="A23" s="123" t="s">
        <v>358</v>
      </c>
      <c r="B23" s="119" t="s">
        <v>357</v>
      </c>
      <c r="C23" s="120">
        <v>7</v>
      </c>
      <c r="D23" s="120" t="s">
        <v>647</v>
      </c>
      <c r="E23" s="120" t="s">
        <v>647</v>
      </c>
      <c r="F23" s="120" t="s">
        <v>647</v>
      </c>
      <c r="G23" s="120">
        <v>7</v>
      </c>
      <c r="H23" s="120">
        <v>7</v>
      </c>
      <c r="I23" s="120" t="s">
        <v>647</v>
      </c>
      <c r="J23" s="120" t="s">
        <v>647</v>
      </c>
      <c r="K23" s="120" t="s">
        <v>647</v>
      </c>
      <c r="L23" s="120" t="s">
        <v>647</v>
      </c>
      <c r="M23" s="120" t="s">
        <v>647</v>
      </c>
      <c r="N23" s="120" t="s">
        <v>647</v>
      </c>
      <c r="O23" s="120">
        <v>7</v>
      </c>
      <c r="P23" s="124">
        <v>8</v>
      </c>
      <c r="Q23" s="225" t="s">
        <v>48</v>
      </c>
    </row>
    <row r="24" spans="1:17" s="122" customFormat="1" ht="14.1" customHeight="1">
      <c r="A24" s="118">
        <v>9</v>
      </c>
      <c r="B24" s="119" t="s">
        <v>356</v>
      </c>
      <c r="C24" s="120">
        <v>3494</v>
      </c>
      <c r="D24" s="120">
        <v>2222</v>
      </c>
      <c r="E24" s="120">
        <v>2220</v>
      </c>
      <c r="F24" s="120">
        <v>2</v>
      </c>
      <c r="G24" s="120">
        <v>1271</v>
      </c>
      <c r="H24" s="120">
        <v>1271</v>
      </c>
      <c r="I24" s="120" t="s">
        <v>647</v>
      </c>
      <c r="J24" s="120">
        <v>79</v>
      </c>
      <c r="K24" s="120">
        <v>76</v>
      </c>
      <c r="L24" s="120" t="s">
        <v>647</v>
      </c>
      <c r="M24" s="120">
        <v>76</v>
      </c>
      <c r="N24" s="120">
        <v>3</v>
      </c>
      <c r="O24" s="120">
        <v>3415</v>
      </c>
      <c r="P24" s="124">
        <v>9</v>
      </c>
      <c r="Q24" s="225" t="s">
        <v>48</v>
      </c>
    </row>
    <row r="25" spans="1:17" s="131" customFormat="1" ht="14.1" customHeight="1">
      <c r="A25" s="127">
        <v>10</v>
      </c>
      <c r="B25" s="128" t="s">
        <v>0</v>
      </c>
      <c r="C25" s="129">
        <v>805168</v>
      </c>
      <c r="D25" s="129">
        <v>343580</v>
      </c>
      <c r="E25" s="129">
        <v>319088</v>
      </c>
      <c r="F25" s="129">
        <v>24492</v>
      </c>
      <c r="G25" s="129">
        <v>461589</v>
      </c>
      <c r="H25" s="129">
        <v>448868</v>
      </c>
      <c r="I25" s="129">
        <v>12721</v>
      </c>
      <c r="J25" s="129">
        <v>52386</v>
      </c>
      <c r="K25" s="129">
        <v>51305</v>
      </c>
      <c r="L25" s="129">
        <v>29765</v>
      </c>
      <c r="M25" s="129">
        <v>21510</v>
      </c>
      <c r="N25" s="129">
        <v>1081</v>
      </c>
      <c r="O25" s="129">
        <v>752782</v>
      </c>
      <c r="P25" s="132">
        <v>10</v>
      </c>
      <c r="Q25" s="408" t="s">
        <v>48</v>
      </c>
    </row>
    <row r="26" spans="1:17" s="122" customFormat="1" ht="14.1" customHeight="1">
      <c r="A26" s="496" t="s">
        <v>406</v>
      </c>
      <c r="B26" s="496" t="s">
        <v>406</v>
      </c>
      <c r="C26" s="496" t="s">
        <v>406</v>
      </c>
      <c r="D26" s="496" t="s">
        <v>406</v>
      </c>
      <c r="E26" s="496" t="s">
        <v>406</v>
      </c>
      <c r="F26" s="496" t="s">
        <v>406</v>
      </c>
      <c r="G26" s="496" t="s">
        <v>406</v>
      </c>
      <c r="H26" s="496" t="s">
        <v>406</v>
      </c>
      <c r="I26" s="496" t="s">
        <v>406</v>
      </c>
      <c r="J26" s="496" t="s">
        <v>406</v>
      </c>
      <c r="K26" s="496" t="s">
        <v>406</v>
      </c>
      <c r="L26" s="496" t="s">
        <v>406</v>
      </c>
      <c r="M26" s="496" t="s">
        <v>406</v>
      </c>
      <c r="N26" s="496" t="s">
        <v>406</v>
      </c>
      <c r="O26" s="496" t="s">
        <v>406</v>
      </c>
      <c r="P26" s="496" t="s">
        <v>406</v>
      </c>
      <c r="Q26" s="225" t="s">
        <v>48</v>
      </c>
    </row>
    <row r="27" spans="1:17" s="122" customFormat="1" ht="15" customHeight="1">
      <c r="A27" s="632" t="s">
        <v>355</v>
      </c>
      <c r="B27" s="632"/>
      <c r="C27" s="632"/>
      <c r="D27" s="632"/>
      <c r="E27" s="632"/>
      <c r="F27" s="632"/>
      <c r="G27" s="632"/>
      <c r="H27" s="632"/>
      <c r="I27" s="632"/>
      <c r="J27" s="632"/>
      <c r="K27" s="632"/>
      <c r="L27" s="632"/>
      <c r="M27" s="632"/>
      <c r="N27" s="632"/>
      <c r="O27" s="632"/>
      <c r="P27" s="632"/>
      <c r="Q27" s="225" t="s">
        <v>48</v>
      </c>
    </row>
    <row r="28" spans="1:17" s="117" customFormat="1" ht="9.6">
      <c r="A28" s="416" t="s">
        <v>47</v>
      </c>
      <c r="B28" s="416" t="s">
        <v>47</v>
      </c>
      <c r="C28" s="416" t="s">
        <v>47</v>
      </c>
      <c r="D28" s="416" t="s">
        <v>47</v>
      </c>
      <c r="E28" s="416" t="s">
        <v>47</v>
      </c>
      <c r="F28" s="416" t="s">
        <v>47</v>
      </c>
      <c r="G28" s="416" t="s">
        <v>47</v>
      </c>
      <c r="H28" s="416" t="s">
        <v>47</v>
      </c>
      <c r="I28" s="416" t="s">
        <v>47</v>
      </c>
      <c r="J28" s="416" t="s">
        <v>47</v>
      </c>
      <c r="K28" s="416" t="s">
        <v>47</v>
      </c>
      <c r="L28" s="416" t="s">
        <v>47</v>
      </c>
      <c r="M28" s="416" t="s">
        <v>47</v>
      </c>
      <c r="N28" s="416" t="s">
        <v>47</v>
      </c>
      <c r="O28" s="416" t="s">
        <v>47</v>
      </c>
      <c r="P28" s="416" t="s">
        <v>47</v>
      </c>
      <c r="Q28" s="416" t="s">
        <v>49</v>
      </c>
    </row>
    <row r="29" spans="1:17" s="117" customFormat="1" ht="11.4">
      <c r="A29" s="497"/>
      <c r="B29" s="498"/>
      <c r="Q29" s="1"/>
    </row>
    <row r="30" spans="1:17" s="117" customFormat="1" ht="11.4">
      <c r="A30" s="497"/>
      <c r="B30" s="498"/>
      <c r="H30" s="122"/>
      <c r="Q30" s="1"/>
    </row>
    <row r="31" spans="1:17" s="117" customFormat="1" ht="11.4">
      <c r="A31" s="497"/>
      <c r="B31" s="498"/>
      <c r="Q31" s="1"/>
    </row>
    <row r="32" spans="1:17" s="117" customFormat="1" ht="11.4">
      <c r="A32" s="497"/>
      <c r="B32" s="498"/>
      <c r="Q32" s="1"/>
    </row>
    <row r="33" spans="1:17" s="117" customFormat="1" ht="11.4">
      <c r="A33" s="498"/>
      <c r="B33" s="498"/>
      <c r="Q33" s="1"/>
    </row>
    <row r="34" spans="1:17" s="117" customFormat="1" ht="11.4">
      <c r="A34" s="497"/>
      <c r="B34" s="498"/>
      <c r="Q34" s="1"/>
    </row>
    <row r="35" spans="1:17" s="117" customFormat="1" ht="15">
      <c r="A35" s="497"/>
      <c r="B35" s="498"/>
      <c r="G35" s="499"/>
      <c r="H35" s="499"/>
      <c r="I35" s="499"/>
      <c r="J35" s="499"/>
      <c r="K35" s="499"/>
      <c r="L35" s="499"/>
      <c r="M35" s="499"/>
      <c r="N35" s="499"/>
      <c r="O35" s="499"/>
      <c r="P35" s="499"/>
      <c r="Q35" s="1"/>
    </row>
    <row r="36" spans="1:17" s="117" customFormat="1" ht="15">
      <c r="A36" s="497"/>
      <c r="B36" s="498"/>
      <c r="G36" s="499"/>
      <c r="H36" s="499"/>
      <c r="I36" s="499"/>
      <c r="J36" s="499"/>
      <c r="K36" s="499"/>
      <c r="L36" s="499"/>
      <c r="M36" s="499"/>
      <c r="N36" s="499"/>
      <c r="O36" s="499"/>
      <c r="P36" s="499"/>
      <c r="Q36" s="1"/>
    </row>
    <row r="37" spans="1:17" s="117" customFormat="1" ht="15">
      <c r="A37" s="497"/>
      <c r="B37" s="498"/>
      <c r="G37" s="499"/>
      <c r="H37" s="499"/>
      <c r="I37" s="499"/>
      <c r="J37" s="499"/>
      <c r="K37" s="499"/>
      <c r="L37" s="499"/>
      <c r="M37" s="499"/>
      <c r="N37" s="499"/>
      <c r="O37" s="499"/>
      <c r="P37" s="499"/>
      <c r="Q37" s="1"/>
    </row>
  </sheetData>
  <mergeCells count="6">
    <mergeCell ref="A27:P27"/>
    <mergeCell ref="A1:F1"/>
    <mergeCell ref="G1:P1"/>
    <mergeCell ref="A2:P2"/>
    <mergeCell ref="A3:P3"/>
    <mergeCell ref="G15:O15"/>
  </mergeCells>
  <hyperlinks>
    <hyperlink ref="A1" location="Inhalt!A1" display="Zurück zum Inhalt"/>
    <hyperlink ref="G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2AAA-1F77-4357-A703-4A1B435E19BC}">
  <sheetPr>
    <tabColor theme="0" tint="-0.1499900072813034"/>
  </sheetPr>
  <dimension ref="A1:J44"/>
  <sheetViews>
    <sheetView zoomScalePageLayoutView="115" workbookViewId="0" topLeftCell="A1">
      <selection activeCell="A1" sqref="A1:I1"/>
    </sheetView>
  </sheetViews>
  <sheetFormatPr defaultColWidth="11.421875" defaultRowHeight="15"/>
  <cols>
    <col min="1" max="1" width="27.421875" style="505" customWidth="1"/>
    <col min="2" max="2" width="7.57421875" style="505" customWidth="1"/>
    <col min="3" max="3" width="8.28125" style="505" customWidth="1"/>
    <col min="4" max="4" width="8.8515625" style="505" customWidth="1"/>
    <col min="5" max="6" width="6.8515625" style="505" customWidth="1"/>
    <col min="7" max="7" width="7.28125" style="505" customWidth="1"/>
    <col min="8" max="8" width="8.28125" style="505" customWidth="1"/>
    <col min="9" max="9" width="7.421875" style="505" customWidth="1"/>
    <col min="10" max="10" width="10.8515625" style="1" customWidth="1"/>
    <col min="11" max="256" width="11.57421875" style="505" customWidth="1"/>
    <col min="257" max="257" width="30.8515625" style="505" customWidth="1"/>
    <col min="258" max="261" width="7.140625" style="505" customWidth="1"/>
    <col min="262" max="265" width="8.140625" style="505" customWidth="1"/>
    <col min="266" max="512" width="11.57421875" style="505" customWidth="1"/>
    <col min="513" max="513" width="30.8515625" style="505" customWidth="1"/>
    <col min="514" max="517" width="7.140625" style="505" customWidth="1"/>
    <col min="518" max="521" width="8.140625" style="505" customWidth="1"/>
    <col min="522" max="768" width="11.57421875" style="505" customWidth="1"/>
    <col min="769" max="769" width="30.8515625" style="505" customWidth="1"/>
    <col min="770" max="773" width="7.140625" style="505" customWidth="1"/>
    <col min="774" max="777" width="8.140625" style="505" customWidth="1"/>
    <col min="778" max="1024" width="11.57421875" style="505" customWidth="1"/>
    <col min="1025" max="1025" width="30.8515625" style="505" customWidth="1"/>
    <col min="1026" max="1029" width="7.140625" style="505" customWidth="1"/>
    <col min="1030" max="1033" width="8.140625" style="505" customWidth="1"/>
    <col min="1034" max="1280" width="11.57421875" style="505" customWidth="1"/>
    <col min="1281" max="1281" width="30.8515625" style="505" customWidth="1"/>
    <col min="1282" max="1285" width="7.140625" style="505" customWidth="1"/>
    <col min="1286" max="1289" width="8.140625" style="505" customWidth="1"/>
    <col min="1290" max="1536" width="11.57421875" style="505" customWidth="1"/>
    <col min="1537" max="1537" width="30.8515625" style="505" customWidth="1"/>
    <col min="1538" max="1541" width="7.140625" style="505" customWidth="1"/>
    <col min="1542" max="1545" width="8.140625" style="505" customWidth="1"/>
    <col min="1546" max="1792" width="11.57421875" style="505" customWidth="1"/>
    <col min="1793" max="1793" width="30.8515625" style="505" customWidth="1"/>
    <col min="1794" max="1797" width="7.140625" style="505" customWidth="1"/>
    <col min="1798" max="1801" width="8.140625" style="505" customWidth="1"/>
    <col min="1802" max="2048" width="11.57421875" style="505" customWidth="1"/>
    <col min="2049" max="2049" width="30.8515625" style="505" customWidth="1"/>
    <col min="2050" max="2053" width="7.140625" style="505" customWidth="1"/>
    <col min="2054" max="2057" width="8.140625" style="505" customWidth="1"/>
    <col min="2058" max="2304" width="11.57421875" style="505" customWidth="1"/>
    <col min="2305" max="2305" width="30.8515625" style="505" customWidth="1"/>
    <col min="2306" max="2309" width="7.140625" style="505" customWidth="1"/>
    <col min="2310" max="2313" width="8.140625" style="505" customWidth="1"/>
    <col min="2314" max="2560" width="11.57421875" style="505" customWidth="1"/>
    <col min="2561" max="2561" width="30.8515625" style="505" customWidth="1"/>
    <col min="2562" max="2565" width="7.140625" style="505" customWidth="1"/>
    <col min="2566" max="2569" width="8.140625" style="505" customWidth="1"/>
    <col min="2570" max="2816" width="11.57421875" style="505" customWidth="1"/>
    <col min="2817" max="2817" width="30.8515625" style="505" customWidth="1"/>
    <col min="2818" max="2821" width="7.140625" style="505" customWidth="1"/>
    <col min="2822" max="2825" width="8.140625" style="505" customWidth="1"/>
    <col min="2826" max="3072" width="11.57421875" style="505" customWidth="1"/>
    <col min="3073" max="3073" width="30.8515625" style="505" customWidth="1"/>
    <col min="3074" max="3077" width="7.140625" style="505" customWidth="1"/>
    <col min="3078" max="3081" width="8.140625" style="505" customWidth="1"/>
    <col min="3082" max="3328" width="11.57421875" style="505" customWidth="1"/>
    <col min="3329" max="3329" width="30.8515625" style="505" customWidth="1"/>
    <col min="3330" max="3333" width="7.140625" style="505" customWidth="1"/>
    <col min="3334" max="3337" width="8.140625" style="505" customWidth="1"/>
    <col min="3338" max="3584" width="11.57421875" style="505" customWidth="1"/>
    <col min="3585" max="3585" width="30.8515625" style="505" customWidth="1"/>
    <col min="3586" max="3589" width="7.140625" style="505" customWidth="1"/>
    <col min="3590" max="3593" width="8.140625" style="505" customWidth="1"/>
    <col min="3594" max="3840" width="11.57421875" style="505" customWidth="1"/>
    <col min="3841" max="3841" width="30.8515625" style="505" customWidth="1"/>
    <col min="3842" max="3845" width="7.140625" style="505" customWidth="1"/>
    <col min="3846" max="3849" width="8.140625" style="505" customWidth="1"/>
    <col min="3850" max="4096" width="11.57421875" style="505" customWidth="1"/>
    <col min="4097" max="4097" width="30.8515625" style="505" customWidth="1"/>
    <col min="4098" max="4101" width="7.140625" style="505" customWidth="1"/>
    <col min="4102" max="4105" width="8.140625" style="505" customWidth="1"/>
    <col min="4106" max="4352" width="11.57421875" style="505" customWidth="1"/>
    <col min="4353" max="4353" width="30.8515625" style="505" customWidth="1"/>
    <col min="4354" max="4357" width="7.140625" style="505" customWidth="1"/>
    <col min="4358" max="4361" width="8.140625" style="505" customWidth="1"/>
    <col min="4362" max="4608" width="11.57421875" style="505" customWidth="1"/>
    <col min="4609" max="4609" width="30.8515625" style="505" customWidth="1"/>
    <col min="4610" max="4613" width="7.140625" style="505" customWidth="1"/>
    <col min="4614" max="4617" width="8.140625" style="505" customWidth="1"/>
    <col min="4618" max="4864" width="11.57421875" style="505" customWidth="1"/>
    <col min="4865" max="4865" width="30.8515625" style="505" customWidth="1"/>
    <col min="4866" max="4869" width="7.140625" style="505" customWidth="1"/>
    <col min="4870" max="4873" width="8.140625" style="505" customWidth="1"/>
    <col min="4874" max="5120" width="11.57421875" style="505" customWidth="1"/>
    <col min="5121" max="5121" width="30.8515625" style="505" customWidth="1"/>
    <col min="5122" max="5125" width="7.140625" style="505" customWidth="1"/>
    <col min="5126" max="5129" width="8.140625" style="505" customWidth="1"/>
    <col min="5130" max="5376" width="11.57421875" style="505" customWidth="1"/>
    <col min="5377" max="5377" width="30.8515625" style="505" customWidth="1"/>
    <col min="5378" max="5381" width="7.140625" style="505" customWidth="1"/>
    <col min="5382" max="5385" width="8.140625" style="505" customWidth="1"/>
    <col min="5386" max="5632" width="11.57421875" style="505" customWidth="1"/>
    <col min="5633" max="5633" width="30.8515625" style="505" customWidth="1"/>
    <col min="5634" max="5637" width="7.140625" style="505" customWidth="1"/>
    <col min="5638" max="5641" width="8.140625" style="505" customWidth="1"/>
    <col min="5642" max="5888" width="11.57421875" style="505" customWidth="1"/>
    <col min="5889" max="5889" width="30.8515625" style="505" customWidth="1"/>
    <col min="5890" max="5893" width="7.140625" style="505" customWidth="1"/>
    <col min="5894" max="5897" width="8.140625" style="505" customWidth="1"/>
    <col min="5898" max="6144" width="11.57421875" style="505" customWidth="1"/>
    <col min="6145" max="6145" width="30.8515625" style="505" customWidth="1"/>
    <col min="6146" max="6149" width="7.140625" style="505" customWidth="1"/>
    <col min="6150" max="6153" width="8.140625" style="505" customWidth="1"/>
    <col min="6154" max="6400" width="11.57421875" style="505" customWidth="1"/>
    <col min="6401" max="6401" width="30.8515625" style="505" customWidth="1"/>
    <col min="6402" max="6405" width="7.140625" style="505" customWidth="1"/>
    <col min="6406" max="6409" width="8.140625" style="505" customWidth="1"/>
    <col min="6410" max="6656" width="11.57421875" style="505" customWidth="1"/>
    <col min="6657" max="6657" width="30.8515625" style="505" customWidth="1"/>
    <col min="6658" max="6661" width="7.140625" style="505" customWidth="1"/>
    <col min="6662" max="6665" width="8.140625" style="505" customWidth="1"/>
    <col min="6666" max="6912" width="11.57421875" style="505" customWidth="1"/>
    <col min="6913" max="6913" width="30.8515625" style="505" customWidth="1"/>
    <col min="6914" max="6917" width="7.140625" style="505" customWidth="1"/>
    <col min="6918" max="6921" width="8.140625" style="505" customWidth="1"/>
    <col min="6922" max="7168" width="11.57421875" style="505" customWidth="1"/>
    <col min="7169" max="7169" width="30.8515625" style="505" customWidth="1"/>
    <col min="7170" max="7173" width="7.140625" style="505" customWidth="1"/>
    <col min="7174" max="7177" width="8.140625" style="505" customWidth="1"/>
    <col min="7178" max="7424" width="11.57421875" style="505" customWidth="1"/>
    <col min="7425" max="7425" width="30.8515625" style="505" customWidth="1"/>
    <col min="7426" max="7429" width="7.140625" style="505" customWidth="1"/>
    <col min="7430" max="7433" width="8.140625" style="505" customWidth="1"/>
    <col min="7434" max="7680" width="11.57421875" style="505" customWidth="1"/>
    <col min="7681" max="7681" width="30.8515625" style="505" customWidth="1"/>
    <col min="7682" max="7685" width="7.140625" style="505" customWidth="1"/>
    <col min="7686" max="7689" width="8.140625" style="505" customWidth="1"/>
    <col min="7690" max="7936" width="11.57421875" style="505" customWidth="1"/>
    <col min="7937" max="7937" width="30.8515625" style="505" customWidth="1"/>
    <col min="7938" max="7941" width="7.140625" style="505" customWidth="1"/>
    <col min="7942" max="7945" width="8.140625" style="505" customWidth="1"/>
    <col min="7946" max="8192" width="11.57421875" style="505" customWidth="1"/>
    <col min="8193" max="8193" width="30.8515625" style="505" customWidth="1"/>
    <col min="8194" max="8197" width="7.140625" style="505" customWidth="1"/>
    <col min="8198" max="8201" width="8.140625" style="505" customWidth="1"/>
    <col min="8202" max="8448" width="11.57421875" style="505" customWidth="1"/>
    <col min="8449" max="8449" width="30.8515625" style="505" customWidth="1"/>
    <col min="8450" max="8453" width="7.140625" style="505" customWidth="1"/>
    <col min="8454" max="8457" width="8.140625" style="505" customWidth="1"/>
    <col min="8458" max="8704" width="11.57421875" style="505" customWidth="1"/>
    <col min="8705" max="8705" width="30.8515625" style="505" customWidth="1"/>
    <col min="8706" max="8709" width="7.140625" style="505" customWidth="1"/>
    <col min="8710" max="8713" width="8.140625" style="505" customWidth="1"/>
    <col min="8714" max="8960" width="11.57421875" style="505" customWidth="1"/>
    <col min="8961" max="8961" width="30.8515625" style="505" customWidth="1"/>
    <col min="8962" max="8965" width="7.140625" style="505" customWidth="1"/>
    <col min="8966" max="8969" width="8.140625" style="505" customWidth="1"/>
    <col min="8970" max="9216" width="11.57421875" style="505" customWidth="1"/>
    <col min="9217" max="9217" width="30.8515625" style="505" customWidth="1"/>
    <col min="9218" max="9221" width="7.140625" style="505" customWidth="1"/>
    <col min="9222" max="9225" width="8.140625" style="505" customWidth="1"/>
    <col min="9226" max="9472" width="11.57421875" style="505" customWidth="1"/>
    <col min="9473" max="9473" width="30.8515625" style="505" customWidth="1"/>
    <col min="9474" max="9477" width="7.140625" style="505" customWidth="1"/>
    <col min="9478" max="9481" width="8.140625" style="505" customWidth="1"/>
    <col min="9482" max="9728" width="11.57421875" style="505" customWidth="1"/>
    <col min="9729" max="9729" width="30.8515625" style="505" customWidth="1"/>
    <col min="9730" max="9733" width="7.140625" style="505" customWidth="1"/>
    <col min="9734" max="9737" width="8.140625" style="505" customWidth="1"/>
    <col min="9738" max="9984" width="11.57421875" style="505" customWidth="1"/>
    <col min="9985" max="9985" width="30.8515625" style="505" customWidth="1"/>
    <col min="9986" max="9989" width="7.140625" style="505" customWidth="1"/>
    <col min="9990" max="9993" width="8.140625" style="505" customWidth="1"/>
    <col min="9994" max="10240" width="11.57421875" style="505" customWidth="1"/>
    <col min="10241" max="10241" width="30.8515625" style="505" customWidth="1"/>
    <col min="10242" max="10245" width="7.140625" style="505" customWidth="1"/>
    <col min="10246" max="10249" width="8.140625" style="505" customWidth="1"/>
    <col min="10250" max="10496" width="11.57421875" style="505" customWidth="1"/>
    <col min="10497" max="10497" width="30.8515625" style="505" customWidth="1"/>
    <col min="10498" max="10501" width="7.140625" style="505" customWidth="1"/>
    <col min="10502" max="10505" width="8.140625" style="505" customWidth="1"/>
    <col min="10506" max="10752" width="11.57421875" style="505" customWidth="1"/>
    <col min="10753" max="10753" width="30.8515625" style="505" customWidth="1"/>
    <col min="10754" max="10757" width="7.140625" style="505" customWidth="1"/>
    <col min="10758" max="10761" width="8.140625" style="505" customWidth="1"/>
    <col min="10762" max="11008" width="11.57421875" style="505" customWidth="1"/>
    <col min="11009" max="11009" width="30.8515625" style="505" customWidth="1"/>
    <col min="11010" max="11013" width="7.140625" style="505" customWidth="1"/>
    <col min="11014" max="11017" width="8.140625" style="505" customWidth="1"/>
    <col min="11018" max="11264" width="11.57421875" style="505" customWidth="1"/>
    <col min="11265" max="11265" width="30.8515625" style="505" customWidth="1"/>
    <col min="11266" max="11269" width="7.140625" style="505" customWidth="1"/>
    <col min="11270" max="11273" width="8.140625" style="505" customWidth="1"/>
    <col min="11274" max="11520" width="11.57421875" style="505" customWidth="1"/>
    <col min="11521" max="11521" width="30.8515625" style="505" customWidth="1"/>
    <col min="11522" max="11525" width="7.140625" style="505" customWidth="1"/>
    <col min="11526" max="11529" width="8.140625" style="505" customWidth="1"/>
    <col min="11530" max="11776" width="11.57421875" style="505" customWidth="1"/>
    <col min="11777" max="11777" width="30.8515625" style="505" customWidth="1"/>
    <col min="11778" max="11781" width="7.140625" style="505" customWidth="1"/>
    <col min="11782" max="11785" width="8.140625" style="505" customWidth="1"/>
    <col min="11786" max="12032" width="11.57421875" style="505" customWidth="1"/>
    <col min="12033" max="12033" width="30.8515625" style="505" customWidth="1"/>
    <col min="12034" max="12037" width="7.140625" style="505" customWidth="1"/>
    <col min="12038" max="12041" width="8.140625" style="505" customWidth="1"/>
    <col min="12042" max="12288" width="11.57421875" style="505" customWidth="1"/>
    <col min="12289" max="12289" width="30.8515625" style="505" customWidth="1"/>
    <col min="12290" max="12293" width="7.140625" style="505" customWidth="1"/>
    <col min="12294" max="12297" width="8.140625" style="505" customWidth="1"/>
    <col min="12298" max="12544" width="11.57421875" style="505" customWidth="1"/>
    <col min="12545" max="12545" width="30.8515625" style="505" customWidth="1"/>
    <col min="12546" max="12549" width="7.140625" style="505" customWidth="1"/>
    <col min="12550" max="12553" width="8.140625" style="505" customWidth="1"/>
    <col min="12554" max="12800" width="11.57421875" style="505" customWidth="1"/>
    <col min="12801" max="12801" width="30.8515625" style="505" customWidth="1"/>
    <col min="12802" max="12805" width="7.140625" style="505" customWidth="1"/>
    <col min="12806" max="12809" width="8.140625" style="505" customWidth="1"/>
    <col min="12810" max="13056" width="11.57421875" style="505" customWidth="1"/>
    <col min="13057" max="13057" width="30.8515625" style="505" customWidth="1"/>
    <col min="13058" max="13061" width="7.140625" style="505" customWidth="1"/>
    <col min="13062" max="13065" width="8.140625" style="505" customWidth="1"/>
    <col min="13066" max="13312" width="11.57421875" style="505" customWidth="1"/>
    <col min="13313" max="13313" width="30.8515625" style="505" customWidth="1"/>
    <col min="13314" max="13317" width="7.140625" style="505" customWidth="1"/>
    <col min="13318" max="13321" width="8.140625" style="505" customWidth="1"/>
    <col min="13322" max="13568" width="11.57421875" style="505" customWidth="1"/>
    <col min="13569" max="13569" width="30.8515625" style="505" customWidth="1"/>
    <col min="13570" max="13573" width="7.140625" style="505" customWidth="1"/>
    <col min="13574" max="13577" width="8.140625" style="505" customWidth="1"/>
    <col min="13578" max="13824" width="11.57421875" style="505" customWidth="1"/>
    <col min="13825" max="13825" width="30.8515625" style="505" customWidth="1"/>
    <col min="13826" max="13829" width="7.140625" style="505" customWidth="1"/>
    <col min="13830" max="13833" width="8.140625" style="505" customWidth="1"/>
    <col min="13834" max="14080" width="11.57421875" style="505" customWidth="1"/>
    <col min="14081" max="14081" width="30.8515625" style="505" customWidth="1"/>
    <col min="14082" max="14085" width="7.140625" style="505" customWidth="1"/>
    <col min="14086" max="14089" width="8.140625" style="505" customWidth="1"/>
    <col min="14090" max="14336" width="11.57421875" style="505" customWidth="1"/>
    <col min="14337" max="14337" width="30.8515625" style="505" customWidth="1"/>
    <col min="14338" max="14341" width="7.140625" style="505" customWidth="1"/>
    <col min="14342" max="14345" width="8.140625" style="505" customWidth="1"/>
    <col min="14346" max="14592" width="11.57421875" style="505" customWidth="1"/>
    <col min="14593" max="14593" width="30.8515625" style="505" customWidth="1"/>
    <col min="14594" max="14597" width="7.140625" style="505" customWidth="1"/>
    <col min="14598" max="14601" width="8.140625" style="505" customWidth="1"/>
    <col min="14602" max="14848" width="11.57421875" style="505" customWidth="1"/>
    <col min="14849" max="14849" width="30.8515625" style="505" customWidth="1"/>
    <col min="14850" max="14853" width="7.140625" style="505" customWidth="1"/>
    <col min="14854" max="14857" width="8.140625" style="505" customWidth="1"/>
    <col min="14858" max="15104" width="11.57421875" style="505" customWidth="1"/>
    <col min="15105" max="15105" width="30.8515625" style="505" customWidth="1"/>
    <col min="15106" max="15109" width="7.140625" style="505" customWidth="1"/>
    <col min="15110" max="15113" width="8.140625" style="505" customWidth="1"/>
    <col min="15114" max="15360" width="11.57421875" style="505" customWidth="1"/>
    <col min="15361" max="15361" width="30.8515625" style="505" customWidth="1"/>
    <col min="15362" max="15365" width="7.140625" style="505" customWidth="1"/>
    <col min="15366" max="15369" width="8.140625" style="505" customWidth="1"/>
    <col min="15370" max="15616" width="11.57421875" style="505" customWidth="1"/>
    <col min="15617" max="15617" width="30.8515625" style="505" customWidth="1"/>
    <col min="15618" max="15621" width="7.140625" style="505" customWidth="1"/>
    <col min="15622" max="15625" width="8.140625" style="505" customWidth="1"/>
    <col min="15626" max="15872" width="11.57421875" style="505" customWidth="1"/>
    <col min="15873" max="15873" width="30.8515625" style="505" customWidth="1"/>
    <col min="15874" max="15877" width="7.140625" style="505" customWidth="1"/>
    <col min="15878" max="15881" width="8.140625" style="505" customWidth="1"/>
    <col min="15882" max="16128" width="11.57421875" style="505" customWidth="1"/>
    <col min="16129" max="16129" width="30.8515625" style="505" customWidth="1"/>
    <col min="16130" max="16133" width="7.140625" style="505" customWidth="1"/>
    <col min="16134" max="16137" width="8.140625" style="505" customWidth="1"/>
    <col min="16138" max="16384" width="11.57421875" style="505" customWidth="1"/>
  </cols>
  <sheetData>
    <row r="1" spans="1:10" s="218" customFormat="1" ht="22.5" customHeight="1">
      <c r="A1" s="562" t="s">
        <v>137</v>
      </c>
      <c r="B1" s="562"/>
      <c r="C1" s="562"/>
      <c r="D1" s="562"/>
      <c r="E1" s="562"/>
      <c r="F1" s="562"/>
      <c r="G1" s="562"/>
      <c r="H1" s="562"/>
      <c r="I1" s="562"/>
      <c r="J1" s="225" t="s">
        <v>48</v>
      </c>
    </row>
    <row r="2" spans="1:10" s="502" customFormat="1" ht="15">
      <c r="A2" s="633" t="s">
        <v>386</v>
      </c>
      <c r="B2" s="633"/>
      <c r="C2" s="633"/>
      <c r="D2" s="633"/>
      <c r="E2" s="633"/>
      <c r="F2" s="633"/>
      <c r="G2" s="633"/>
      <c r="H2" s="633"/>
      <c r="I2" s="633"/>
      <c r="J2" s="408" t="s">
        <v>48</v>
      </c>
    </row>
    <row r="3" spans="1:10" s="95" customFormat="1" ht="33.9" customHeight="1">
      <c r="A3" s="640" t="s">
        <v>534</v>
      </c>
      <c r="B3" s="640"/>
      <c r="C3" s="640"/>
      <c r="D3" s="640"/>
      <c r="E3" s="640"/>
      <c r="F3" s="640"/>
      <c r="G3" s="640"/>
      <c r="H3" s="640"/>
      <c r="I3" s="640"/>
      <c r="J3" s="408" t="s">
        <v>48</v>
      </c>
    </row>
    <row r="4" spans="1:10" s="8" customFormat="1" ht="90" customHeight="1">
      <c r="A4" s="93" t="s">
        <v>385</v>
      </c>
      <c r="B4" s="96" t="s">
        <v>550</v>
      </c>
      <c r="C4" s="97" t="s">
        <v>551</v>
      </c>
      <c r="D4" s="97" t="s">
        <v>707</v>
      </c>
      <c r="E4" s="97" t="s">
        <v>384</v>
      </c>
      <c r="F4" s="97" t="s">
        <v>631</v>
      </c>
      <c r="G4" s="97" t="s">
        <v>632</v>
      </c>
      <c r="H4" s="97" t="s">
        <v>633</v>
      </c>
      <c r="I4" s="94" t="s">
        <v>634</v>
      </c>
      <c r="J4" s="225" t="s">
        <v>48</v>
      </c>
    </row>
    <row r="5" spans="1:10" s="7" customFormat="1" ht="19.2" customHeight="1">
      <c r="A5" s="98" t="s">
        <v>383</v>
      </c>
      <c r="B5" s="99">
        <v>63190</v>
      </c>
      <c r="C5" s="100">
        <v>38742</v>
      </c>
      <c r="D5" s="100">
        <v>16150</v>
      </c>
      <c r="E5" s="100">
        <v>24448</v>
      </c>
      <c r="F5" s="100">
        <v>10492</v>
      </c>
      <c r="G5" s="99">
        <v>9213</v>
      </c>
      <c r="H5" s="100">
        <v>4230</v>
      </c>
      <c r="I5" s="100">
        <v>513</v>
      </c>
      <c r="J5" s="225" t="s">
        <v>48</v>
      </c>
    </row>
    <row r="6" spans="1:10" s="7" customFormat="1" ht="19.2" customHeight="1">
      <c r="A6" s="98" t="s">
        <v>382</v>
      </c>
      <c r="B6" s="101">
        <v>31026</v>
      </c>
      <c r="C6" s="99">
        <v>19789</v>
      </c>
      <c r="D6" s="99">
        <v>19071</v>
      </c>
      <c r="E6" s="100">
        <v>11237</v>
      </c>
      <c r="F6" s="100">
        <v>10848</v>
      </c>
      <c r="G6" s="99">
        <v>15</v>
      </c>
      <c r="H6" s="100">
        <v>374</v>
      </c>
      <c r="I6" s="99" t="s">
        <v>647</v>
      </c>
      <c r="J6" s="225" t="s">
        <v>48</v>
      </c>
    </row>
    <row r="7" spans="1:10" s="7" customFormat="1" ht="30" customHeight="1">
      <c r="A7" s="102" t="s">
        <v>626</v>
      </c>
      <c r="B7" s="103">
        <v>73767</v>
      </c>
      <c r="C7" s="100">
        <v>69567</v>
      </c>
      <c r="D7" s="100">
        <v>69321</v>
      </c>
      <c r="E7" s="100">
        <v>4120</v>
      </c>
      <c r="F7" s="100">
        <v>3687</v>
      </c>
      <c r="G7" s="99">
        <v>455</v>
      </c>
      <c r="H7" s="100">
        <v>58</v>
      </c>
      <c r="I7" s="99" t="s">
        <v>647</v>
      </c>
      <c r="J7" s="225" t="s">
        <v>48</v>
      </c>
    </row>
    <row r="8" spans="1:10" s="7" customFormat="1" ht="12" customHeight="1">
      <c r="A8" s="641" t="s">
        <v>4</v>
      </c>
      <c r="B8" s="641"/>
      <c r="C8" s="641"/>
      <c r="D8" s="641"/>
      <c r="E8" s="641"/>
      <c r="F8" s="641"/>
      <c r="G8" s="641"/>
      <c r="H8" s="641"/>
      <c r="I8" s="641"/>
      <c r="J8" s="225" t="s">
        <v>48</v>
      </c>
    </row>
    <row r="9" spans="1:10" s="7" customFormat="1" ht="28.8">
      <c r="A9" s="104" t="s">
        <v>533</v>
      </c>
      <c r="B9" s="100">
        <v>36038</v>
      </c>
      <c r="C9" s="100">
        <v>36032</v>
      </c>
      <c r="D9" s="100">
        <v>36032</v>
      </c>
      <c r="E9" s="99">
        <v>7</v>
      </c>
      <c r="F9" s="99">
        <v>7</v>
      </c>
      <c r="G9" s="99" t="s">
        <v>647</v>
      </c>
      <c r="H9" s="99" t="s">
        <v>647</v>
      </c>
      <c r="I9" s="99" t="s">
        <v>647</v>
      </c>
      <c r="J9" s="225" t="s">
        <v>48</v>
      </c>
    </row>
    <row r="10" spans="1:10" s="7" customFormat="1" ht="30" customHeight="1">
      <c r="A10" s="105" t="s">
        <v>625</v>
      </c>
      <c r="B10" s="100">
        <v>232425</v>
      </c>
      <c r="C10" s="100">
        <v>214103</v>
      </c>
      <c r="D10" s="100">
        <v>178328</v>
      </c>
      <c r="E10" s="100">
        <v>18322</v>
      </c>
      <c r="F10" s="100">
        <v>11582</v>
      </c>
      <c r="G10" s="99" t="s">
        <v>648</v>
      </c>
      <c r="H10" s="100">
        <v>3209</v>
      </c>
      <c r="I10" s="100">
        <v>3532</v>
      </c>
      <c r="J10" s="274" t="s">
        <v>48</v>
      </c>
    </row>
    <row r="11" spans="1:10" s="7" customFormat="1" ht="12" customHeight="1">
      <c r="A11" s="403" t="s">
        <v>381</v>
      </c>
      <c r="B11" s="101">
        <v>84546</v>
      </c>
      <c r="C11" s="100">
        <v>75234</v>
      </c>
      <c r="D11" s="100">
        <v>56994</v>
      </c>
      <c r="E11" s="100">
        <v>9312</v>
      </c>
      <c r="F11" s="100">
        <v>8356</v>
      </c>
      <c r="G11" s="99" t="s">
        <v>647</v>
      </c>
      <c r="H11" s="100">
        <v>810</v>
      </c>
      <c r="I11" s="100">
        <v>146</v>
      </c>
      <c r="J11" s="225" t="s">
        <v>48</v>
      </c>
    </row>
    <row r="12" spans="1:10" s="7" customFormat="1" ht="12" customHeight="1">
      <c r="A12" s="642" t="s">
        <v>4</v>
      </c>
      <c r="B12" s="642"/>
      <c r="C12" s="642"/>
      <c r="D12" s="642"/>
      <c r="E12" s="642"/>
      <c r="F12" s="642"/>
      <c r="G12" s="642"/>
      <c r="H12" s="642"/>
      <c r="I12" s="642"/>
      <c r="J12" s="225" t="s">
        <v>48</v>
      </c>
    </row>
    <row r="13" spans="1:10" s="7" customFormat="1" ht="12" customHeight="1">
      <c r="A13" s="106" t="s">
        <v>536</v>
      </c>
      <c r="B13" s="101">
        <v>12667</v>
      </c>
      <c r="C13" s="100">
        <v>11682</v>
      </c>
      <c r="D13" s="100">
        <v>10392</v>
      </c>
      <c r="E13" s="100">
        <v>985</v>
      </c>
      <c r="F13" s="100">
        <v>915</v>
      </c>
      <c r="G13" s="99" t="s">
        <v>647</v>
      </c>
      <c r="H13" s="100">
        <v>43</v>
      </c>
      <c r="I13" s="99">
        <v>27</v>
      </c>
      <c r="J13" s="225" t="s">
        <v>48</v>
      </c>
    </row>
    <row r="14" spans="1:10" s="7" customFormat="1" ht="12" customHeight="1">
      <c r="A14" s="403" t="s">
        <v>380</v>
      </c>
      <c r="B14" s="101">
        <v>147879</v>
      </c>
      <c r="C14" s="100">
        <v>138869</v>
      </c>
      <c r="D14" s="100">
        <v>121334</v>
      </c>
      <c r="E14" s="100">
        <v>9010</v>
      </c>
      <c r="F14" s="100">
        <v>3225</v>
      </c>
      <c r="G14" s="99" t="s">
        <v>647</v>
      </c>
      <c r="H14" s="100">
        <v>2399</v>
      </c>
      <c r="I14" s="99">
        <v>3386</v>
      </c>
      <c r="J14" s="225" t="s">
        <v>48</v>
      </c>
    </row>
    <row r="15" spans="1:10" s="7" customFormat="1" ht="19.2" customHeight="1">
      <c r="A15" s="98" t="s">
        <v>552</v>
      </c>
      <c r="B15" s="101">
        <v>870391</v>
      </c>
      <c r="C15" s="100">
        <v>850032</v>
      </c>
      <c r="D15" s="100">
        <v>850030</v>
      </c>
      <c r="E15" s="100">
        <v>20359</v>
      </c>
      <c r="F15" s="100">
        <v>20359</v>
      </c>
      <c r="G15" s="99" t="s">
        <v>647</v>
      </c>
      <c r="H15" s="99" t="s">
        <v>647</v>
      </c>
      <c r="I15" s="99" t="s">
        <v>647</v>
      </c>
      <c r="J15" s="225" t="s">
        <v>48</v>
      </c>
    </row>
    <row r="16" spans="1:10" s="7" customFormat="1" ht="12" customHeight="1">
      <c r="A16" s="403" t="s">
        <v>537</v>
      </c>
      <c r="B16" s="101">
        <v>31307</v>
      </c>
      <c r="C16" s="100">
        <v>31232</v>
      </c>
      <c r="D16" s="100">
        <v>31232</v>
      </c>
      <c r="E16" s="100">
        <v>75</v>
      </c>
      <c r="F16" s="99">
        <v>75</v>
      </c>
      <c r="G16" s="99" t="s">
        <v>647</v>
      </c>
      <c r="H16" s="99" t="s">
        <v>647</v>
      </c>
      <c r="I16" s="99" t="s">
        <v>647</v>
      </c>
      <c r="J16" s="225" t="s">
        <v>48</v>
      </c>
    </row>
    <row r="17" spans="1:10" s="7" customFormat="1" ht="12" customHeight="1">
      <c r="A17" s="403" t="s">
        <v>538</v>
      </c>
      <c r="B17" s="101">
        <v>4680</v>
      </c>
      <c r="C17" s="99">
        <v>2052</v>
      </c>
      <c r="D17" s="99">
        <v>2052</v>
      </c>
      <c r="E17" s="100">
        <v>2628</v>
      </c>
      <c r="F17" s="100">
        <v>2628</v>
      </c>
      <c r="G17" s="99" t="s">
        <v>647</v>
      </c>
      <c r="H17" s="99" t="s">
        <v>647</v>
      </c>
      <c r="I17" s="99" t="s">
        <v>647</v>
      </c>
      <c r="J17" s="225" t="s">
        <v>48</v>
      </c>
    </row>
    <row r="18" spans="1:10" s="7" customFormat="1" ht="12" customHeight="1">
      <c r="A18" s="403" t="s">
        <v>539</v>
      </c>
      <c r="B18" s="101">
        <v>13339</v>
      </c>
      <c r="C18" s="100">
        <v>12647</v>
      </c>
      <c r="D18" s="100">
        <v>12647</v>
      </c>
      <c r="E18" s="100">
        <v>692</v>
      </c>
      <c r="F18" s="100">
        <v>692</v>
      </c>
      <c r="G18" s="99" t="s">
        <v>647</v>
      </c>
      <c r="H18" s="99" t="s">
        <v>647</v>
      </c>
      <c r="I18" s="99" t="s">
        <v>647</v>
      </c>
      <c r="J18" s="225" t="s">
        <v>48</v>
      </c>
    </row>
    <row r="19" spans="1:10" s="7" customFormat="1" ht="12" customHeight="1">
      <c r="A19" s="403" t="s">
        <v>540</v>
      </c>
      <c r="B19" s="101">
        <v>31981</v>
      </c>
      <c r="C19" s="99">
        <v>29551</v>
      </c>
      <c r="D19" s="99">
        <v>29551</v>
      </c>
      <c r="E19" s="99">
        <v>2430</v>
      </c>
      <c r="F19" s="99">
        <v>2430</v>
      </c>
      <c r="G19" s="99" t="s">
        <v>647</v>
      </c>
      <c r="H19" s="99" t="s">
        <v>647</v>
      </c>
      <c r="I19" s="99" t="s">
        <v>647</v>
      </c>
      <c r="J19" s="225" t="s">
        <v>48</v>
      </c>
    </row>
    <row r="20" spans="1:10" s="7" customFormat="1" ht="12" customHeight="1">
      <c r="A20" s="403" t="s">
        <v>541</v>
      </c>
      <c r="B20" s="101">
        <v>108395</v>
      </c>
      <c r="C20" s="99">
        <v>98471</v>
      </c>
      <c r="D20" s="99">
        <v>98471</v>
      </c>
      <c r="E20" s="100">
        <v>9923</v>
      </c>
      <c r="F20" s="100">
        <v>9923</v>
      </c>
      <c r="G20" s="99" t="s">
        <v>647</v>
      </c>
      <c r="H20" s="99" t="s">
        <v>647</v>
      </c>
      <c r="I20" s="99" t="s">
        <v>647</v>
      </c>
      <c r="J20" s="225" t="s">
        <v>48</v>
      </c>
    </row>
    <row r="21" spans="1:10" s="7" customFormat="1" ht="12" customHeight="1">
      <c r="A21" s="403" t="s">
        <v>542</v>
      </c>
      <c r="B21" s="101">
        <v>55103</v>
      </c>
      <c r="C21" s="100">
        <v>54926</v>
      </c>
      <c r="D21" s="100">
        <v>54926</v>
      </c>
      <c r="E21" s="99">
        <v>177</v>
      </c>
      <c r="F21" s="99">
        <v>177</v>
      </c>
      <c r="G21" s="99" t="s">
        <v>647</v>
      </c>
      <c r="H21" s="99" t="s">
        <v>647</v>
      </c>
      <c r="I21" s="99" t="s">
        <v>647</v>
      </c>
      <c r="J21" s="225" t="s">
        <v>48</v>
      </c>
    </row>
    <row r="22" spans="1:10" s="7" customFormat="1" ht="12" customHeight="1">
      <c r="A22" s="403" t="s">
        <v>543</v>
      </c>
      <c r="B22" s="101">
        <v>129762</v>
      </c>
      <c r="C22" s="100">
        <v>129335</v>
      </c>
      <c r="D22" s="100">
        <v>129333</v>
      </c>
      <c r="E22" s="100">
        <v>427</v>
      </c>
      <c r="F22" s="100">
        <v>427</v>
      </c>
      <c r="G22" s="99" t="s">
        <v>647</v>
      </c>
      <c r="H22" s="99" t="s">
        <v>647</v>
      </c>
      <c r="I22" s="99" t="s">
        <v>647</v>
      </c>
      <c r="J22" s="225" t="s">
        <v>48</v>
      </c>
    </row>
    <row r="23" spans="1:10" s="7" customFormat="1" ht="12" customHeight="1">
      <c r="A23" s="403" t="s">
        <v>544</v>
      </c>
      <c r="B23" s="101"/>
      <c r="C23" s="100"/>
      <c r="D23" s="100"/>
      <c r="E23" s="100"/>
      <c r="F23" s="100"/>
      <c r="G23" s="100"/>
      <c r="H23" s="100" t="s">
        <v>172</v>
      </c>
      <c r="I23" s="99" t="s">
        <v>172</v>
      </c>
      <c r="J23" s="225" t="s">
        <v>48</v>
      </c>
    </row>
    <row r="24" spans="1:10" s="7" customFormat="1" ht="12" customHeight="1">
      <c r="A24" s="403" t="s">
        <v>545</v>
      </c>
      <c r="B24" s="101">
        <v>484969</v>
      </c>
      <c r="C24" s="100">
        <v>480963</v>
      </c>
      <c r="D24" s="100">
        <v>480963</v>
      </c>
      <c r="E24" s="100">
        <v>4006</v>
      </c>
      <c r="F24" s="100">
        <v>4006</v>
      </c>
      <c r="G24" s="99" t="s">
        <v>647</v>
      </c>
      <c r="H24" s="99" t="s">
        <v>647</v>
      </c>
      <c r="I24" s="99" t="s">
        <v>647</v>
      </c>
      <c r="J24" s="225" t="s">
        <v>48</v>
      </c>
    </row>
    <row r="25" spans="1:10" s="7" customFormat="1" ht="12" customHeight="1">
      <c r="A25" s="403" t="s">
        <v>546</v>
      </c>
      <c r="B25" s="101">
        <v>10854</v>
      </c>
      <c r="C25" s="100">
        <v>10854</v>
      </c>
      <c r="D25" s="100">
        <v>10854</v>
      </c>
      <c r="E25" s="99" t="s">
        <v>647</v>
      </c>
      <c r="F25" s="99" t="s">
        <v>647</v>
      </c>
      <c r="G25" s="99" t="s">
        <v>647</v>
      </c>
      <c r="H25" s="99" t="s">
        <v>647</v>
      </c>
      <c r="I25" s="99" t="s">
        <v>647</v>
      </c>
      <c r="J25" s="225" t="s">
        <v>48</v>
      </c>
    </row>
    <row r="26" spans="1:10" s="7" customFormat="1" ht="19.2">
      <c r="A26" s="102" t="s">
        <v>629</v>
      </c>
      <c r="B26" s="101">
        <v>184986</v>
      </c>
      <c r="C26" s="100">
        <v>184893</v>
      </c>
      <c r="D26" s="100">
        <v>184868</v>
      </c>
      <c r="E26" s="99">
        <v>93</v>
      </c>
      <c r="F26" s="99">
        <v>93</v>
      </c>
      <c r="G26" s="99" t="s">
        <v>647</v>
      </c>
      <c r="H26" s="99" t="s">
        <v>647</v>
      </c>
      <c r="I26" s="99" t="s">
        <v>647</v>
      </c>
      <c r="J26" s="225" t="s">
        <v>48</v>
      </c>
    </row>
    <row r="27" spans="1:10" s="7" customFormat="1" ht="12" customHeight="1">
      <c r="A27" s="98" t="s">
        <v>379</v>
      </c>
      <c r="B27" s="101">
        <v>159397</v>
      </c>
      <c r="C27" s="100">
        <v>159387</v>
      </c>
      <c r="D27" s="100">
        <v>159367</v>
      </c>
      <c r="E27" s="99">
        <v>11</v>
      </c>
      <c r="F27" s="99">
        <v>11</v>
      </c>
      <c r="G27" s="99" t="s">
        <v>647</v>
      </c>
      <c r="H27" s="99" t="s">
        <v>647</v>
      </c>
      <c r="I27" s="99" t="s">
        <v>647</v>
      </c>
      <c r="J27" s="225" t="s">
        <v>48</v>
      </c>
    </row>
    <row r="28" spans="1:10" s="7" customFormat="1" ht="30" customHeight="1">
      <c r="A28" s="105" t="s">
        <v>630</v>
      </c>
      <c r="B28" s="100">
        <v>52798</v>
      </c>
      <c r="C28" s="100">
        <v>52710</v>
      </c>
      <c r="D28" s="100">
        <v>52710</v>
      </c>
      <c r="E28" s="99">
        <v>88</v>
      </c>
      <c r="F28" s="99">
        <v>88</v>
      </c>
      <c r="G28" s="99" t="s">
        <v>647</v>
      </c>
      <c r="H28" s="99" t="s">
        <v>642</v>
      </c>
      <c r="I28" s="99" t="s">
        <v>647</v>
      </c>
      <c r="J28" s="225" t="s">
        <v>48</v>
      </c>
    </row>
    <row r="29" spans="1:10" s="7" customFormat="1" ht="30" customHeight="1">
      <c r="A29" s="102" t="s">
        <v>627</v>
      </c>
      <c r="B29" s="101">
        <v>54061</v>
      </c>
      <c r="C29" s="100">
        <v>52515</v>
      </c>
      <c r="D29" s="100">
        <v>52468</v>
      </c>
      <c r="E29" s="100">
        <v>1546</v>
      </c>
      <c r="F29" s="100">
        <v>1490</v>
      </c>
      <c r="G29" s="99" t="s">
        <v>647</v>
      </c>
      <c r="H29" s="99">
        <v>56</v>
      </c>
      <c r="I29" s="99" t="s">
        <v>647</v>
      </c>
      <c r="J29" s="225" t="s">
        <v>48</v>
      </c>
    </row>
    <row r="30" spans="1:10" s="7" customFormat="1" ht="19.2" customHeight="1">
      <c r="A30" s="98" t="s">
        <v>378</v>
      </c>
      <c r="B30" s="101">
        <v>1096</v>
      </c>
      <c r="C30" s="100">
        <v>1080</v>
      </c>
      <c r="D30" s="100">
        <v>996</v>
      </c>
      <c r="E30" s="100">
        <v>16</v>
      </c>
      <c r="F30" s="99">
        <v>13</v>
      </c>
      <c r="G30" s="99" t="s">
        <v>647</v>
      </c>
      <c r="H30" s="99">
        <v>3</v>
      </c>
      <c r="I30" s="99" t="s">
        <v>647</v>
      </c>
      <c r="J30" s="225" t="s">
        <v>48</v>
      </c>
    </row>
    <row r="31" spans="1:10" s="7" customFormat="1" ht="30" customHeight="1">
      <c r="A31" s="102" t="s">
        <v>628</v>
      </c>
      <c r="B31" s="103">
        <v>38938</v>
      </c>
      <c r="C31" s="100">
        <v>38733</v>
      </c>
      <c r="D31" s="100">
        <v>38416</v>
      </c>
      <c r="E31" s="100">
        <v>205</v>
      </c>
      <c r="F31" s="100">
        <v>193</v>
      </c>
      <c r="G31" s="99" t="s">
        <v>647</v>
      </c>
      <c r="H31" s="100">
        <v>12</v>
      </c>
      <c r="I31" s="99" t="s">
        <v>647</v>
      </c>
      <c r="J31" s="225" t="s">
        <v>48</v>
      </c>
    </row>
    <row r="32" spans="1:10" s="110" customFormat="1" ht="19.2" customHeight="1">
      <c r="A32" s="107" t="s">
        <v>377</v>
      </c>
      <c r="B32" s="108">
        <v>1762073</v>
      </c>
      <c r="C32" s="109">
        <v>1681548</v>
      </c>
      <c r="D32" s="109">
        <v>1621724</v>
      </c>
      <c r="E32" s="109">
        <v>80525</v>
      </c>
      <c r="F32" s="109">
        <v>58855</v>
      </c>
      <c r="G32" s="109">
        <v>9683</v>
      </c>
      <c r="H32" s="109">
        <v>7942</v>
      </c>
      <c r="I32" s="109">
        <v>4045</v>
      </c>
      <c r="J32" s="408" t="s">
        <v>48</v>
      </c>
    </row>
    <row r="33" spans="1:10" s="7" customFormat="1" ht="10.65" customHeight="1">
      <c r="A33" s="503" t="s">
        <v>535</v>
      </c>
      <c r="B33" s="503" t="s">
        <v>535</v>
      </c>
      <c r="C33" s="503" t="s">
        <v>535</v>
      </c>
      <c r="D33" s="503" t="s">
        <v>535</v>
      </c>
      <c r="E33" s="503" t="s">
        <v>535</v>
      </c>
      <c r="F33" s="503" t="s">
        <v>535</v>
      </c>
      <c r="G33" s="503" t="s">
        <v>535</v>
      </c>
      <c r="H33" s="503" t="s">
        <v>535</v>
      </c>
      <c r="I33" s="503" t="s">
        <v>535</v>
      </c>
      <c r="J33" s="225" t="s">
        <v>48</v>
      </c>
    </row>
    <row r="34" spans="1:10" s="7" customFormat="1" ht="8.4" customHeight="1">
      <c r="A34" s="637" t="s">
        <v>355</v>
      </c>
      <c r="B34" s="637"/>
      <c r="C34" s="637"/>
      <c r="D34" s="637"/>
      <c r="E34" s="637"/>
      <c r="F34" s="637"/>
      <c r="G34" s="637"/>
      <c r="H34" s="637"/>
      <c r="I34" s="637"/>
      <c r="J34" s="225" t="s">
        <v>48</v>
      </c>
    </row>
    <row r="35" spans="1:10" s="7" customFormat="1" ht="8.4" customHeight="1">
      <c r="A35" s="637" t="s">
        <v>376</v>
      </c>
      <c r="B35" s="637"/>
      <c r="C35" s="637"/>
      <c r="D35" s="637"/>
      <c r="E35" s="637"/>
      <c r="F35" s="637"/>
      <c r="G35" s="637"/>
      <c r="H35" s="637"/>
      <c r="I35" s="637"/>
      <c r="J35" s="225" t="s">
        <v>48</v>
      </c>
    </row>
    <row r="36" spans="1:10" s="7" customFormat="1" ht="8.4" customHeight="1">
      <c r="A36" s="637" t="s">
        <v>375</v>
      </c>
      <c r="B36" s="637"/>
      <c r="C36" s="637"/>
      <c r="D36" s="637"/>
      <c r="E36" s="637"/>
      <c r="F36" s="637"/>
      <c r="G36" s="637"/>
      <c r="H36" s="637"/>
      <c r="I36" s="637"/>
      <c r="J36" s="225" t="s">
        <v>48</v>
      </c>
    </row>
    <row r="37" spans="1:10" s="7" customFormat="1" ht="24" customHeight="1">
      <c r="A37" s="636" t="s">
        <v>547</v>
      </c>
      <c r="B37" s="637"/>
      <c r="C37" s="637"/>
      <c r="D37" s="637"/>
      <c r="E37" s="637"/>
      <c r="F37" s="637"/>
      <c r="G37" s="637"/>
      <c r="H37" s="637"/>
      <c r="I37" s="637"/>
      <c r="J37" s="225" t="s">
        <v>48</v>
      </c>
    </row>
    <row r="38" spans="1:10" s="111" customFormat="1" ht="8.4" customHeight="1">
      <c r="A38" s="638" t="s">
        <v>374</v>
      </c>
      <c r="B38" s="638"/>
      <c r="C38" s="638"/>
      <c r="D38" s="638"/>
      <c r="E38" s="638"/>
      <c r="F38" s="638"/>
      <c r="G38" s="638"/>
      <c r="H38" s="638"/>
      <c r="I38" s="638"/>
      <c r="J38" s="412" t="s">
        <v>48</v>
      </c>
    </row>
    <row r="39" spans="1:10" s="111" customFormat="1" ht="16.95" customHeight="1">
      <c r="A39" s="638" t="s">
        <v>702</v>
      </c>
      <c r="B39" s="639"/>
      <c r="C39" s="639"/>
      <c r="D39" s="639"/>
      <c r="E39" s="639"/>
      <c r="F39" s="639"/>
      <c r="G39" s="639"/>
      <c r="H39" s="639"/>
      <c r="I39" s="639"/>
      <c r="J39" s="225" t="s">
        <v>48</v>
      </c>
    </row>
    <row r="40" spans="1:10" s="504" customFormat="1" ht="12" customHeight="1">
      <c r="A40" s="416" t="s">
        <v>47</v>
      </c>
      <c r="B40" s="416" t="s">
        <v>47</v>
      </c>
      <c r="C40" s="416" t="s">
        <v>47</v>
      </c>
      <c r="D40" s="416" t="s">
        <v>47</v>
      </c>
      <c r="E40" s="416" t="s">
        <v>47</v>
      </c>
      <c r="F40" s="416" t="s">
        <v>47</v>
      </c>
      <c r="G40" s="416" t="s">
        <v>47</v>
      </c>
      <c r="H40" s="416" t="s">
        <v>47</v>
      </c>
      <c r="I40" s="416" t="s">
        <v>47</v>
      </c>
      <c r="J40" s="416" t="s">
        <v>49</v>
      </c>
    </row>
    <row r="41" s="504" customFormat="1" ht="12" customHeight="1">
      <c r="J41" s="1"/>
    </row>
    <row r="42" s="504" customFormat="1" ht="12" customHeight="1">
      <c r="J42" s="1"/>
    </row>
    <row r="43" s="504" customFormat="1" ht="12" customHeight="1">
      <c r="J43" s="1"/>
    </row>
    <row r="44" s="504" customFormat="1" ht="12" customHeight="1">
      <c r="J44" s="1"/>
    </row>
    <row r="45" ht="12" customHeight="1"/>
  </sheetData>
  <mergeCells count="11">
    <mergeCell ref="A1:I1"/>
    <mergeCell ref="A37:I37"/>
    <mergeCell ref="A38:I38"/>
    <mergeCell ref="A39:I39"/>
    <mergeCell ref="A2:I2"/>
    <mergeCell ref="A3:I3"/>
    <mergeCell ref="A36:I36"/>
    <mergeCell ref="A35:I35"/>
    <mergeCell ref="A34:I34"/>
    <mergeCell ref="A8:I8"/>
    <mergeCell ref="A12:I12"/>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B92D-3E27-487F-AB3C-9D89A55F54DA}">
  <sheetPr>
    <tabColor theme="0" tint="-0.1499900072813034"/>
  </sheetPr>
  <dimension ref="A1:U64"/>
  <sheetViews>
    <sheetView zoomScalePageLayoutView="115" workbookViewId="0" topLeftCell="A1">
      <selection activeCell="A1" sqref="A1:J1"/>
    </sheetView>
  </sheetViews>
  <sheetFormatPr defaultColWidth="11.57421875" defaultRowHeight="15"/>
  <cols>
    <col min="1" max="1" width="3.8515625" style="510" customWidth="1"/>
    <col min="2" max="2" width="17.421875" style="510" customWidth="1"/>
    <col min="3" max="5" width="8.7109375" style="510" customWidth="1"/>
    <col min="6" max="6" width="8.57421875" style="510" customWidth="1"/>
    <col min="7" max="7" width="8.28125" style="510" bestFit="1" customWidth="1"/>
    <col min="8" max="8" width="8.28125" style="510" customWidth="1"/>
    <col min="9" max="9" width="8.57421875" style="510" customWidth="1"/>
    <col min="10" max="10" width="8.7109375" style="510" customWidth="1"/>
    <col min="11" max="11" width="11.57421875" style="1" customWidth="1"/>
    <col min="12" max="255" width="11.57421875" style="510" customWidth="1"/>
    <col min="256" max="256" width="5.00390625" style="510" customWidth="1"/>
    <col min="257" max="257" width="23.7109375" style="510" customWidth="1"/>
    <col min="258" max="261" width="15.7109375" style="510" customWidth="1"/>
    <col min="262" max="265" width="21.7109375" style="510" customWidth="1"/>
    <col min="266" max="266" width="5.28125" style="510" customWidth="1"/>
    <col min="267" max="511" width="11.57421875" style="510" customWidth="1"/>
    <col min="512" max="512" width="5.00390625" style="510" customWidth="1"/>
    <col min="513" max="513" width="23.7109375" style="510" customWidth="1"/>
    <col min="514" max="517" width="15.7109375" style="510" customWidth="1"/>
    <col min="518" max="521" width="21.7109375" style="510" customWidth="1"/>
    <col min="522" max="522" width="5.28125" style="510" customWidth="1"/>
    <col min="523" max="767" width="11.57421875" style="510" customWidth="1"/>
    <col min="768" max="768" width="5.00390625" style="510" customWidth="1"/>
    <col min="769" max="769" width="23.7109375" style="510" customWidth="1"/>
    <col min="770" max="773" width="15.7109375" style="510" customWidth="1"/>
    <col min="774" max="777" width="21.7109375" style="510" customWidth="1"/>
    <col min="778" max="778" width="5.28125" style="510" customWidth="1"/>
    <col min="779" max="1023" width="11.57421875" style="510" customWidth="1"/>
    <col min="1024" max="1024" width="5.00390625" style="510" customWidth="1"/>
    <col min="1025" max="1025" width="23.7109375" style="510" customWidth="1"/>
    <col min="1026" max="1029" width="15.7109375" style="510" customWidth="1"/>
    <col min="1030" max="1033" width="21.7109375" style="510" customWidth="1"/>
    <col min="1034" max="1034" width="5.28125" style="510" customWidth="1"/>
    <col min="1035" max="1279" width="11.57421875" style="510" customWidth="1"/>
    <col min="1280" max="1280" width="5.00390625" style="510" customWidth="1"/>
    <col min="1281" max="1281" width="23.7109375" style="510" customWidth="1"/>
    <col min="1282" max="1285" width="15.7109375" style="510" customWidth="1"/>
    <col min="1286" max="1289" width="21.7109375" style="510" customWidth="1"/>
    <col min="1290" max="1290" width="5.28125" style="510" customWidth="1"/>
    <col min="1291" max="1535" width="11.57421875" style="510" customWidth="1"/>
    <col min="1536" max="1536" width="5.00390625" style="510" customWidth="1"/>
    <col min="1537" max="1537" width="23.7109375" style="510" customWidth="1"/>
    <col min="1538" max="1541" width="15.7109375" style="510" customWidth="1"/>
    <col min="1542" max="1545" width="21.7109375" style="510" customWidth="1"/>
    <col min="1546" max="1546" width="5.28125" style="510" customWidth="1"/>
    <col min="1547" max="1791" width="11.57421875" style="510" customWidth="1"/>
    <col min="1792" max="1792" width="5.00390625" style="510" customWidth="1"/>
    <col min="1793" max="1793" width="23.7109375" style="510" customWidth="1"/>
    <col min="1794" max="1797" width="15.7109375" style="510" customWidth="1"/>
    <col min="1798" max="1801" width="21.7109375" style="510" customWidth="1"/>
    <col min="1802" max="1802" width="5.28125" style="510" customWidth="1"/>
    <col min="1803" max="2047" width="11.57421875" style="510" customWidth="1"/>
    <col min="2048" max="2048" width="5.00390625" style="510" customWidth="1"/>
    <col min="2049" max="2049" width="23.7109375" style="510" customWidth="1"/>
    <col min="2050" max="2053" width="15.7109375" style="510" customWidth="1"/>
    <col min="2054" max="2057" width="21.7109375" style="510" customWidth="1"/>
    <col min="2058" max="2058" width="5.28125" style="510" customWidth="1"/>
    <col min="2059" max="2303" width="11.57421875" style="510" customWidth="1"/>
    <col min="2304" max="2304" width="5.00390625" style="510" customWidth="1"/>
    <col min="2305" max="2305" width="23.7109375" style="510" customWidth="1"/>
    <col min="2306" max="2309" width="15.7109375" style="510" customWidth="1"/>
    <col min="2310" max="2313" width="21.7109375" style="510" customWidth="1"/>
    <col min="2314" max="2314" width="5.28125" style="510" customWidth="1"/>
    <col min="2315" max="2559" width="11.57421875" style="510" customWidth="1"/>
    <col min="2560" max="2560" width="5.00390625" style="510" customWidth="1"/>
    <col min="2561" max="2561" width="23.7109375" style="510" customWidth="1"/>
    <col min="2562" max="2565" width="15.7109375" style="510" customWidth="1"/>
    <col min="2566" max="2569" width="21.7109375" style="510" customWidth="1"/>
    <col min="2570" max="2570" width="5.28125" style="510" customWidth="1"/>
    <col min="2571" max="2815" width="11.57421875" style="510" customWidth="1"/>
    <col min="2816" max="2816" width="5.00390625" style="510" customWidth="1"/>
    <col min="2817" max="2817" width="23.7109375" style="510" customWidth="1"/>
    <col min="2818" max="2821" width="15.7109375" style="510" customWidth="1"/>
    <col min="2822" max="2825" width="21.7109375" style="510" customWidth="1"/>
    <col min="2826" max="2826" width="5.28125" style="510" customWidth="1"/>
    <col min="2827" max="3071" width="11.57421875" style="510" customWidth="1"/>
    <col min="3072" max="3072" width="5.00390625" style="510" customWidth="1"/>
    <col min="3073" max="3073" width="23.7109375" style="510" customWidth="1"/>
    <col min="3074" max="3077" width="15.7109375" style="510" customWidth="1"/>
    <col min="3078" max="3081" width="21.7109375" style="510" customWidth="1"/>
    <col min="3082" max="3082" width="5.28125" style="510" customWidth="1"/>
    <col min="3083" max="3327" width="11.57421875" style="510" customWidth="1"/>
    <col min="3328" max="3328" width="5.00390625" style="510" customWidth="1"/>
    <col min="3329" max="3329" width="23.7109375" style="510" customWidth="1"/>
    <col min="3330" max="3333" width="15.7109375" style="510" customWidth="1"/>
    <col min="3334" max="3337" width="21.7109375" style="510" customWidth="1"/>
    <col min="3338" max="3338" width="5.28125" style="510" customWidth="1"/>
    <col min="3339" max="3583" width="11.57421875" style="510" customWidth="1"/>
    <col min="3584" max="3584" width="5.00390625" style="510" customWidth="1"/>
    <col min="3585" max="3585" width="23.7109375" style="510" customWidth="1"/>
    <col min="3586" max="3589" width="15.7109375" style="510" customWidth="1"/>
    <col min="3590" max="3593" width="21.7109375" style="510" customWidth="1"/>
    <col min="3594" max="3594" width="5.28125" style="510" customWidth="1"/>
    <col min="3595" max="3839" width="11.57421875" style="510" customWidth="1"/>
    <col min="3840" max="3840" width="5.00390625" style="510" customWidth="1"/>
    <col min="3841" max="3841" width="23.7109375" style="510" customWidth="1"/>
    <col min="3842" max="3845" width="15.7109375" style="510" customWidth="1"/>
    <col min="3846" max="3849" width="21.7109375" style="510" customWidth="1"/>
    <col min="3850" max="3850" width="5.28125" style="510" customWidth="1"/>
    <col min="3851" max="4095" width="11.57421875" style="510" customWidth="1"/>
    <col min="4096" max="4096" width="5.00390625" style="510" customWidth="1"/>
    <col min="4097" max="4097" width="23.7109375" style="510" customWidth="1"/>
    <col min="4098" max="4101" width="15.7109375" style="510" customWidth="1"/>
    <col min="4102" max="4105" width="21.7109375" style="510" customWidth="1"/>
    <col min="4106" max="4106" width="5.28125" style="510" customWidth="1"/>
    <col min="4107" max="4351" width="11.57421875" style="510" customWidth="1"/>
    <col min="4352" max="4352" width="5.00390625" style="510" customWidth="1"/>
    <col min="4353" max="4353" width="23.7109375" style="510" customWidth="1"/>
    <col min="4354" max="4357" width="15.7109375" style="510" customWidth="1"/>
    <col min="4358" max="4361" width="21.7109375" style="510" customWidth="1"/>
    <col min="4362" max="4362" width="5.28125" style="510" customWidth="1"/>
    <col min="4363" max="4607" width="11.57421875" style="510" customWidth="1"/>
    <col min="4608" max="4608" width="5.00390625" style="510" customWidth="1"/>
    <col min="4609" max="4609" width="23.7109375" style="510" customWidth="1"/>
    <col min="4610" max="4613" width="15.7109375" style="510" customWidth="1"/>
    <col min="4614" max="4617" width="21.7109375" style="510" customWidth="1"/>
    <col min="4618" max="4618" width="5.28125" style="510" customWidth="1"/>
    <col min="4619" max="4863" width="11.57421875" style="510" customWidth="1"/>
    <col min="4864" max="4864" width="5.00390625" style="510" customWidth="1"/>
    <col min="4865" max="4865" width="23.7109375" style="510" customWidth="1"/>
    <col min="4866" max="4869" width="15.7109375" style="510" customWidth="1"/>
    <col min="4870" max="4873" width="21.7109375" style="510" customWidth="1"/>
    <col min="4874" max="4874" width="5.28125" style="510" customWidth="1"/>
    <col min="4875" max="5119" width="11.57421875" style="510" customWidth="1"/>
    <col min="5120" max="5120" width="5.00390625" style="510" customWidth="1"/>
    <col min="5121" max="5121" width="23.7109375" style="510" customWidth="1"/>
    <col min="5122" max="5125" width="15.7109375" style="510" customWidth="1"/>
    <col min="5126" max="5129" width="21.7109375" style="510" customWidth="1"/>
    <col min="5130" max="5130" width="5.28125" style="510" customWidth="1"/>
    <col min="5131" max="5375" width="11.57421875" style="510" customWidth="1"/>
    <col min="5376" max="5376" width="5.00390625" style="510" customWidth="1"/>
    <col min="5377" max="5377" width="23.7109375" style="510" customWidth="1"/>
    <col min="5378" max="5381" width="15.7109375" style="510" customWidth="1"/>
    <col min="5382" max="5385" width="21.7109375" style="510" customWidth="1"/>
    <col min="5386" max="5386" width="5.28125" style="510" customWidth="1"/>
    <col min="5387" max="5631" width="11.57421875" style="510" customWidth="1"/>
    <col min="5632" max="5632" width="5.00390625" style="510" customWidth="1"/>
    <col min="5633" max="5633" width="23.7109375" style="510" customWidth="1"/>
    <col min="5634" max="5637" width="15.7109375" style="510" customWidth="1"/>
    <col min="5638" max="5641" width="21.7109375" style="510" customWidth="1"/>
    <col min="5642" max="5642" width="5.28125" style="510" customWidth="1"/>
    <col min="5643" max="5887" width="11.57421875" style="510" customWidth="1"/>
    <col min="5888" max="5888" width="5.00390625" style="510" customWidth="1"/>
    <col min="5889" max="5889" width="23.7109375" style="510" customWidth="1"/>
    <col min="5890" max="5893" width="15.7109375" style="510" customWidth="1"/>
    <col min="5894" max="5897" width="21.7109375" style="510" customWidth="1"/>
    <col min="5898" max="5898" width="5.28125" style="510" customWidth="1"/>
    <col min="5899" max="6143" width="11.57421875" style="510" customWidth="1"/>
    <col min="6144" max="6144" width="5.00390625" style="510" customWidth="1"/>
    <col min="6145" max="6145" width="23.7109375" style="510" customWidth="1"/>
    <col min="6146" max="6149" width="15.7109375" style="510" customWidth="1"/>
    <col min="6150" max="6153" width="21.7109375" style="510" customWidth="1"/>
    <col min="6154" max="6154" width="5.28125" style="510" customWidth="1"/>
    <col min="6155" max="6399" width="11.57421875" style="510" customWidth="1"/>
    <col min="6400" max="6400" width="5.00390625" style="510" customWidth="1"/>
    <col min="6401" max="6401" width="23.7109375" style="510" customWidth="1"/>
    <col min="6402" max="6405" width="15.7109375" style="510" customWidth="1"/>
    <col min="6406" max="6409" width="21.7109375" style="510" customWidth="1"/>
    <col min="6410" max="6410" width="5.28125" style="510" customWidth="1"/>
    <col min="6411" max="6655" width="11.57421875" style="510" customWidth="1"/>
    <col min="6656" max="6656" width="5.00390625" style="510" customWidth="1"/>
    <col min="6657" max="6657" width="23.7109375" style="510" customWidth="1"/>
    <col min="6658" max="6661" width="15.7109375" style="510" customWidth="1"/>
    <col min="6662" max="6665" width="21.7109375" style="510" customWidth="1"/>
    <col min="6666" max="6666" width="5.28125" style="510" customWidth="1"/>
    <col min="6667" max="6911" width="11.57421875" style="510" customWidth="1"/>
    <col min="6912" max="6912" width="5.00390625" style="510" customWidth="1"/>
    <col min="6913" max="6913" width="23.7109375" style="510" customWidth="1"/>
    <col min="6914" max="6917" width="15.7109375" style="510" customWidth="1"/>
    <col min="6918" max="6921" width="21.7109375" style="510" customWidth="1"/>
    <col min="6922" max="6922" width="5.28125" style="510" customWidth="1"/>
    <col min="6923" max="7167" width="11.57421875" style="510" customWidth="1"/>
    <col min="7168" max="7168" width="5.00390625" style="510" customWidth="1"/>
    <col min="7169" max="7169" width="23.7109375" style="510" customWidth="1"/>
    <col min="7170" max="7173" width="15.7109375" style="510" customWidth="1"/>
    <col min="7174" max="7177" width="21.7109375" style="510" customWidth="1"/>
    <col min="7178" max="7178" width="5.28125" style="510" customWidth="1"/>
    <col min="7179" max="7423" width="11.57421875" style="510" customWidth="1"/>
    <col min="7424" max="7424" width="5.00390625" style="510" customWidth="1"/>
    <col min="7425" max="7425" width="23.7109375" style="510" customWidth="1"/>
    <col min="7426" max="7429" width="15.7109375" style="510" customWidth="1"/>
    <col min="7430" max="7433" width="21.7109375" style="510" customWidth="1"/>
    <col min="7434" max="7434" width="5.28125" style="510" customWidth="1"/>
    <col min="7435" max="7679" width="11.57421875" style="510" customWidth="1"/>
    <col min="7680" max="7680" width="5.00390625" style="510" customWidth="1"/>
    <col min="7681" max="7681" width="23.7109375" style="510" customWidth="1"/>
    <col min="7682" max="7685" width="15.7109375" style="510" customWidth="1"/>
    <col min="7686" max="7689" width="21.7109375" style="510" customWidth="1"/>
    <col min="7690" max="7690" width="5.28125" style="510" customWidth="1"/>
    <col min="7691" max="7935" width="11.57421875" style="510" customWidth="1"/>
    <col min="7936" max="7936" width="5.00390625" style="510" customWidth="1"/>
    <col min="7937" max="7937" width="23.7109375" style="510" customWidth="1"/>
    <col min="7938" max="7941" width="15.7109375" style="510" customWidth="1"/>
    <col min="7942" max="7945" width="21.7109375" style="510" customWidth="1"/>
    <col min="7946" max="7946" width="5.28125" style="510" customWidth="1"/>
    <col min="7947" max="8191" width="11.57421875" style="510" customWidth="1"/>
    <col min="8192" max="8192" width="5.00390625" style="510" customWidth="1"/>
    <col min="8193" max="8193" width="23.7109375" style="510" customWidth="1"/>
    <col min="8194" max="8197" width="15.7109375" style="510" customWidth="1"/>
    <col min="8198" max="8201" width="21.7109375" style="510" customWidth="1"/>
    <col min="8202" max="8202" width="5.28125" style="510" customWidth="1"/>
    <col min="8203" max="8447" width="11.57421875" style="510" customWidth="1"/>
    <col min="8448" max="8448" width="5.00390625" style="510" customWidth="1"/>
    <col min="8449" max="8449" width="23.7109375" style="510" customWidth="1"/>
    <col min="8450" max="8453" width="15.7109375" style="510" customWidth="1"/>
    <col min="8454" max="8457" width="21.7109375" style="510" customWidth="1"/>
    <col min="8458" max="8458" width="5.28125" style="510" customWidth="1"/>
    <col min="8459" max="8703" width="11.57421875" style="510" customWidth="1"/>
    <col min="8704" max="8704" width="5.00390625" style="510" customWidth="1"/>
    <col min="8705" max="8705" width="23.7109375" style="510" customWidth="1"/>
    <col min="8706" max="8709" width="15.7109375" style="510" customWidth="1"/>
    <col min="8710" max="8713" width="21.7109375" style="510" customWidth="1"/>
    <col min="8714" max="8714" width="5.28125" style="510" customWidth="1"/>
    <col min="8715" max="8959" width="11.57421875" style="510" customWidth="1"/>
    <col min="8960" max="8960" width="5.00390625" style="510" customWidth="1"/>
    <col min="8961" max="8961" width="23.7109375" style="510" customWidth="1"/>
    <col min="8962" max="8965" width="15.7109375" style="510" customWidth="1"/>
    <col min="8966" max="8969" width="21.7109375" style="510" customWidth="1"/>
    <col min="8970" max="8970" width="5.28125" style="510" customWidth="1"/>
    <col min="8971" max="9215" width="11.57421875" style="510" customWidth="1"/>
    <col min="9216" max="9216" width="5.00390625" style="510" customWidth="1"/>
    <col min="9217" max="9217" width="23.7109375" style="510" customWidth="1"/>
    <col min="9218" max="9221" width="15.7109375" style="510" customWidth="1"/>
    <col min="9222" max="9225" width="21.7109375" style="510" customWidth="1"/>
    <col min="9226" max="9226" width="5.28125" style="510" customWidth="1"/>
    <col min="9227" max="9471" width="11.57421875" style="510" customWidth="1"/>
    <col min="9472" max="9472" width="5.00390625" style="510" customWidth="1"/>
    <col min="9473" max="9473" width="23.7109375" style="510" customWidth="1"/>
    <col min="9474" max="9477" width="15.7109375" style="510" customWidth="1"/>
    <col min="9478" max="9481" width="21.7109375" style="510" customWidth="1"/>
    <col min="9482" max="9482" width="5.28125" style="510" customWidth="1"/>
    <col min="9483" max="9727" width="11.57421875" style="510" customWidth="1"/>
    <col min="9728" max="9728" width="5.00390625" style="510" customWidth="1"/>
    <col min="9729" max="9729" width="23.7109375" style="510" customWidth="1"/>
    <col min="9730" max="9733" width="15.7109375" style="510" customWidth="1"/>
    <col min="9734" max="9737" width="21.7109375" style="510" customWidth="1"/>
    <col min="9738" max="9738" width="5.28125" style="510" customWidth="1"/>
    <col min="9739" max="9983" width="11.57421875" style="510" customWidth="1"/>
    <col min="9984" max="9984" width="5.00390625" style="510" customWidth="1"/>
    <col min="9985" max="9985" width="23.7109375" style="510" customWidth="1"/>
    <col min="9986" max="9989" width="15.7109375" style="510" customWidth="1"/>
    <col min="9990" max="9993" width="21.7109375" style="510" customWidth="1"/>
    <col min="9994" max="9994" width="5.28125" style="510" customWidth="1"/>
    <col min="9995" max="10239" width="11.57421875" style="510" customWidth="1"/>
    <col min="10240" max="10240" width="5.00390625" style="510" customWidth="1"/>
    <col min="10241" max="10241" width="23.7109375" style="510" customWidth="1"/>
    <col min="10242" max="10245" width="15.7109375" style="510" customWidth="1"/>
    <col min="10246" max="10249" width="21.7109375" style="510" customWidth="1"/>
    <col min="10250" max="10250" width="5.28125" style="510" customWidth="1"/>
    <col min="10251" max="10495" width="11.57421875" style="510" customWidth="1"/>
    <col min="10496" max="10496" width="5.00390625" style="510" customWidth="1"/>
    <col min="10497" max="10497" width="23.7109375" style="510" customWidth="1"/>
    <col min="10498" max="10501" width="15.7109375" style="510" customWidth="1"/>
    <col min="10502" max="10505" width="21.7109375" style="510" customWidth="1"/>
    <col min="10506" max="10506" width="5.28125" style="510" customWidth="1"/>
    <col min="10507" max="10751" width="11.57421875" style="510" customWidth="1"/>
    <col min="10752" max="10752" width="5.00390625" style="510" customWidth="1"/>
    <col min="10753" max="10753" width="23.7109375" style="510" customWidth="1"/>
    <col min="10754" max="10757" width="15.7109375" style="510" customWidth="1"/>
    <col min="10758" max="10761" width="21.7109375" style="510" customWidth="1"/>
    <col min="10762" max="10762" width="5.28125" style="510" customWidth="1"/>
    <col min="10763" max="11007" width="11.57421875" style="510" customWidth="1"/>
    <col min="11008" max="11008" width="5.00390625" style="510" customWidth="1"/>
    <col min="11009" max="11009" width="23.7109375" style="510" customWidth="1"/>
    <col min="11010" max="11013" width="15.7109375" style="510" customWidth="1"/>
    <col min="11014" max="11017" width="21.7109375" style="510" customWidth="1"/>
    <col min="11018" max="11018" width="5.28125" style="510" customWidth="1"/>
    <col min="11019" max="11263" width="11.57421875" style="510" customWidth="1"/>
    <col min="11264" max="11264" width="5.00390625" style="510" customWidth="1"/>
    <col min="11265" max="11265" width="23.7109375" style="510" customWidth="1"/>
    <col min="11266" max="11269" width="15.7109375" style="510" customWidth="1"/>
    <col min="11270" max="11273" width="21.7109375" style="510" customWidth="1"/>
    <col min="11274" max="11274" width="5.28125" style="510" customWidth="1"/>
    <col min="11275" max="11519" width="11.57421875" style="510" customWidth="1"/>
    <col min="11520" max="11520" width="5.00390625" style="510" customWidth="1"/>
    <col min="11521" max="11521" width="23.7109375" style="510" customWidth="1"/>
    <col min="11522" max="11525" width="15.7109375" style="510" customWidth="1"/>
    <col min="11526" max="11529" width="21.7109375" style="510" customWidth="1"/>
    <col min="11530" max="11530" width="5.28125" style="510" customWidth="1"/>
    <col min="11531" max="11775" width="11.57421875" style="510" customWidth="1"/>
    <col min="11776" max="11776" width="5.00390625" style="510" customWidth="1"/>
    <col min="11777" max="11777" width="23.7109375" style="510" customWidth="1"/>
    <col min="11778" max="11781" width="15.7109375" style="510" customWidth="1"/>
    <col min="11782" max="11785" width="21.7109375" style="510" customWidth="1"/>
    <col min="11786" max="11786" width="5.28125" style="510" customWidth="1"/>
    <col min="11787" max="12031" width="11.57421875" style="510" customWidth="1"/>
    <col min="12032" max="12032" width="5.00390625" style="510" customWidth="1"/>
    <col min="12033" max="12033" width="23.7109375" style="510" customWidth="1"/>
    <col min="12034" max="12037" width="15.7109375" style="510" customWidth="1"/>
    <col min="12038" max="12041" width="21.7109375" style="510" customWidth="1"/>
    <col min="12042" max="12042" width="5.28125" style="510" customWidth="1"/>
    <col min="12043" max="12287" width="11.57421875" style="510" customWidth="1"/>
    <col min="12288" max="12288" width="5.00390625" style="510" customWidth="1"/>
    <col min="12289" max="12289" width="23.7109375" style="510" customWidth="1"/>
    <col min="12290" max="12293" width="15.7109375" style="510" customWidth="1"/>
    <col min="12294" max="12297" width="21.7109375" style="510" customWidth="1"/>
    <col min="12298" max="12298" width="5.28125" style="510" customWidth="1"/>
    <col min="12299" max="12543" width="11.57421875" style="510" customWidth="1"/>
    <col min="12544" max="12544" width="5.00390625" style="510" customWidth="1"/>
    <col min="12545" max="12545" width="23.7109375" style="510" customWidth="1"/>
    <col min="12546" max="12549" width="15.7109375" style="510" customWidth="1"/>
    <col min="12550" max="12553" width="21.7109375" style="510" customWidth="1"/>
    <col min="12554" max="12554" width="5.28125" style="510" customWidth="1"/>
    <col min="12555" max="12799" width="11.57421875" style="510" customWidth="1"/>
    <col min="12800" max="12800" width="5.00390625" style="510" customWidth="1"/>
    <col min="12801" max="12801" width="23.7109375" style="510" customWidth="1"/>
    <col min="12802" max="12805" width="15.7109375" style="510" customWidth="1"/>
    <col min="12806" max="12809" width="21.7109375" style="510" customWidth="1"/>
    <col min="12810" max="12810" width="5.28125" style="510" customWidth="1"/>
    <col min="12811" max="13055" width="11.57421875" style="510" customWidth="1"/>
    <col min="13056" max="13056" width="5.00390625" style="510" customWidth="1"/>
    <col min="13057" max="13057" width="23.7109375" style="510" customWidth="1"/>
    <col min="13058" max="13061" width="15.7109375" style="510" customWidth="1"/>
    <col min="13062" max="13065" width="21.7109375" style="510" customWidth="1"/>
    <col min="13066" max="13066" width="5.28125" style="510" customWidth="1"/>
    <col min="13067" max="13311" width="11.57421875" style="510" customWidth="1"/>
    <col min="13312" max="13312" width="5.00390625" style="510" customWidth="1"/>
    <col min="13313" max="13313" width="23.7109375" style="510" customWidth="1"/>
    <col min="13314" max="13317" width="15.7109375" style="510" customWidth="1"/>
    <col min="13318" max="13321" width="21.7109375" style="510" customWidth="1"/>
    <col min="13322" max="13322" width="5.28125" style="510" customWidth="1"/>
    <col min="13323" max="13567" width="11.57421875" style="510" customWidth="1"/>
    <col min="13568" max="13568" width="5.00390625" style="510" customWidth="1"/>
    <col min="13569" max="13569" width="23.7109375" style="510" customWidth="1"/>
    <col min="13570" max="13573" width="15.7109375" style="510" customWidth="1"/>
    <col min="13574" max="13577" width="21.7109375" style="510" customWidth="1"/>
    <col min="13578" max="13578" width="5.28125" style="510" customWidth="1"/>
    <col min="13579" max="13823" width="11.57421875" style="510" customWidth="1"/>
    <col min="13824" max="13824" width="5.00390625" style="510" customWidth="1"/>
    <col min="13825" max="13825" width="23.7109375" style="510" customWidth="1"/>
    <col min="13826" max="13829" width="15.7109375" style="510" customWidth="1"/>
    <col min="13830" max="13833" width="21.7109375" style="510" customWidth="1"/>
    <col min="13834" max="13834" width="5.28125" style="510" customWidth="1"/>
    <col min="13835" max="14079" width="11.57421875" style="510" customWidth="1"/>
    <col min="14080" max="14080" width="5.00390625" style="510" customWidth="1"/>
    <col min="14081" max="14081" width="23.7109375" style="510" customWidth="1"/>
    <col min="14082" max="14085" width="15.7109375" style="510" customWidth="1"/>
    <col min="14086" max="14089" width="21.7109375" style="510" customWidth="1"/>
    <col min="14090" max="14090" width="5.28125" style="510" customWidth="1"/>
    <col min="14091" max="14335" width="11.57421875" style="510" customWidth="1"/>
    <col min="14336" max="14336" width="5.00390625" style="510" customWidth="1"/>
    <col min="14337" max="14337" width="23.7109375" style="510" customWidth="1"/>
    <col min="14338" max="14341" width="15.7109375" style="510" customWidth="1"/>
    <col min="14342" max="14345" width="21.7109375" style="510" customWidth="1"/>
    <col min="14346" max="14346" width="5.28125" style="510" customWidth="1"/>
    <col min="14347" max="14591" width="11.57421875" style="510" customWidth="1"/>
    <col min="14592" max="14592" width="5.00390625" style="510" customWidth="1"/>
    <col min="14593" max="14593" width="23.7109375" style="510" customWidth="1"/>
    <col min="14594" max="14597" width="15.7109375" style="510" customWidth="1"/>
    <col min="14598" max="14601" width="21.7109375" style="510" customWidth="1"/>
    <col min="14602" max="14602" width="5.28125" style="510" customWidth="1"/>
    <col min="14603" max="14847" width="11.57421875" style="510" customWidth="1"/>
    <col min="14848" max="14848" width="5.00390625" style="510" customWidth="1"/>
    <col min="14849" max="14849" width="23.7109375" style="510" customWidth="1"/>
    <col min="14850" max="14853" width="15.7109375" style="510" customWidth="1"/>
    <col min="14854" max="14857" width="21.7109375" style="510" customWidth="1"/>
    <col min="14858" max="14858" width="5.28125" style="510" customWidth="1"/>
    <col min="14859" max="15103" width="11.57421875" style="510" customWidth="1"/>
    <col min="15104" max="15104" width="5.00390625" style="510" customWidth="1"/>
    <col min="15105" max="15105" width="23.7109375" style="510" customWidth="1"/>
    <col min="15106" max="15109" width="15.7109375" style="510" customWidth="1"/>
    <col min="15110" max="15113" width="21.7109375" style="510" customWidth="1"/>
    <col min="15114" max="15114" width="5.28125" style="510" customWidth="1"/>
    <col min="15115" max="15359" width="11.57421875" style="510" customWidth="1"/>
    <col min="15360" max="15360" width="5.00390625" style="510" customWidth="1"/>
    <col min="15361" max="15361" width="23.7109375" style="510" customWidth="1"/>
    <col min="15362" max="15365" width="15.7109375" style="510" customWidth="1"/>
    <col min="15366" max="15369" width="21.7109375" style="510" customWidth="1"/>
    <col min="15370" max="15370" width="5.28125" style="510" customWidth="1"/>
    <col min="15371" max="15615" width="11.57421875" style="510" customWidth="1"/>
    <col min="15616" max="15616" width="5.00390625" style="510" customWidth="1"/>
    <col min="15617" max="15617" width="23.7109375" style="510" customWidth="1"/>
    <col min="15618" max="15621" width="15.7109375" style="510" customWidth="1"/>
    <col min="15622" max="15625" width="21.7109375" style="510" customWidth="1"/>
    <col min="15626" max="15626" width="5.28125" style="510" customWidth="1"/>
    <col min="15627" max="15871" width="11.57421875" style="510" customWidth="1"/>
    <col min="15872" max="15872" width="5.00390625" style="510" customWidth="1"/>
    <col min="15873" max="15873" width="23.7109375" style="510" customWidth="1"/>
    <col min="15874" max="15877" width="15.7109375" style="510" customWidth="1"/>
    <col min="15878" max="15881" width="21.7109375" style="510" customWidth="1"/>
    <col min="15882" max="15882" width="5.28125" style="510" customWidth="1"/>
    <col min="15883" max="16127" width="11.57421875" style="510" customWidth="1"/>
    <col min="16128" max="16128" width="5.00390625" style="510" customWidth="1"/>
    <col min="16129" max="16129" width="23.7109375" style="510" customWidth="1"/>
    <col min="16130" max="16133" width="15.7109375" style="510" customWidth="1"/>
    <col min="16134" max="16137" width="21.7109375" style="510" customWidth="1"/>
    <col min="16138" max="16138" width="5.28125" style="510" customWidth="1"/>
    <col min="16139" max="16384" width="11.57421875" style="510" customWidth="1"/>
  </cols>
  <sheetData>
    <row r="1" spans="1:11" s="218" customFormat="1" ht="22.5" customHeight="1">
      <c r="A1" s="562" t="s">
        <v>137</v>
      </c>
      <c r="B1" s="562"/>
      <c r="C1" s="562"/>
      <c r="D1" s="562"/>
      <c r="E1" s="562"/>
      <c r="F1" s="562"/>
      <c r="G1" s="562"/>
      <c r="H1" s="562"/>
      <c r="I1" s="562"/>
      <c r="J1" s="562"/>
      <c r="K1" s="408" t="s">
        <v>48</v>
      </c>
    </row>
    <row r="2" spans="1:11" s="506" customFormat="1" ht="11.85" customHeight="1">
      <c r="A2" s="633" t="s">
        <v>386</v>
      </c>
      <c r="B2" s="633"/>
      <c r="C2" s="633"/>
      <c r="D2" s="633"/>
      <c r="E2" s="633"/>
      <c r="F2" s="633"/>
      <c r="G2" s="633"/>
      <c r="H2" s="633"/>
      <c r="I2" s="633"/>
      <c r="J2" s="633"/>
      <c r="K2" s="408" t="s">
        <v>48</v>
      </c>
    </row>
    <row r="3" spans="1:11" s="78" customFormat="1" ht="28.2" customHeight="1">
      <c r="A3" s="640" t="s">
        <v>635</v>
      </c>
      <c r="B3" s="640"/>
      <c r="C3" s="640"/>
      <c r="D3" s="640"/>
      <c r="E3" s="640"/>
      <c r="F3" s="640"/>
      <c r="G3" s="640"/>
      <c r="H3" s="640"/>
      <c r="I3" s="640"/>
      <c r="J3" s="640"/>
      <c r="K3" s="408" t="s">
        <v>48</v>
      </c>
    </row>
    <row r="4" spans="1:11" s="92" customFormat="1" ht="78.75" customHeight="1">
      <c r="A4" s="93" t="s">
        <v>247</v>
      </c>
      <c r="B4" s="45" t="s">
        <v>388</v>
      </c>
      <c r="C4" s="45" t="s">
        <v>548</v>
      </c>
      <c r="D4" s="45" t="s">
        <v>638</v>
      </c>
      <c r="E4" s="45" t="s">
        <v>639</v>
      </c>
      <c r="F4" s="79" t="s">
        <v>705</v>
      </c>
      <c r="G4" s="79" t="s">
        <v>704</v>
      </c>
      <c r="H4" s="79" t="s">
        <v>549</v>
      </c>
      <c r="I4" s="79" t="s">
        <v>703</v>
      </c>
      <c r="J4" s="519" t="s">
        <v>706</v>
      </c>
      <c r="K4" s="472" t="s">
        <v>48</v>
      </c>
    </row>
    <row r="5" spans="1:15" s="81" customFormat="1" ht="14.4" customHeight="1">
      <c r="A5" s="511">
        <v>101</v>
      </c>
      <c r="B5" s="142" t="s">
        <v>246</v>
      </c>
      <c r="C5" s="512">
        <v>145466</v>
      </c>
      <c r="D5" s="512">
        <v>50390</v>
      </c>
      <c r="E5" s="512">
        <v>95076</v>
      </c>
      <c r="F5" s="513">
        <v>10121</v>
      </c>
      <c r="G5" s="513">
        <v>5961</v>
      </c>
      <c r="H5" s="517">
        <v>89115</v>
      </c>
      <c r="I5" s="513">
        <v>34731</v>
      </c>
      <c r="J5" s="513">
        <v>47656</v>
      </c>
      <c r="K5" s="225" t="s">
        <v>48</v>
      </c>
      <c r="L5" s="80"/>
      <c r="M5" s="80"/>
      <c r="N5" s="80"/>
      <c r="O5" s="80"/>
    </row>
    <row r="6" spans="1:21" s="81" customFormat="1" ht="10.35" customHeight="1">
      <c r="A6" s="511">
        <v>102</v>
      </c>
      <c r="B6" s="142" t="s">
        <v>245</v>
      </c>
      <c r="C6" s="512">
        <v>52088</v>
      </c>
      <c r="D6" s="512">
        <v>20730</v>
      </c>
      <c r="E6" s="512">
        <v>31357</v>
      </c>
      <c r="F6" s="513">
        <v>1110</v>
      </c>
      <c r="G6" s="513">
        <v>23</v>
      </c>
      <c r="H6" s="517">
        <v>31334</v>
      </c>
      <c r="I6" s="513">
        <v>673</v>
      </c>
      <c r="J6" s="513">
        <v>30628</v>
      </c>
      <c r="K6" s="225" t="s">
        <v>48</v>
      </c>
      <c r="L6" s="80"/>
      <c r="M6" s="80"/>
      <c r="N6" s="80"/>
      <c r="O6" s="80"/>
      <c r="P6" s="82"/>
      <c r="Q6" s="82"/>
      <c r="R6" s="82"/>
      <c r="S6" s="82"/>
      <c r="T6" s="82"/>
      <c r="U6" s="82"/>
    </row>
    <row r="7" spans="1:15" s="81" customFormat="1" ht="10.35" customHeight="1">
      <c r="A7" s="511">
        <v>103</v>
      </c>
      <c r="B7" s="142" t="s">
        <v>244</v>
      </c>
      <c r="C7" s="512">
        <v>84441</v>
      </c>
      <c r="D7" s="512">
        <v>19844</v>
      </c>
      <c r="E7" s="512">
        <v>64597</v>
      </c>
      <c r="F7" s="513">
        <v>2968</v>
      </c>
      <c r="G7" s="513">
        <v>2072</v>
      </c>
      <c r="H7" s="517">
        <v>62524</v>
      </c>
      <c r="I7" s="513">
        <v>21921</v>
      </c>
      <c r="J7" s="513">
        <v>33945</v>
      </c>
      <c r="K7" s="225" t="s">
        <v>48</v>
      </c>
      <c r="L7" s="80"/>
      <c r="M7" s="80"/>
      <c r="N7" s="80"/>
      <c r="O7" s="80"/>
    </row>
    <row r="8" spans="1:15" s="81" customFormat="1" ht="10.35" customHeight="1">
      <c r="A8" s="511">
        <v>151</v>
      </c>
      <c r="B8" s="142" t="s">
        <v>243</v>
      </c>
      <c r="C8" s="512">
        <v>76413</v>
      </c>
      <c r="D8" s="512">
        <v>30487</v>
      </c>
      <c r="E8" s="512">
        <v>45926</v>
      </c>
      <c r="F8" s="513">
        <v>5798</v>
      </c>
      <c r="G8" s="513">
        <v>3850</v>
      </c>
      <c r="H8" s="517">
        <v>42076</v>
      </c>
      <c r="I8" s="513">
        <v>15751</v>
      </c>
      <c r="J8" s="513">
        <v>22819</v>
      </c>
      <c r="K8" s="225" t="s">
        <v>48</v>
      </c>
      <c r="L8" s="80"/>
      <c r="M8" s="80"/>
      <c r="N8" s="80"/>
      <c r="O8" s="80"/>
    </row>
    <row r="9" spans="1:15" s="81" customFormat="1" ht="10.35" customHeight="1">
      <c r="A9" s="511">
        <v>153</v>
      </c>
      <c r="B9" s="142" t="s">
        <v>242</v>
      </c>
      <c r="C9" s="512">
        <v>60428</v>
      </c>
      <c r="D9" s="512">
        <v>29553</v>
      </c>
      <c r="E9" s="512">
        <v>30874</v>
      </c>
      <c r="F9" s="513">
        <v>5250</v>
      </c>
      <c r="G9" s="513">
        <v>3441</v>
      </c>
      <c r="H9" s="517">
        <v>27433</v>
      </c>
      <c r="I9" s="513">
        <v>16239</v>
      </c>
      <c r="J9" s="513">
        <v>8292</v>
      </c>
      <c r="K9" s="225" t="s">
        <v>48</v>
      </c>
      <c r="L9" s="80"/>
      <c r="M9" s="80"/>
      <c r="N9" s="80"/>
      <c r="O9" s="80"/>
    </row>
    <row r="10" spans="1:15" s="81" customFormat="1" ht="10.35" customHeight="1">
      <c r="A10" s="511">
        <v>154</v>
      </c>
      <c r="B10" s="142" t="s">
        <v>241</v>
      </c>
      <c r="C10" s="512">
        <v>38981</v>
      </c>
      <c r="D10" s="512">
        <v>13599</v>
      </c>
      <c r="E10" s="512">
        <v>25382</v>
      </c>
      <c r="F10" s="513">
        <v>3810</v>
      </c>
      <c r="G10" s="513">
        <v>2796</v>
      </c>
      <c r="H10" s="517">
        <v>22587</v>
      </c>
      <c r="I10" s="513">
        <v>15985</v>
      </c>
      <c r="J10" s="513">
        <v>5574</v>
      </c>
      <c r="K10" s="225" t="s">
        <v>48</v>
      </c>
      <c r="L10" s="80"/>
      <c r="M10" s="80"/>
      <c r="N10" s="80"/>
      <c r="O10" s="80"/>
    </row>
    <row r="11" spans="1:15" s="81" customFormat="1" ht="10.35" customHeight="1">
      <c r="A11" s="511">
        <v>155</v>
      </c>
      <c r="B11" s="142" t="s">
        <v>240</v>
      </c>
      <c r="C11" s="512">
        <v>73584</v>
      </c>
      <c r="D11" s="512">
        <v>41433</v>
      </c>
      <c r="E11" s="512">
        <v>32151</v>
      </c>
      <c r="F11" s="513">
        <v>4952</v>
      </c>
      <c r="G11" s="513">
        <v>2425</v>
      </c>
      <c r="H11" s="517">
        <v>29726</v>
      </c>
      <c r="I11" s="513">
        <v>12969</v>
      </c>
      <c r="J11" s="513">
        <v>13951</v>
      </c>
      <c r="K11" s="225" t="s">
        <v>48</v>
      </c>
      <c r="L11" s="80"/>
      <c r="M11" s="80"/>
      <c r="N11" s="80"/>
      <c r="O11" s="80"/>
    </row>
    <row r="12" spans="1:15" s="81" customFormat="1" ht="10.35" customHeight="1">
      <c r="A12" s="511">
        <v>157</v>
      </c>
      <c r="B12" s="142" t="s">
        <v>239</v>
      </c>
      <c r="C12" s="512">
        <v>72388</v>
      </c>
      <c r="D12" s="512">
        <v>26071</v>
      </c>
      <c r="E12" s="512">
        <v>46317</v>
      </c>
      <c r="F12" s="513">
        <v>7114</v>
      </c>
      <c r="G12" s="513">
        <v>5710</v>
      </c>
      <c r="H12" s="517">
        <v>40607</v>
      </c>
      <c r="I12" s="513">
        <v>28244</v>
      </c>
      <c r="J12" s="513">
        <v>10460</v>
      </c>
      <c r="K12" s="225" t="s">
        <v>48</v>
      </c>
      <c r="L12" s="80"/>
      <c r="M12" s="80"/>
      <c r="N12" s="80"/>
      <c r="O12" s="80"/>
    </row>
    <row r="13" spans="1:15" s="81" customFormat="1" ht="10.35" customHeight="1">
      <c r="A13" s="511">
        <v>158</v>
      </c>
      <c r="B13" s="142" t="s">
        <v>238</v>
      </c>
      <c r="C13" s="512">
        <v>72878</v>
      </c>
      <c r="D13" s="512">
        <v>24357</v>
      </c>
      <c r="E13" s="512">
        <v>48520</v>
      </c>
      <c r="F13" s="513">
        <v>8649</v>
      </c>
      <c r="G13" s="513">
        <v>6934</v>
      </c>
      <c r="H13" s="517">
        <v>41586</v>
      </c>
      <c r="I13" s="513">
        <v>32324</v>
      </c>
      <c r="J13" s="513">
        <v>6500</v>
      </c>
      <c r="K13" s="274" t="s">
        <v>48</v>
      </c>
      <c r="L13" s="80"/>
      <c r="M13" s="80"/>
      <c r="N13" s="80"/>
      <c r="O13" s="80"/>
    </row>
    <row r="14" spans="1:15" s="81" customFormat="1" ht="10.35" customHeight="1">
      <c r="A14" s="511">
        <v>159</v>
      </c>
      <c r="B14" s="142" t="s">
        <v>237</v>
      </c>
      <c r="C14" s="512">
        <v>196441</v>
      </c>
      <c r="D14" s="512">
        <v>111276</v>
      </c>
      <c r="E14" s="512">
        <v>85166</v>
      </c>
      <c r="F14" s="513">
        <v>12628</v>
      </c>
      <c r="G14" s="513">
        <v>5900</v>
      </c>
      <c r="H14" s="517">
        <v>79266</v>
      </c>
      <c r="I14" s="513">
        <v>24033</v>
      </c>
      <c r="J14" s="513">
        <v>47568</v>
      </c>
      <c r="K14" s="225" t="s">
        <v>48</v>
      </c>
      <c r="L14" s="80"/>
      <c r="M14" s="80"/>
      <c r="N14" s="80"/>
      <c r="O14" s="80"/>
    </row>
    <row r="15" spans="1:15" s="86" customFormat="1" ht="10.35" customHeight="1">
      <c r="A15" s="514">
        <v>1</v>
      </c>
      <c r="B15" s="148" t="s">
        <v>258</v>
      </c>
      <c r="C15" s="515">
        <v>873109</v>
      </c>
      <c r="D15" s="515">
        <v>367741</v>
      </c>
      <c r="E15" s="515">
        <v>505368</v>
      </c>
      <c r="F15" s="515">
        <v>62400</v>
      </c>
      <c r="G15" s="515">
        <v>39112</v>
      </c>
      <c r="H15" s="518">
        <v>466256</v>
      </c>
      <c r="I15" s="515">
        <v>202870</v>
      </c>
      <c r="J15" s="515">
        <v>227392</v>
      </c>
      <c r="K15" s="408" t="s">
        <v>48</v>
      </c>
      <c r="L15" s="83"/>
      <c r="M15" s="83"/>
      <c r="N15" s="84"/>
      <c r="O15" s="85"/>
    </row>
    <row r="16" spans="1:15" s="81" customFormat="1" ht="14.4" customHeight="1">
      <c r="A16" s="511">
        <v>241</v>
      </c>
      <c r="B16" s="142" t="s">
        <v>636</v>
      </c>
      <c r="C16" s="512">
        <v>1147506</v>
      </c>
      <c r="D16" s="512">
        <v>272658</v>
      </c>
      <c r="E16" s="512">
        <v>874848</v>
      </c>
      <c r="F16" s="513">
        <v>58120</v>
      </c>
      <c r="G16" s="513">
        <v>39882</v>
      </c>
      <c r="H16" s="517">
        <v>834966</v>
      </c>
      <c r="I16" s="513">
        <v>165383</v>
      </c>
      <c r="J16" s="513">
        <v>630655</v>
      </c>
      <c r="K16" s="225" t="s">
        <v>48</v>
      </c>
      <c r="L16" s="80"/>
      <c r="M16" s="80"/>
      <c r="N16" s="80"/>
      <c r="O16" s="80"/>
    </row>
    <row r="17" spans="1:15" s="81" customFormat="1" ht="10.35" customHeight="1">
      <c r="A17" s="511">
        <v>251</v>
      </c>
      <c r="B17" s="142" t="s">
        <v>233</v>
      </c>
      <c r="C17" s="512">
        <v>108084</v>
      </c>
      <c r="D17" s="512">
        <v>43129</v>
      </c>
      <c r="E17" s="512">
        <v>64955</v>
      </c>
      <c r="F17" s="513">
        <v>12703</v>
      </c>
      <c r="G17" s="513">
        <v>7394</v>
      </c>
      <c r="H17" s="517">
        <v>57561</v>
      </c>
      <c r="I17" s="513">
        <v>37126</v>
      </c>
      <c r="J17" s="513">
        <v>16861</v>
      </c>
      <c r="K17" s="225" t="s">
        <v>48</v>
      </c>
      <c r="L17" s="80"/>
      <c r="M17" s="80"/>
      <c r="N17" s="80"/>
      <c r="O17" s="80"/>
    </row>
    <row r="18" spans="1:15" s="81" customFormat="1" ht="10.35" customHeight="1">
      <c r="A18" s="511">
        <v>252</v>
      </c>
      <c r="B18" s="142" t="s">
        <v>232</v>
      </c>
      <c r="C18" s="512">
        <v>68597</v>
      </c>
      <c r="D18" s="512">
        <v>35954</v>
      </c>
      <c r="E18" s="512">
        <v>32643</v>
      </c>
      <c r="F18" s="513">
        <v>4952</v>
      </c>
      <c r="G18" s="513">
        <v>3647</v>
      </c>
      <c r="H18" s="517">
        <v>28996</v>
      </c>
      <c r="I18" s="513">
        <v>10744</v>
      </c>
      <c r="J18" s="513">
        <v>16033</v>
      </c>
      <c r="K18" s="225" t="s">
        <v>48</v>
      </c>
      <c r="L18" s="80"/>
      <c r="M18" s="80"/>
      <c r="N18" s="80"/>
      <c r="O18" s="80"/>
    </row>
    <row r="19" spans="1:15" s="81" customFormat="1" ht="10.35" customHeight="1">
      <c r="A19" s="511">
        <v>254</v>
      </c>
      <c r="B19" s="142" t="s">
        <v>231</v>
      </c>
      <c r="C19" s="512">
        <v>142998</v>
      </c>
      <c r="D19" s="512">
        <v>66153</v>
      </c>
      <c r="E19" s="512">
        <v>76846</v>
      </c>
      <c r="F19" s="513">
        <v>9545</v>
      </c>
      <c r="G19" s="513">
        <v>6795</v>
      </c>
      <c r="H19" s="517">
        <v>70051</v>
      </c>
      <c r="I19" s="513">
        <v>26676</v>
      </c>
      <c r="J19" s="513">
        <v>38846</v>
      </c>
      <c r="K19" s="225" t="s">
        <v>48</v>
      </c>
      <c r="L19" s="80"/>
      <c r="M19" s="80"/>
      <c r="N19" s="80"/>
      <c r="O19" s="80"/>
    </row>
    <row r="20" spans="1:15" s="81" customFormat="1" ht="10.35" customHeight="1">
      <c r="A20" s="511">
        <v>255</v>
      </c>
      <c r="B20" s="142" t="s">
        <v>230</v>
      </c>
      <c r="C20" s="512">
        <v>32571</v>
      </c>
      <c r="D20" s="512">
        <v>15889</v>
      </c>
      <c r="E20" s="512">
        <v>16681</v>
      </c>
      <c r="F20" s="513">
        <v>2033</v>
      </c>
      <c r="G20" s="513">
        <v>1266</v>
      </c>
      <c r="H20" s="517">
        <v>15415</v>
      </c>
      <c r="I20" s="513">
        <v>8670</v>
      </c>
      <c r="J20" s="513">
        <v>5325</v>
      </c>
      <c r="K20" s="225" t="s">
        <v>48</v>
      </c>
      <c r="L20" s="80"/>
      <c r="M20" s="80"/>
      <c r="N20" s="80"/>
      <c r="O20" s="80"/>
    </row>
    <row r="21" spans="1:15" s="81" customFormat="1" ht="10.35" customHeight="1">
      <c r="A21" s="511">
        <v>256</v>
      </c>
      <c r="B21" s="142" t="s">
        <v>229</v>
      </c>
      <c r="C21" s="512">
        <v>60379</v>
      </c>
      <c r="D21" s="512">
        <v>28224</v>
      </c>
      <c r="E21" s="512">
        <v>32156</v>
      </c>
      <c r="F21" s="513">
        <v>4916</v>
      </c>
      <c r="G21" s="513">
        <v>3359</v>
      </c>
      <c r="H21" s="517">
        <v>28797</v>
      </c>
      <c r="I21" s="513">
        <v>18221</v>
      </c>
      <c r="J21" s="513">
        <v>8532</v>
      </c>
      <c r="K21" s="225" t="s">
        <v>48</v>
      </c>
      <c r="L21" s="80"/>
      <c r="M21" s="80"/>
      <c r="N21" s="80"/>
      <c r="O21" s="80"/>
    </row>
    <row r="22" spans="1:15" s="81" customFormat="1" ht="10.35" customHeight="1">
      <c r="A22" s="511">
        <v>257</v>
      </c>
      <c r="B22" s="142" t="s">
        <v>228</v>
      </c>
      <c r="C22" s="512">
        <v>84998</v>
      </c>
      <c r="D22" s="512">
        <v>37689</v>
      </c>
      <c r="E22" s="512">
        <v>47308</v>
      </c>
      <c r="F22" s="513">
        <v>7470</v>
      </c>
      <c r="G22" s="513">
        <v>5581</v>
      </c>
      <c r="H22" s="517">
        <v>41728</v>
      </c>
      <c r="I22" s="513">
        <v>28945</v>
      </c>
      <c r="J22" s="513">
        <v>9493</v>
      </c>
      <c r="K22" s="225" t="s">
        <v>48</v>
      </c>
      <c r="L22" s="80"/>
      <c r="M22" s="80"/>
      <c r="N22" s="80"/>
      <c r="O22" s="80"/>
    </row>
    <row r="23" spans="1:15" s="86" customFormat="1" ht="10.35" customHeight="1">
      <c r="A23" s="514">
        <v>2</v>
      </c>
      <c r="B23" s="148" t="s">
        <v>637</v>
      </c>
      <c r="C23" s="515">
        <v>1645134</v>
      </c>
      <c r="D23" s="515">
        <v>499696</v>
      </c>
      <c r="E23" s="515">
        <v>1145438</v>
      </c>
      <c r="F23" s="515">
        <v>99738</v>
      </c>
      <c r="G23" s="515">
        <v>67925</v>
      </c>
      <c r="H23" s="518">
        <v>1077513</v>
      </c>
      <c r="I23" s="515">
        <v>295765</v>
      </c>
      <c r="J23" s="515">
        <v>725745</v>
      </c>
      <c r="K23" s="225" t="s">
        <v>48</v>
      </c>
      <c r="L23" s="83"/>
      <c r="M23" s="83"/>
      <c r="N23" s="84"/>
      <c r="O23" s="85"/>
    </row>
    <row r="24" spans="1:15" s="81" customFormat="1" ht="14.4" customHeight="1">
      <c r="A24" s="511">
        <v>351</v>
      </c>
      <c r="B24" s="142" t="s">
        <v>226</v>
      </c>
      <c r="C24" s="512">
        <v>86903</v>
      </c>
      <c r="D24" s="512">
        <v>34642</v>
      </c>
      <c r="E24" s="512">
        <v>52262</v>
      </c>
      <c r="F24" s="513">
        <v>5565</v>
      </c>
      <c r="G24" s="513">
        <v>1134</v>
      </c>
      <c r="H24" s="517">
        <v>48127</v>
      </c>
      <c r="I24" s="513">
        <v>23286</v>
      </c>
      <c r="J24" s="513">
        <v>22672</v>
      </c>
      <c r="K24" s="225" t="s">
        <v>48</v>
      </c>
      <c r="L24" s="80"/>
      <c r="M24" s="80"/>
      <c r="N24" s="80"/>
      <c r="O24" s="80"/>
    </row>
    <row r="25" spans="1:15" s="81" customFormat="1" ht="10.35" customHeight="1">
      <c r="A25" s="511">
        <v>352</v>
      </c>
      <c r="B25" s="142" t="s">
        <v>225</v>
      </c>
      <c r="C25" s="512">
        <v>104115</v>
      </c>
      <c r="D25" s="512">
        <v>41971</v>
      </c>
      <c r="E25" s="512">
        <v>62145</v>
      </c>
      <c r="F25" s="513">
        <v>7353</v>
      </c>
      <c r="G25" s="513">
        <v>3623</v>
      </c>
      <c r="H25" s="517">
        <v>58522</v>
      </c>
      <c r="I25" s="513">
        <v>23147</v>
      </c>
      <c r="J25" s="513">
        <v>31645</v>
      </c>
      <c r="K25" s="225" t="s">
        <v>48</v>
      </c>
      <c r="L25" s="80"/>
      <c r="M25" s="80"/>
      <c r="N25" s="80"/>
      <c r="O25" s="80"/>
    </row>
    <row r="26" spans="1:15" s="81" customFormat="1" ht="10.35" customHeight="1">
      <c r="A26" s="511">
        <v>353</v>
      </c>
      <c r="B26" s="142" t="s">
        <v>224</v>
      </c>
      <c r="C26" s="512">
        <v>117703</v>
      </c>
      <c r="D26" s="512">
        <v>48488</v>
      </c>
      <c r="E26" s="512">
        <v>69215</v>
      </c>
      <c r="F26" s="513">
        <v>9286</v>
      </c>
      <c r="G26" s="513">
        <v>4958</v>
      </c>
      <c r="H26" s="517">
        <v>64256</v>
      </c>
      <c r="I26" s="513">
        <v>19255</v>
      </c>
      <c r="J26" s="513">
        <v>41212</v>
      </c>
      <c r="K26" s="225" t="s">
        <v>48</v>
      </c>
      <c r="L26" s="80"/>
      <c r="M26" s="80"/>
      <c r="N26" s="80"/>
      <c r="O26" s="80"/>
    </row>
    <row r="27" spans="1:15" s="81" customFormat="1" ht="10.35" customHeight="1">
      <c r="A27" s="511">
        <v>354</v>
      </c>
      <c r="B27" s="142" t="s">
        <v>223</v>
      </c>
      <c r="C27" s="512">
        <v>23821</v>
      </c>
      <c r="D27" s="512">
        <v>12043</v>
      </c>
      <c r="E27" s="512">
        <v>11778</v>
      </c>
      <c r="F27" s="513">
        <v>680</v>
      </c>
      <c r="G27" s="513">
        <v>120</v>
      </c>
      <c r="H27" s="517">
        <v>11658</v>
      </c>
      <c r="I27" s="513">
        <v>1605</v>
      </c>
      <c r="J27" s="513">
        <v>8741</v>
      </c>
      <c r="K27" s="225" t="s">
        <v>48</v>
      </c>
      <c r="L27" s="80"/>
      <c r="M27" s="80"/>
      <c r="N27" s="80"/>
      <c r="O27" s="80"/>
    </row>
    <row r="28" spans="1:15" s="81" customFormat="1" ht="10.35" customHeight="1">
      <c r="A28" s="511">
        <v>355</v>
      </c>
      <c r="B28" s="142" t="s">
        <v>222</v>
      </c>
      <c r="C28" s="512">
        <v>105688</v>
      </c>
      <c r="D28" s="512">
        <v>40887</v>
      </c>
      <c r="E28" s="512">
        <v>64802</v>
      </c>
      <c r="F28" s="513">
        <v>10794</v>
      </c>
      <c r="G28" s="513">
        <v>8286</v>
      </c>
      <c r="H28" s="517">
        <v>56516</v>
      </c>
      <c r="I28" s="513">
        <v>38188</v>
      </c>
      <c r="J28" s="513">
        <v>16862</v>
      </c>
      <c r="K28" s="225" t="s">
        <v>48</v>
      </c>
      <c r="L28" s="80"/>
      <c r="M28" s="80"/>
      <c r="N28" s="80"/>
      <c r="O28" s="80"/>
    </row>
    <row r="29" spans="1:15" s="81" customFormat="1" ht="10.35" customHeight="1">
      <c r="A29" s="511">
        <v>356</v>
      </c>
      <c r="B29" s="142" t="s">
        <v>221</v>
      </c>
      <c r="C29" s="512">
        <v>50707</v>
      </c>
      <c r="D29" s="512">
        <v>17736</v>
      </c>
      <c r="E29" s="512">
        <v>32970</v>
      </c>
      <c r="F29" s="513">
        <v>4155</v>
      </c>
      <c r="G29" s="513">
        <v>3040</v>
      </c>
      <c r="H29" s="517">
        <v>29931</v>
      </c>
      <c r="I29" s="513">
        <v>15270</v>
      </c>
      <c r="J29" s="513">
        <v>13018</v>
      </c>
      <c r="K29" s="225" t="s">
        <v>48</v>
      </c>
      <c r="L29" s="80"/>
      <c r="M29" s="80"/>
      <c r="N29" s="80"/>
      <c r="O29" s="80"/>
    </row>
    <row r="30" spans="1:15" s="81" customFormat="1" ht="10.35" customHeight="1">
      <c r="A30" s="511">
        <v>357</v>
      </c>
      <c r="B30" s="142" t="s">
        <v>220</v>
      </c>
      <c r="C30" s="512">
        <v>70347</v>
      </c>
      <c r="D30" s="512">
        <v>22492</v>
      </c>
      <c r="E30" s="512">
        <v>47854</v>
      </c>
      <c r="F30" s="513">
        <v>5254</v>
      </c>
      <c r="G30" s="513">
        <v>3967</v>
      </c>
      <c r="H30" s="517">
        <v>43887</v>
      </c>
      <c r="I30" s="513">
        <v>34083</v>
      </c>
      <c r="J30" s="513">
        <v>7616</v>
      </c>
      <c r="K30" s="225" t="s">
        <v>48</v>
      </c>
      <c r="L30" s="80"/>
      <c r="M30" s="80"/>
      <c r="N30" s="80"/>
      <c r="O30" s="80"/>
    </row>
    <row r="31" spans="1:15" s="81" customFormat="1" ht="10.35" customHeight="1">
      <c r="A31" s="511">
        <v>358</v>
      </c>
      <c r="B31" s="142" t="s">
        <v>219</v>
      </c>
      <c r="C31" s="512">
        <v>67956</v>
      </c>
      <c r="D31" s="512">
        <v>32969</v>
      </c>
      <c r="E31" s="512">
        <v>34987</v>
      </c>
      <c r="F31" s="513">
        <v>4351</v>
      </c>
      <c r="G31" s="513">
        <v>2922</v>
      </c>
      <c r="H31" s="517">
        <v>32065</v>
      </c>
      <c r="I31" s="513">
        <v>15303</v>
      </c>
      <c r="J31" s="513">
        <v>14428</v>
      </c>
      <c r="K31" s="225" t="s">
        <v>48</v>
      </c>
      <c r="L31" s="80"/>
      <c r="M31" s="80"/>
      <c r="N31" s="80"/>
      <c r="O31" s="80"/>
    </row>
    <row r="32" spans="1:15" s="81" customFormat="1" ht="10.35" customHeight="1">
      <c r="A32" s="511">
        <v>359</v>
      </c>
      <c r="B32" s="142" t="s">
        <v>218</v>
      </c>
      <c r="C32" s="512">
        <v>115917</v>
      </c>
      <c r="D32" s="512">
        <v>51924</v>
      </c>
      <c r="E32" s="512">
        <v>63993</v>
      </c>
      <c r="F32" s="513">
        <v>15913</v>
      </c>
      <c r="G32" s="513">
        <v>5643</v>
      </c>
      <c r="H32" s="517">
        <v>58350</v>
      </c>
      <c r="I32" s="513">
        <v>31632</v>
      </c>
      <c r="J32" s="513">
        <v>22650</v>
      </c>
      <c r="K32" s="225" t="s">
        <v>48</v>
      </c>
      <c r="L32" s="80"/>
      <c r="M32" s="80"/>
      <c r="N32" s="80"/>
      <c r="O32" s="80"/>
    </row>
    <row r="33" spans="1:15" s="81" customFormat="1" ht="10.35" customHeight="1">
      <c r="A33" s="511">
        <v>360</v>
      </c>
      <c r="B33" s="142" t="s">
        <v>217</v>
      </c>
      <c r="C33" s="512">
        <v>38101</v>
      </c>
      <c r="D33" s="512">
        <v>23014</v>
      </c>
      <c r="E33" s="512">
        <v>15088</v>
      </c>
      <c r="F33" s="513">
        <v>2194</v>
      </c>
      <c r="G33" s="513">
        <v>903</v>
      </c>
      <c r="H33" s="517">
        <v>14185</v>
      </c>
      <c r="I33" s="513">
        <v>2469</v>
      </c>
      <c r="J33" s="513">
        <v>10386</v>
      </c>
      <c r="K33" s="225" t="s">
        <v>48</v>
      </c>
      <c r="L33" s="80"/>
      <c r="M33" s="80"/>
      <c r="N33" s="80"/>
      <c r="O33" s="80"/>
    </row>
    <row r="34" spans="1:15" s="81" customFormat="1" ht="10.35" customHeight="1">
      <c r="A34" s="511">
        <v>361</v>
      </c>
      <c r="B34" s="142" t="s">
        <v>216</v>
      </c>
      <c r="C34" s="512">
        <v>77105</v>
      </c>
      <c r="D34" s="512">
        <v>26264</v>
      </c>
      <c r="E34" s="512">
        <v>50841</v>
      </c>
      <c r="F34" s="513">
        <v>6769</v>
      </c>
      <c r="G34" s="513">
        <v>5085</v>
      </c>
      <c r="H34" s="517">
        <v>45756</v>
      </c>
      <c r="I34" s="513">
        <v>34992</v>
      </c>
      <c r="J34" s="513">
        <v>8910</v>
      </c>
      <c r="K34" s="225" t="s">
        <v>48</v>
      </c>
      <c r="L34" s="80"/>
      <c r="M34" s="80"/>
      <c r="N34" s="80"/>
      <c r="O34" s="80"/>
    </row>
    <row r="35" spans="1:15" s="86" customFormat="1" ht="10.35" customHeight="1">
      <c r="A35" s="514">
        <v>3</v>
      </c>
      <c r="B35" s="148" t="s">
        <v>222</v>
      </c>
      <c r="C35" s="515">
        <v>858363</v>
      </c>
      <c r="D35" s="515">
        <v>352429</v>
      </c>
      <c r="E35" s="515">
        <v>505934</v>
      </c>
      <c r="F35" s="515">
        <v>72314</v>
      </c>
      <c r="G35" s="515">
        <v>42682</v>
      </c>
      <c r="H35" s="518">
        <v>463252</v>
      </c>
      <c r="I35" s="515">
        <v>239230</v>
      </c>
      <c r="J35" s="515">
        <v>196140</v>
      </c>
      <c r="K35" s="225" t="s">
        <v>48</v>
      </c>
      <c r="L35" s="83"/>
      <c r="M35" s="83"/>
      <c r="N35" s="84"/>
      <c r="O35" s="85"/>
    </row>
    <row r="36" spans="1:15" s="81" customFormat="1" ht="14.4" customHeight="1">
      <c r="A36" s="511">
        <v>401</v>
      </c>
      <c r="B36" s="142" t="s">
        <v>214</v>
      </c>
      <c r="C36" s="512">
        <v>38043</v>
      </c>
      <c r="D36" s="512">
        <v>21220</v>
      </c>
      <c r="E36" s="512">
        <v>16823</v>
      </c>
      <c r="F36" s="513">
        <v>1195</v>
      </c>
      <c r="G36" s="513">
        <v>318</v>
      </c>
      <c r="H36" s="517">
        <v>16505</v>
      </c>
      <c r="I36" s="513">
        <v>3214</v>
      </c>
      <c r="J36" s="513">
        <v>10498</v>
      </c>
      <c r="K36" s="225" t="s">
        <v>48</v>
      </c>
      <c r="L36" s="80"/>
      <c r="M36" s="80"/>
      <c r="N36" s="80"/>
      <c r="O36" s="80"/>
    </row>
    <row r="37" spans="1:15" s="81" customFormat="1" ht="10.35" customHeight="1">
      <c r="A37" s="511">
        <v>402</v>
      </c>
      <c r="B37" s="142" t="s">
        <v>213</v>
      </c>
      <c r="C37" s="512">
        <v>24403</v>
      </c>
      <c r="D37" s="512">
        <v>13399</v>
      </c>
      <c r="E37" s="512">
        <v>11004</v>
      </c>
      <c r="F37" s="513">
        <v>1174</v>
      </c>
      <c r="G37" s="513">
        <v>722</v>
      </c>
      <c r="H37" s="517">
        <v>10282</v>
      </c>
      <c r="I37" s="513">
        <v>2448</v>
      </c>
      <c r="J37" s="513">
        <v>5978</v>
      </c>
      <c r="K37" s="225" t="s">
        <v>48</v>
      </c>
      <c r="L37" s="80"/>
      <c r="M37" s="87"/>
      <c r="N37" s="87"/>
      <c r="O37" s="87"/>
    </row>
    <row r="38" spans="1:15" s="81" customFormat="1" ht="10.35" customHeight="1">
      <c r="A38" s="511">
        <v>403</v>
      </c>
      <c r="B38" s="142" t="s">
        <v>212</v>
      </c>
      <c r="C38" s="512">
        <v>106755</v>
      </c>
      <c r="D38" s="512">
        <v>46898</v>
      </c>
      <c r="E38" s="512">
        <v>59858</v>
      </c>
      <c r="F38" s="513">
        <v>9120</v>
      </c>
      <c r="G38" s="513">
        <v>5511</v>
      </c>
      <c r="H38" s="517">
        <v>54347</v>
      </c>
      <c r="I38" s="513">
        <v>12203</v>
      </c>
      <c r="J38" s="513">
        <v>35308</v>
      </c>
      <c r="K38" s="225" t="s">
        <v>48</v>
      </c>
      <c r="L38" s="80"/>
      <c r="M38" s="80"/>
      <c r="N38" s="80"/>
      <c r="O38" s="80"/>
    </row>
    <row r="39" spans="1:15" s="81" customFormat="1" ht="10.35" customHeight="1">
      <c r="A39" s="511">
        <v>404</v>
      </c>
      <c r="B39" s="142" t="s">
        <v>256</v>
      </c>
      <c r="C39" s="512">
        <v>96434</v>
      </c>
      <c r="D39" s="512">
        <v>39793</v>
      </c>
      <c r="E39" s="512">
        <v>56640</v>
      </c>
      <c r="F39" s="513">
        <v>3704</v>
      </c>
      <c r="G39" s="513">
        <v>1602</v>
      </c>
      <c r="H39" s="517">
        <v>55038</v>
      </c>
      <c r="I39" s="513">
        <v>10899</v>
      </c>
      <c r="J39" s="513">
        <v>39059</v>
      </c>
      <c r="K39" s="225" t="s">
        <v>48</v>
      </c>
      <c r="L39" s="80"/>
      <c r="M39" s="80"/>
      <c r="N39" s="80"/>
      <c r="O39" s="80"/>
    </row>
    <row r="40" spans="1:15" s="81" customFormat="1" ht="10.35" customHeight="1">
      <c r="A40" s="511">
        <v>405</v>
      </c>
      <c r="B40" s="142" t="s">
        <v>210</v>
      </c>
      <c r="C40" s="512">
        <v>37338</v>
      </c>
      <c r="D40" s="512">
        <v>26474</v>
      </c>
      <c r="E40" s="512">
        <v>10863</v>
      </c>
      <c r="F40" s="513">
        <v>1619</v>
      </c>
      <c r="G40" s="513">
        <v>3</v>
      </c>
      <c r="H40" s="517">
        <v>10860</v>
      </c>
      <c r="I40" s="513" t="s">
        <v>647</v>
      </c>
      <c r="J40" s="513">
        <v>8532</v>
      </c>
      <c r="K40" s="225" t="s">
        <v>48</v>
      </c>
      <c r="L40" s="80"/>
      <c r="M40" s="80"/>
      <c r="N40" s="80"/>
      <c r="O40" s="80"/>
    </row>
    <row r="41" spans="1:15" s="81" customFormat="1" ht="10.35" customHeight="1">
      <c r="A41" s="511">
        <v>451</v>
      </c>
      <c r="B41" s="142" t="s">
        <v>209</v>
      </c>
      <c r="C41" s="512">
        <v>53655</v>
      </c>
      <c r="D41" s="512">
        <v>24544</v>
      </c>
      <c r="E41" s="512">
        <v>29111</v>
      </c>
      <c r="F41" s="513">
        <v>3638</v>
      </c>
      <c r="G41" s="513">
        <v>1783</v>
      </c>
      <c r="H41" s="517">
        <v>27328</v>
      </c>
      <c r="I41" s="513">
        <v>12482</v>
      </c>
      <c r="J41" s="513">
        <v>12601</v>
      </c>
      <c r="K41" s="225" t="s">
        <v>48</v>
      </c>
      <c r="L41" s="80"/>
      <c r="M41" s="80"/>
      <c r="N41" s="80"/>
      <c r="O41" s="80"/>
    </row>
    <row r="42" spans="1:15" s="81" customFormat="1" ht="10.35" customHeight="1">
      <c r="A42" s="511">
        <v>452</v>
      </c>
      <c r="B42" s="142" t="s">
        <v>208</v>
      </c>
      <c r="C42" s="512">
        <v>93460</v>
      </c>
      <c r="D42" s="512">
        <v>47911</v>
      </c>
      <c r="E42" s="512">
        <v>45549</v>
      </c>
      <c r="F42" s="513">
        <v>6802</v>
      </c>
      <c r="G42" s="513">
        <v>3215</v>
      </c>
      <c r="H42" s="517">
        <v>42335</v>
      </c>
      <c r="I42" s="513">
        <v>24903</v>
      </c>
      <c r="J42" s="513">
        <v>14748</v>
      </c>
      <c r="K42" s="225" t="s">
        <v>48</v>
      </c>
      <c r="L42" s="80"/>
      <c r="M42" s="80"/>
      <c r="N42" s="80"/>
      <c r="O42" s="80"/>
    </row>
    <row r="43" spans="1:15" s="81" customFormat="1" ht="10.35" customHeight="1">
      <c r="A43" s="511">
        <v>453</v>
      </c>
      <c r="B43" s="142" t="s">
        <v>207</v>
      </c>
      <c r="C43" s="512">
        <v>69666</v>
      </c>
      <c r="D43" s="512">
        <v>30348</v>
      </c>
      <c r="E43" s="512">
        <v>39319</v>
      </c>
      <c r="F43" s="513">
        <v>3509</v>
      </c>
      <c r="G43" s="513">
        <v>1393</v>
      </c>
      <c r="H43" s="517">
        <v>37925</v>
      </c>
      <c r="I43" s="513">
        <v>16422</v>
      </c>
      <c r="J43" s="513">
        <v>19570</v>
      </c>
      <c r="K43" s="225" t="s">
        <v>48</v>
      </c>
      <c r="L43" s="80"/>
      <c r="M43" s="80"/>
      <c r="N43" s="80"/>
      <c r="O43" s="80"/>
    </row>
    <row r="44" spans="1:15" s="81" customFormat="1" ht="10.35" customHeight="1">
      <c r="A44" s="511">
        <v>454</v>
      </c>
      <c r="B44" s="142" t="s">
        <v>206</v>
      </c>
      <c r="C44" s="512">
        <v>128579</v>
      </c>
      <c r="D44" s="512">
        <v>52659</v>
      </c>
      <c r="E44" s="512">
        <v>75919</v>
      </c>
      <c r="F44" s="513">
        <v>6159</v>
      </c>
      <c r="G44" s="513">
        <v>2881</v>
      </c>
      <c r="H44" s="517">
        <v>73038</v>
      </c>
      <c r="I44" s="513">
        <v>18482</v>
      </c>
      <c r="J44" s="513">
        <v>49474</v>
      </c>
      <c r="K44" s="225" t="s">
        <v>48</v>
      </c>
      <c r="L44" s="80"/>
      <c r="M44" s="80"/>
      <c r="N44" s="80"/>
      <c r="O44" s="80"/>
    </row>
    <row r="45" spans="1:15" s="81" customFormat="1" ht="10.35" customHeight="1">
      <c r="A45" s="511">
        <v>455</v>
      </c>
      <c r="B45" s="142" t="s">
        <v>205</v>
      </c>
      <c r="C45" s="512">
        <v>44977</v>
      </c>
      <c r="D45" s="512">
        <v>17852</v>
      </c>
      <c r="E45" s="512">
        <v>27125</v>
      </c>
      <c r="F45" s="513">
        <v>3618</v>
      </c>
      <c r="G45" s="513">
        <v>2592</v>
      </c>
      <c r="H45" s="517">
        <v>24534</v>
      </c>
      <c r="I45" s="513">
        <v>15220</v>
      </c>
      <c r="J45" s="513">
        <v>7159</v>
      </c>
      <c r="K45" s="225" t="s">
        <v>48</v>
      </c>
      <c r="L45" s="80"/>
      <c r="M45" s="80"/>
      <c r="N45" s="80"/>
      <c r="O45" s="80"/>
    </row>
    <row r="46" spans="1:15" s="81" customFormat="1" ht="10.35" customHeight="1">
      <c r="A46" s="511">
        <v>456</v>
      </c>
      <c r="B46" s="142" t="s">
        <v>204</v>
      </c>
      <c r="C46" s="512">
        <v>58415</v>
      </c>
      <c r="D46" s="512">
        <v>27730</v>
      </c>
      <c r="E46" s="512">
        <v>30685</v>
      </c>
      <c r="F46" s="513">
        <v>4064</v>
      </c>
      <c r="G46" s="513">
        <v>2736</v>
      </c>
      <c r="H46" s="517">
        <v>27949</v>
      </c>
      <c r="I46" s="513">
        <v>5836</v>
      </c>
      <c r="J46" s="513">
        <v>19568</v>
      </c>
      <c r="K46" s="225" t="s">
        <v>48</v>
      </c>
      <c r="L46" s="80"/>
      <c r="M46" s="80"/>
      <c r="N46" s="80"/>
      <c r="O46" s="80"/>
    </row>
    <row r="47" spans="1:15" s="81" customFormat="1" ht="10.35" customHeight="1">
      <c r="A47" s="511">
        <v>457</v>
      </c>
      <c r="B47" s="142" t="s">
        <v>203</v>
      </c>
      <c r="C47" s="512">
        <v>77115</v>
      </c>
      <c r="D47" s="512">
        <v>34149</v>
      </c>
      <c r="E47" s="512">
        <v>42966</v>
      </c>
      <c r="F47" s="513">
        <v>4395</v>
      </c>
      <c r="G47" s="513">
        <v>2554</v>
      </c>
      <c r="H47" s="517">
        <v>40412</v>
      </c>
      <c r="I47" s="513">
        <v>22050</v>
      </c>
      <c r="J47" s="513">
        <v>14857</v>
      </c>
      <c r="K47" s="225" t="s">
        <v>48</v>
      </c>
      <c r="L47" s="80"/>
      <c r="M47" s="80"/>
      <c r="N47" s="80"/>
      <c r="O47" s="80"/>
    </row>
    <row r="48" spans="1:15" s="81" customFormat="1" ht="10.35" customHeight="1">
      <c r="A48" s="511">
        <v>458</v>
      </c>
      <c r="B48" s="142" t="s">
        <v>202</v>
      </c>
      <c r="C48" s="512">
        <v>58401</v>
      </c>
      <c r="D48" s="512">
        <v>24272</v>
      </c>
      <c r="E48" s="512">
        <v>34129</v>
      </c>
      <c r="F48" s="513">
        <v>5832</v>
      </c>
      <c r="G48" s="513">
        <v>3717</v>
      </c>
      <c r="H48" s="517">
        <v>30412</v>
      </c>
      <c r="I48" s="513">
        <v>19507</v>
      </c>
      <c r="J48" s="513">
        <v>8839</v>
      </c>
      <c r="K48" s="225" t="s">
        <v>48</v>
      </c>
      <c r="L48" s="80"/>
      <c r="M48" s="80"/>
      <c r="N48" s="80"/>
      <c r="O48" s="80"/>
    </row>
    <row r="49" spans="1:15" s="81" customFormat="1" ht="10.35" customHeight="1">
      <c r="A49" s="511">
        <v>459</v>
      </c>
      <c r="B49" s="142" t="s">
        <v>201</v>
      </c>
      <c r="C49" s="512">
        <v>150506</v>
      </c>
      <c r="D49" s="512">
        <v>71822</v>
      </c>
      <c r="E49" s="512">
        <v>78684</v>
      </c>
      <c r="F49" s="513">
        <v>5726</v>
      </c>
      <c r="G49" s="513">
        <v>2674</v>
      </c>
      <c r="H49" s="517">
        <v>76010</v>
      </c>
      <c r="I49" s="513">
        <v>22742</v>
      </c>
      <c r="J49" s="513">
        <v>48773</v>
      </c>
      <c r="K49" s="225" t="s">
        <v>48</v>
      </c>
      <c r="L49" s="80"/>
      <c r="M49" s="80"/>
      <c r="N49" s="80"/>
      <c r="O49" s="80"/>
    </row>
    <row r="50" spans="1:15" s="81" customFormat="1" ht="10.35" customHeight="1">
      <c r="A50" s="511">
        <v>460</v>
      </c>
      <c r="B50" s="142" t="s">
        <v>200</v>
      </c>
      <c r="C50" s="512">
        <v>55187</v>
      </c>
      <c r="D50" s="512">
        <v>26917</v>
      </c>
      <c r="E50" s="512">
        <v>28270</v>
      </c>
      <c r="F50" s="513">
        <v>3358</v>
      </c>
      <c r="G50" s="513">
        <v>1179</v>
      </c>
      <c r="H50" s="517">
        <v>27091</v>
      </c>
      <c r="I50" s="513">
        <v>4562</v>
      </c>
      <c r="J50" s="513">
        <v>20502</v>
      </c>
      <c r="K50" s="225" t="s">
        <v>48</v>
      </c>
      <c r="L50" s="80"/>
      <c r="M50" s="80"/>
      <c r="N50" s="80"/>
      <c r="O50" s="80"/>
    </row>
    <row r="51" spans="1:15" s="81" customFormat="1" ht="10.35" customHeight="1">
      <c r="A51" s="511">
        <v>461</v>
      </c>
      <c r="B51" s="142" t="s">
        <v>199</v>
      </c>
      <c r="C51" s="512">
        <v>49909</v>
      </c>
      <c r="D51" s="512">
        <v>26416</v>
      </c>
      <c r="E51" s="512">
        <v>23492</v>
      </c>
      <c r="F51" s="513">
        <v>2923</v>
      </c>
      <c r="G51" s="513">
        <v>1713</v>
      </c>
      <c r="H51" s="517">
        <v>21779</v>
      </c>
      <c r="I51" s="513">
        <v>14185</v>
      </c>
      <c r="J51" s="513">
        <v>6038</v>
      </c>
      <c r="K51" s="225" t="s">
        <v>48</v>
      </c>
      <c r="L51" s="80"/>
      <c r="M51" s="80"/>
      <c r="N51" s="80"/>
      <c r="O51" s="80"/>
    </row>
    <row r="52" spans="1:15" s="81" customFormat="1" ht="10.35" customHeight="1">
      <c r="A52" s="511">
        <v>462</v>
      </c>
      <c r="B52" s="142" t="s">
        <v>198</v>
      </c>
      <c r="C52" s="512">
        <v>23054</v>
      </c>
      <c r="D52" s="512">
        <v>9804</v>
      </c>
      <c r="E52" s="512">
        <v>13250</v>
      </c>
      <c r="F52" s="513">
        <v>1325</v>
      </c>
      <c r="G52" s="513">
        <v>942</v>
      </c>
      <c r="H52" s="517">
        <v>12308</v>
      </c>
      <c r="I52" s="513">
        <v>6447</v>
      </c>
      <c r="J52" s="513">
        <v>4424</v>
      </c>
      <c r="K52" s="225" t="s">
        <v>48</v>
      </c>
      <c r="L52" s="80"/>
      <c r="M52" s="80"/>
      <c r="N52" s="80"/>
      <c r="O52" s="80"/>
    </row>
    <row r="53" spans="1:15" s="86" customFormat="1" ht="14.4" customHeight="1">
      <c r="A53" s="514">
        <v>4</v>
      </c>
      <c r="B53" s="148" t="s">
        <v>270</v>
      </c>
      <c r="C53" s="515">
        <v>1165896</v>
      </c>
      <c r="D53" s="515">
        <v>542208</v>
      </c>
      <c r="E53" s="515">
        <v>623688</v>
      </c>
      <c r="F53" s="515">
        <v>68161</v>
      </c>
      <c r="G53" s="515">
        <v>35535</v>
      </c>
      <c r="H53" s="518">
        <v>588153</v>
      </c>
      <c r="I53" s="515">
        <v>211603</v>
      </c>
      <c r="J53" s="515">
        <v>325927</v>
      </c>
      <c r="K53" s="225" t="s">
        <v>48</v>
      </c>
      <c r="M53" s="88"/>
      <c r="N53" s="88"/>
      <c r="O53" s="85"/>
    </row>
    <row r="54" spans="1:15" s="86" customFormat="1" ht="13.2" customHeight="1">
      <c r="A54" s="516" t="s">
        <v>497</v>
      </c>
      <c r="B54" s="148" t="s">
        <v>196</v>
      </c>
      <c r="C54" s="515">
        <v>4542501</v>
      </c>
      <c r="D54" s="515">
        <v>1762073</v>
      </c>
      <c r="E54" s="515">
        <v>2780429</v>
      </c>
      <c r="F54" s="515">
        <v>302613</v>
      </c>
      <c r="G54" s="515">
        <v>185254</v>
      </c>
      <c r="H54" s="518">
        <v>2595174</v>
      </c>
      <c r="I54" s="515">
        <v>949468</v>
      </c>
      <c r="J54" s="515">
        <v>1475204</v>
      </c>
      <c r="K54" s="225" t="s">
        <v>48</v>
      </c>
      <c r="O54" s="88"/>
    </row>
    <row r="55" spans="1:11" s="89" customFormat="1" ht="8.4" customHeight="1">
      <c r="A55" s="507" t="s">
        <v>402</v>
      </c>
      <c r="B55" s="507" t="s">
        <v>402</v>
      </c>
      <c r="C55" s="507" t="s">
        <v>402</v>
      </c>
      <c r="D55" s="507" t="s">
        <v>402</v>
      </c>
      <c r="E55" s="507" t="s">
        <v>402</v>
      </c>
      <c r="F55" s="507" t="s">
        <v>402</v>
      </c>
      <c r="G55" s="507" t="s">
        <v>402</v>
      </c>
      <c r="H55" s="507" t="s">
        <v>402</v>
      </c>
      <c r="I55" s="507" t="s">
        <v>402</v>
      </c>
      <c r="J55" s="507" t="s">
        <v>402</v>
      </c>
      <c r="K55" s="225" t="s">
        <v>48</v>
      </c>
    </row>
    <row r="56" spans="1:11" s="90" customFormat="1" ht="15" customHeight="1">
      <c r="A56" s="643" t="s">
        <v>387</v>
      </c>
      <c r="B56" s="643"/>
      <c r="C56" s="643"/>
      <c r="D56" s="643"/>
      <c r="E56" s="643"/>
      <c r="F56" s="643"/>
      <c r="G56" s="643"/>
      <c r="H56" s="643"/>
      <c r="I56" s="643"/>
      <c r="J56" s="643"/>
      <c r="K56" s="225" t="s">
        <v>48</v>
      </c>
    </row>
    <row r="57" spans="1:11" s="89" customFormat="1" ht="8.4" customHeight="1">
      <c r="A57" s="643" t="s">
        <v>640</v>
      </c>
      <c r="B57" s="643"/>
      <c r="C57" s="643"/>
      <c r="D57" s="643"/>
      <c r="E57" s="643"/>
      <c r="F57" s="643"/>
      <c r="G57" s="643"/>
      <c r="H57" s="643"/>
      <c r="I57" s="643"/>
      <c r="J57" s="643"/>
      <c r="K57" s="225" t="s">
        <v>48</v>
      </c>
    </row>
    <row r="58" spans="1:11" s="90" customFormat="1" ht="10.65" customHeight="1">
      <c r="A58" s="416" t="s">
        <v>47</v>
      </c>
      <c r="B58" s="416" t="s">
        <v>47</v>
      </c>
      <c r="C58" s="416" t="s">
        <v>47</v>
      </c>
      <c r="D58" s="416" t="s">
        <v>47</v>
      </c>
      <c r="E58" s="416" t="s">
        <v>47</v>
      </c>
      <c r="F58" s="416" t="s">
        <v>47</v>
      </c>
      <c r="G58" s="416" t="s">
        <v>47</v>
      </c>
      <c r="H58" s="416" t="s">
        <v>47</v>
      </c>
      <c r="I58" s="416" t="s">
        <v>47</v>
      </c>
      <c r="J58" s="416" t="s">
        <v>47</v>
      </c>
      <c r="K58" s="416" t="s">
        <v>49</v>
      </c>
    </row>
    <row r="59" s="91" customFormat="1" ht="10.65" customHeight="1">
      <c r="K59" s="1"/>
    </row>
    <row r="60" s="91" customFormat="1" ht="10.65" customHeight="1">
      <c r="K60" s="1"/>
    </row>
    <row r="61" s="508" customFormat="1" ht="11.4">
      <c r="K61" s="1"/>
    </row>
    <row r="64" spans="1:5" ht="15">
      <c r="A64" s="509"/>
      <c r="B64" s="509"/>
      <c r="C64" s="509"/>
      <c r="D64" s="509"/>
      <c r="E64" s="509"/>
    </row>
  </sheetData>
  <mergeCells count="5">
    <mergeCell ref="A57:J57"/>
    <mergeCell ref="A56:J56"/>
    <mergeCell ref="A2:J2"/>
    <mergeCell ref="A3:J3"/>
    <mergeCell ref="A1:J1"/>
  </mergeCells>
  <hyperlinks>
    <hyperlink ref="A1" location="Inhalt!A1" display="Zurück zum Inhalt"/>
  </hyperlinks>
  <printOptions/>
  <pageMargins left="0.5905511811023623" right="0.5905511811023623" top="0.5905511811023623" bottom="0.984251968503937" header="0" footer="0.4724409448818898"/>
  <pageSetup horizontalDpi="600" verticalDpi="600" orientation="portrait" pageOrder="overThenDown" paperSize="9" r:id="rId2"/>
  <headerFooter alignWithMargins="0">
    <oddFooter>&amp;C&amp;"Arial,Standard"&amp;8Statistische Berichte Niedersachsen K I 3 - j / 2018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37EE-D2B0-4B76-8133-2C773567412C}">
  <sheetPr>
    <tabColor theme="0" tint="-0.1499900072813034"/>
  </sheetPr>
  <dimension ref="A1:AK27"/>
  <sheetViews>
    <sheetView workbookViewId="0" topLeftCell="A1"/>
  </sheetViews>
  <sheetFormatPr defaultColWidth="11.28125" defaultRowHeight="15"/>
  <cols>
    <col min="1" max="1" width="84.8515625" style="543" customWidth="1"/>
    <col min="2" max="2" width="5.28125" style="250" customWidth="1"/>
    <col min="3" max="3" width="4.7109375" style="262" customWidth="1"/>
    <col min="4" max="4" width="3.00390625" style="259" customWidth="1"/>
    <col min="5" max="5" width="4.7109375" style="259" customWidth="1"/>
    <col min="6" max="6" width="3.00390625" style="259" customWidth="1"/>
    <col min="7" max="7" width="4.7109375" style="259" customWidth="1"/>
    <col min="8" max="8" width="3.00390625" style="259" customWidth="1"/>
    <col min="9" max="9" width="4.7109375" style="259" customWidth="1"/>
    <col min="10" max="10" width="3.00390625" style="259" customWidth="1"/>
    <col min="11" max="11" width="4.7109375" style="259" customWidth="1"/>
    <col min="12" max="12" width="3.00390625" style="259" customWidth="1"/>
    <col min="13" max="13" width="4.7109375" style="259" customWidth="1"/>
    <col min="14" max="14" width="2.8515625" style="259" customWidth="1"/>
    <col min="15" max="15" width="4.7109375" style="260" customWidth="1"/>
    <col min="16" max="16" width="4.7109375" style="259" customWidth="1"/>
    <col min="17" max="17" width="3.00390625" style="259" customWidth="1"/>
    <col min="18" max="18" width="4.7109375" style="259" customWidth="1"/>
    <col min="19" max="19" width="3.00390625" style="259" customWidth="1"/>
    <col min="20" max="20" width="4.7109375" style="259" customWidth="1"/>
    <col min="21" max="21" width="3.00390625" style="259" customWidth="1"/>
    <col min="22" max="22" width="4.7109375" style="259" customWidth="1"/>
    <col min="23" max="23" width="3.00390625" style="259" customWidth="1"/>
    <col min="24" max="24" width="4.7109375" style="259" customWidth="1"/>
    <col min="25" max="25" width="3.00390625" style="259" customWidth="1"/>
    <col min="26" max="26" width="4.7109375" style="259" customWidth="1"/>
    <col min="27" max="27" width="3.00390625" style="259" customWidth="1"/>
    <col min="28" max="28" width="4.7109375" style="259" customWidth="1"/>
    <col min="29" max="29" width="3.00390625" style="259" customWidth="1"/>
    <col min="30" max="30" width="4.7109375" style="259" customWidth="1"/>
    <col min="31" max="31" width="3.00390625" style="259" customWidth="1"/>
    <col min="32" max="32" width="4.7109375" style="259" customWidth="1"/>
    <col min="33" max="33" width="3.00390625" style="259" customWidth="1"/>
    <col min="34" max="34" width="4.7109375" style="259" customWidth="1"/>
    <col min="35" max="35" width="3.00390625" style="259" customWidth="1"/>
    <col min="36" max="36" width="4.7109375" style="259" customWidth="1"/>
    <col min="37" max="37" width="2.8515625" style="259" customWidth="1"/>
    <col min="38" max="38" width="4.7109375" style="260" customWidth="1"/>
    <col min="39" max="248" width="11.28125" style="261" customWidth="1"/>
    <col min="249" max="249" width="4.7109375" style="261" customWidth="1"/>
    <col min="250" max="250" width="3.00390625" style="261" customWidth="1"/>
    <col min="251" max="251" width="4.7109375" style="261" customWidth="1"/>
    <col min="252" max="252" width="3.00390625" style="261" customWidth="1"/>
    <col min="253" max="253" width="4.7109375" style="261" customWidth="1"/>
    <col min="254" max="254" width="3.00390625" style="261" customWidth="1"/>
    <col min="255" max="255" width="4.7109375" style="261" customWidth="1"/>
    <col min="256" max="256" width="3.00390625" style="261" customWidth="1"/>
    <col min="257" max="257" width="4.7109375" style="261" customWidth="1"/>
    <col min="258" max="258" width="50.00390625" style="261" customWidth="1"/>
    <col min="259" max="259" width="4.7109375" style="261" customWidth="1"/>
    <col min="260" max="260" width="3.00390625" style="261" customWidth="1"/>
    <col min="261" max="261" width="4.7109375" style="261" customWidth="1"/>
    <col min="262" max="262" width="3.00390625" style="261" customWidth="1"/>
    <col min="263" max="263" width="4.7109375" style="261" customWidth="1"/>
    <col min="264" max="264" width="3.00390625" style="261" customWidth="1"/>
    <col min="265" max="265" width="4.7109375" style="261" customWidth="1"/>
    <col min="266" max="266" width="3.00390625" style="261" customWidth="1"/>
    <col min="267" max="267" width="4.7109375" style="261" customWidth="1"/>
    <col min="268" max="268" width="3.00390625" style="261" customWidth="1"/>
    <col min="269" max="269" width="4.7109375" style="261" customWidth="1"/>
    <col min="270" max="270" width="2.8515625" style="261" customWidth="1"/>
    <col min="271" max="272" width="4.7109375" style="261" customWidth="1"/>
    <col min="273" max="273" width="3.00390625" style="261" customWidth="1"/>
    <col min="274" max="274" width="4.7109375" style="261" customWidth="1"/>
    <col min="275" max="275" width="3.00390625" style="261" customWidth="1"/>
    <col min="276" max="276" width="4.7109375" style="261" customWidth="1"/>
    <col min="277" max="277" width="3.00390625" style="261" customWidth="1"/>
    <col min="278" max="278" width="4.7109375" style="261" customWidth="1"/>
    <col min="279" max="279" width="3.00390625" style="261" customWidth="1"/>
    <col min="280" max="280" width="4.7109375" style="261" customWidth="1"/>
    <col min="281" max="281" width="3.00390625" style="261" customWidth="1"/>
    <col min="282" max="282" width="4.7109375" style="261" customWidth="1"/>
    <col min="283" max="283" width="3.00390625" style="261" customWidth="1"/>
    <col min="284" max="284" width="4.7109375" style="261" customWidth="1"/>
    <col min="285" max="285" width="3.00390625" style="261" customWidth="1"/>
    <col min="286" max="286" width="4.7109375" style="261" customWidth="1"/>
    <col min="287" max="287" width="3.00390625" style="261" customWidth="1"/>
    <col min="288" max="288" width="4.7109375" style="261" customWidth="1"/>
    <col min="289" max="289" width="3.00390625" style="261" customWidth="1"/>
    <col min="290" max="290" width="4.7109375" style="261" customWidth="1"/>
    <col min="291" max="291" width="3.00390625" style="261" customWidth="1"/>
    <col min="292" max="292" width="4.7109375" style="261" customWidth="1"/>
    <col min="293" max="293" width="2.8515625" style="261" customWidth="1"/>
    <col min="294" max="294" width="4.7109375" style="261" customWidth="1"/>
    <col min="295" max="504" width="11.28125" style="261" customWidth="1"/>
    <col min="505" max="505" width="4.7109375" style="261" customWidth="1"/>
    <col min="506" max="506" width="3.00390625" style="261" customWidth="1"/>
    <col min="507" max="507" width="4.7109375" style="261" customWidth="1"/>
    <col min="508" max="508" width="3.00390625" style="261" customWidth="1"/>
    <col min="509" max="509" width="4.7109375" style="261" customWidth="1"/>
    <col min="510" max="510" width="3.00390625" style="261" customWidth="1"/>
    <col min="511" max="511" width="4.7109375" style="261" customWidth="1"/>
    <col min="512" max="512" width="3.00390625" style="261" customWidth="1"/>
    <col min="513" max="513" width="4.7109375" style="261" customWidth="1"/>
    <col min="514" max="514" width="50.00390625" style="261" customWidth="1"/>
    <col min="515" max="515" width="4.7109375" style="261" customWidth="1"/>
    <col min="516" max="516" width="3.00390625" style="261" customWidth="1"/>
    <col min="517" max="517" width="4.7109375" style="261" customWidth="1"/>
    <col min="518" max="518" width="3.00390625" style="261" customWidth="1"/>
    <col min="519" max="519" width="4.7109375" style="261" customWidth="1"/>
    <col min="520" max="520" width="3.00390625" style="261" customWidth="1"/>
    <col min="521" max="521" width="4.7109375" style="261" customWidth="1"/>
    <col min="522" max="522" width="3.00390625" style="261" customWidth="1"/>
    <col min="523" max="523" width="4.7109375" style="261" customWidth="1"/>
    <col min="524" max="524" width="3.00390625" style="261" customWidth="1"/>
    <col min="525" max="525" width="4.7109375" style="261" customWidth="1"/>
    <col min="526" max="526" width="2.8515625" style="261" customWidth="1"/>
    <col min="527" max="528" width="4.7109375" style="261" customWidth="1"/>
    <col min="529" max="529" width="3.00390625" style="261" customWidth="1"/>
    <col min="530" max="530" width="4.7109375" style="261" customWidth="1"/>
    <col min="531" max="531" width="3.00390625" style="261" customWidth="1"/>
    <col min="532" max="532" width="4.7109375" style="261" customWidth="1"/>
    <col min="533" max="533" width="3.00390625" style="261" customWidth="1"/>
    <col min="534" max="534" width="4.7109375" style="261" customWidth="1"/>
    <col min="535" max="535" width="3.00390625" style="261" customWidth="1"/>
    <col min="536" max="536" width="4.7109375" style="261" customWidth="1"/>
    <col min="537" max="537" width="3.00390625" style="261" customWidth="1"/>
    <col min="538" max="538" width="4.7109375" style="261" customWidth="1"/>
    <col min="539" max="539" width="3.00390625" style="261" customWidth="1"/>
    <col min="540" max="540" width="4.7109375" style="261" customWidth="1"/>
    <col min="541" max="541" width="3.00390625" style="261" customWidth="1"/>
    <col min="542" max="542" width="4.7109375" style="261" customWidth="1"/>
    <col min="543" max="543" width="3.00390625" style="261" customWidth="1"/>
    <col min="544" max="544" width="4.7109375" style="261" customWidth="1"/>
    <col min="545" max="545" width="3.00390625" style="261" customWidth="1"/>
    <col min="546" max="546" width="4.7109375" style="261" customWidth="1"/>
    <col min="547" max="547" width="3.00390625" style="261" customWidth="1"/>
    <col min="548" max="548" width="4.7109375" style="261" customWidth="1"/>
    <col min="549" max="549" width="2.8515625" style="261" customWidth="1"/>
    <col min="550" max="550" width="4.7109375" style="261" customWidth="1"/>
    <col min="551" max="760" width="11.28125" style="261" customWidth="1"/>
    <col min="761" max="761" width="4.7109375" style="261" customWidth="1"/>
    <col min="762" max="762" width="3.00390625" style="261" customWidth="1"/>
    <col min="763" max="763" width="4.7109375" style="261" customWidth="1"/>
    <col min="764" max="764" width="3.00390625" style="261" customWidth="1"/>
    <col min="765" max="765" width="4.7109375" style="261" customWidth="1"/>
    <col min="766" max="766" width="3.00390625" style="261" customWidth="1"/>
    <col min="767" max="767" width="4.7109375" style="261" customWidth="1"/>
    <col min="768" max="768" width="3.00390625" style="261" customWidth="1"/>
    <col min="769" max="769" width="4.7109375" style="261" customWidth="1"/>
    <col min="770" max="770" width="50.00390625" style="261" customWidth="1"/>
    <col min="771" max="771" width="4.7109375" style="261" customWidth="1"/>
    <col min="772" max="772" width="3.00390625" style="261" customWidth="1"/>
    <col min="773" max="773" width="4.7109375" style="261" customWidth="1"/>
    <col min="774" max="774" width="3.00390625" style="261" customWidth="1"/>
    <col min="775" max="775" width="4.7109375" style="261" customWidth="1"/>
    <col min="776" max="776" width="3.00390625" style="261" customWidth="1"/>
    <col min="777" max="777" width="4.7109375" style="261" customWidth="1"/>
    <col min="778" max="778" width="3.00390625" style="261" customWidth="1"/>
    <col min="779" max="779" width="4.7109375" style="261" customWidth="1"/>
    <col min="780" max="780" width="3.00390625" style="261" customWidth="1"/>
    <col min="781" max="781" width="4.7109375" style="261" customWidth="1"/>
    <col min="782" max="782" width="2.8515625" style="261" customWidth="1"/>
    <col min="783" max="784" width="4.7109375" style="261" customWidth="1"/>
    <col min="785" max="785" width="3.00390625" style="261" customWidth="1"/>
    <col min="786" max="786" width="4.7109375" style="261" customWidth="1"/>
    <col min="787" max="787" width="3.00390625" style="261" customWidth="1"/>
    <col min="788" max="788" width="4.7109375" style="261" customWidth="1"/>
    <col min="789" max="789" width="3.00390625" style="261" customWidth="1"/>
    <col min="790" max="790" width="4.7109375" style="261" customWidth="1"/>
    <col min="791" max="791" width="3.00390625" style="261" customWidth="1"/>
    <col min="792" max="792" width="4.7109375" style="261" customWidth="1"/>
    <col min="793" max="793" width="3.00390625" style="261" customWidth="1"/>
    <col min="794" max="794" width="4.7109375" style="261" customWidth="1"/>
    <col min="795" max="795" width="3.00390625" style="261" customWidth="1"/>
    <col min="796" max="796" width="4.7109375" style="261" customWidth="1"/>
    <col min="797" max="797" width="3.00390625" style="261" customWidth="1"/>
    <col min="798" max="798" width="4.7109375" style="261" customWidth="1"/>
    <col min="799" max="799" width="3.00390625" style="261" customWidth="1"/>
    <col min="800" max="800" width="4.7109375" style="261" customWidth="1"/>
    <col min="801" max="801" width="3.00390625" style="261" customWidth="1"/>
    <col min="802" max="802" width="4.7109375" style="261" customWidth="1"/>
    <col min="803" max="803" width="3.00390625" style="261" customWidth="1"/>
    <col min="804" max="804" width="4.7109375" style="261" customWidth="1"/>
    <col min="805" max="805" width="2.8515625" style="261" customWidth="1"/>
    <col min="806" max="806" width="4.7109375" style="261" customWidth="1"/>
    <col min="807" max="1016" width="11.28125" style="261" customWidth="1"/>
    <col min="1017" max="1017" width="4.7109375" style="261" customWidth="1"/>
    <col min="1018" max="1018" width="3.00390625" style="261" customWidth="1"/>
    <col min="1019" max="1019" width="4.7109375" style="261" customWidth="1"/>
    <col min="1020" max="1020" width="3.00390625" style="261" customWidth="1"/>
    <col min="1021" max="1021" width="4.7109375" style="261" customWidth="1"/>
    <col min="1022" max="1022" width="3.00390625" style="261" customWidth="1"/>
    <col min="1023" max="1023" width="4.7109375" style="261" customWidth="1"/>
    <col min="1024" max="1024" width="3.00390625" style="261" customWidth="1"/>
    <col min="1025" max="1025" width="4.7109375" style="261" customWidth="1"/>
    <col min="1026" max="1026" width="50.00390625" style="261" customWidth="1"/>
    <col min="1027" max="1027" width="4.7109375" style="261" customWidth="1"/>
    <col min="1028" max="1028" width="3.00390625" style="261" customWidth="1"/>
    <col min="1029" max="1029" width="4.7109375" style="261" customWidth="1"/>
    <col min="1030" max="1030" width="3.00390625" style="261" customWidth="1"/>
    <col min="1031" max="1031" width="4.7109375" style="261" customWidth="1"/>
    <col min="1032" max="1032" width="3.00390625" style="261" customWidth="1"/>
    <col min="1033" max="1033" width="4.7109375" style="261" customWidth="1"/>
    <col min="1034" max="1034" width="3.00390625" style="261" customWidth="1"/>
    <col min="1035" max="1035" width="4.7109375" style="261" customWidth="1"/>
    <col min="1036" max="1036" width="3.00390625" style="261" customWidth="1"/>
    <col min="1037" max="1037" width="4.7109375" style="261" customWidth="1"/>
    <col min="1038" max="1038" width="2.8515625" style="261" customWidth="1"/>
    <col min="1039" max="1040" width="4.7109375" style="261" customWidth="1"/>
    <col min="1041" max="1041" width="3.00390625" style="261" customWidth="1"/>
    <col min="1042" max="1042" width="4.7109375" style="261" customWidth="1"/>
    <col min="1043" max="1043" width="3.00390625" style="261" customWidth="1"/>
    <col min="1044" max="1044" width="4.7109375" style="261" customWidth="1"/>
    <col min="1045" max="1045" width="3.00390625" style="261" customWidth="1"/>
    <col min="1046" max="1046" width="4.7109375" style="261" customWidth="1"/>
    <col min="1047" max="1047" width="3.00390625" style="261" customWidth="1"/>
    <col min="1048" max="1048" width="4.7109375" style="261" customWidth="1"/>
    <col min="1049" max="1049" width="3.00390625" style="261" customWidth="1"/>
    <col min="1050" max="1050" width="4.7109375" style="261" customWidth="1"/>
    <col min="1051" max="1051" width="3.00390625" style="261" customWidth="1"/>
    <col min="1052" max="1052" width="4.7109375" style="261" customWidth="1"/>
    <col min="1053" max="1053" width="3.00390625" style="261" customWidth="1"/>
    <col min="1054" max="1054" width="4.7109375" style="261" customWidth="1"/>
    <col min="1055" max="1055" width="3.00390625" style="261" customWidth="1"/>
    <col min="1056" max="1056" width="4.7109375" style="261" customWidth="1"/>
    <col min="1057" max="1057" width="3.00390625" style="261" customWidth="1"/>
    <col min="1058" max="1058" width="4.7109375" style="261" customWidth="1"/>
    <col min="1059" max="1059" width="3.00390625" style="261" customWidth="1"/>
    <col min="1060" max="1060" width="4.7109375" style="261" customWidth="1"/>
    <col min="1061" max="1061" width="2.8515625" style="261" customWidth="1"/>
    <col min="1062" max="1062" width="4.7109375" style="261" customWidth="1"/>
    <col min="1063" max="1272" width="11.28125" style="261" customWidth="1"/>
    <col min="1273" max="1273" width="4.7109375" style="261" customWidth="1"/>
    <col min="1274" max="1274" width="3.00390625" style="261" customWidth="1"/>
    <col min="1275" max="1275" width="4.7109375" style="261" customWidth="1"/>
    <col min="1276" max="1276" width="3.00390625" style="261" customWidth="1"/>
    <col min="1277" max="1277" width="4.7109375" style="261" customWidth="1"/>
    <col min="1278" max="1278" width="3.00390625" style="261" customWidth="1"/>
    <col min="1279" max="1279" width="4.7109375" style="261" customWidth="1"/>
    <col min="1280" max="1280" width="3.00390625" style="261" customWidth="1"/>
    <col min="1281" max="1281" width="4.7109375" style="261" customWidth="1"/>
    <col min="1282" max="1282" width="50.00390625" style="261" customWidth="1"/>
    <col min="1283" max="1283" width="4.7109375" style="261" customWidth="1"/>
    <col min="1284" max="1284" width="3.00390625" style="261" customWidth="1"/>
    <col min="1285" max="1285" width="4.7109375" style="261" customWidth="1"/>
    <col min="1286" max="1286" width="3.00390625" style="261" customWidth="1"/>
    <col min="1287" max="1287" width="4.7109375" style="261" customWidth="1"/>
    <col min="1288" max="1288" width="3.00390625" style="261" customWidth="1"/>
    <col min="1289" max="1289" width="4.7109375" style="261" customWidth="1"/>
    <col min="1290" max="1290" width="3.00390625" style="261" customWidth="1"/>
    <col min="1291" max="1291" width="4.7109375" style="261" customWidth="1"/>
    <col min="1292" max="1292" width="3.00390625" style="261" customWidth="1"/>
    <col min="1293" max="1293" width="4.7109375" style="261" customWidth="1"/>
    <col min="1294" max="1294" width="2.8515625" style="261" customWidth="1"/>
    <col min="1295" max="1296" width="4.7109375" style="261" customWidth="1"/>
    <col min="1297" max="1297" width="3.00390625" style="261" customWidth="1"/>
    <col min="1298" max="1298" width="4.7109375" style="261" customWidth="1"/>
    <col min="1299" max="1299" width="3.00390625" style="261" customWidth="1"/>
    <col min="1300" max="1300" width="4.7109375" style="261" customWidth="1"/>
    <col min="1301" max="1301" width="3.00390625" style="261" customWidth="1"/>
    <col min="1302" max="1302" width="4.7109375" style="261" customWidth="1"/>
    <col min="1303" max="1303" width="3.00390625" style="261" customWidth="1"/>
    <col min="1304" max="1304" width="4.7109375" style="261" customWidth="1"/>
    <col min="1305" max="1305" width="3.00390625" style="261" customWidth="1"/>
    <col min="1306" max="1306" width="4.7109375" style="261" customWidth="1"/>
    <col min="1307" max="1307" width="3.00390625" style="261" customWidth="1"/>
    <col min="1308" max="1308" width="4.7109375" style="261" customWidth="1"/>
    <col min="1309" max="1309" width="3.00390625" style="261" customWidth="1"/>
    <col min="1310" max="1310" width="4.7109375" style="261" customWidth="1"/>
    <col min="1311" max="1311" width="3.00390625" style="261" customWidth="1"/>
    <col min="1312" max="1312" width="4.7109375" style="261" customWidth="1"/>
    <col min="1313" max="1313" width="3.00390625" style="261" customWidth="1"/>
    <col min="1314" max="1314" width="4.7109375" style="261" customWidth="1"/>
    <col min="1315" max="1315" width="3.00390625" style="261" customWidth="1"/>
    <col min="1316" max="1316" width="4.7109375" style="261" customWidth="1"/>
    <col min="1317" max="1317" width="2.8515625" style="261" customWidth="1"/>
    <col min="1318" max="1318" width="4.7109375" style="261" customWidth="1"/>
    <col min="1319" max="1528" width="11.28125" style="261" customWidth="1"/>
    <col min="1529" max="1529" width="4.7109375" style="261" customWidth="1"/>
    <col min="1530" max="1530" width="3.00390625" style="261" customWidth="1"/>
    <col min="1531" max="1531" width="4.7109375" style="261" customWidth="1"/>
    <col min="1532" max="1532" width="3.00390625" style="261" customWidth="1"/>
    <col min="1533" max="1533" width="4.7109375" style="261" customWidth="1"/>
    <col min="1534" max="1534" width="3.00390625" style="261" customWidth="1"/>
    <col min="1535" max="1535" width="4.7109375" style="261" customWidth="1"/>
    <col min="1536" max="1536" width="3.00390625" style="261" customWidth="1"/>
    <col min="1537" max="1537" width="4.7109375" style="261" customWidth="1"/>
    <col min="1538" max="1538" width="50.00390625" style="261" customWidth="1"/>
    <col min="1539" max="1539" width="4.7109375" style="261" customWidth="1"/>
    <col min="1540" max="1540" width="3.00390625" style="261" customWidth="1"/>
    <col min="1541" max="1541" width="4.7109375" style="261" customWidth="1"/>
    <col min="1542" max="1542" width="3.00390625" style="261" customWidth="1"/>
    <col min="1543" max="1543" width="4.7109375" style="261" customWidth="1"/>
    <col min="1544" max="1544" width="3.00390625" style="261" customWidth="1"/>
    <col min="1545" max="1545" width="4.7109375" style="261" customWidth="1"/>
    <col min="1546" max="1546" width="3.00390625" style="261" customWidth="1"/>
    <col min="1547" max="1547" width="4.7109375" style="261" customWidth="1"/>
    <col min="1548" max="1548" width="3.00390625" style="261" customWidth="1"/>
    <col min="1549" max="1549" width="4.7109375" style="261" customWidth="1"/>
    <col min="1550" max="1550" width="2.8515625" style="261" customWidth="1"/>
    <col min="1551" max="1552" width="4.7109375" style="261" customWidth="1"/>
    <col min="1553" max="1553" width="3.00390625" style="261" customWidth="1"/>
    <col min="1554" max="1554" width="4.7109375" style="261" customWidth="1"/>
    <col min="1555" max="1555" width="3.00390625" style="261" customWidth="1"/>
    <col min="1556" max="1556" width="4.7109375" style="261" customWidth="1"/>
    <col min="1557" max="1557" width="3.00390625" style="261" customWidth="1"/>
    <col min="1558" max="1558" width="4.7109375" style="261" customWidth="1"/>
    <col min="1559" max="1559" width="3.00390625" style="261" customWidth="1"/>
    <col min="1560" max="1560" width="4.7109375" style="261" customWidth="1"/>
    <col min="1561" max="1561" width="3.00390625" style="261" customWidth="1"/>
    <col min="1562" max="1562" width="4.7109375" style="261" customWidth="1"/>
    <col min="1563" max="1563" width="3.00390625" style="261" customWidth="1"/>
    <col min="1564" max="1564" width="4.7109375" style="261" customWidth="1"/>
    <col min="1565" max="1565" width="3.00390625" style="261" customWidth="1"/>
    <col min="1566" max="1566" width="4.7109375" style="261" customWidth="1"/>
    <col min="1567" max="1567" width="3.00390625" style="261" customWidth="1"/>
    <col min="1568" max="1568" width="4.7109375" style="261" customWidth="1"/>
    <col min="1569" max="1569" width="3.00390625" style="261" customWidth="1"/>
    <col min="1570" max="1570" width="4.7109375" style="261" customWidth="1"/>
    <col min="1571" max="1571" width="3.00390625" style="261" customWidth="1"/>
    <col min="1572" max="1572" width="4.7109375" style="261" customWidth="1"/>
    <col min="1573" max="1573" width="2.8515625" style="261" customWidth="1"/>
    <col min="1574" max="1574" width="4.7109375" style="261" customWidth="1"/>
    <col min="1575" max="1784" width="11.28125" style="261" customWidth="1"/>
    <col min="1785" max="1785" width="4.7109375" style="261" customWidth="1"/>
    <col min="1786" max="1786" width="3.00390625" style="261" customWidth="1"/>
    <col min="1787" max="1787" width="4.7109375" style="261" customWidth="1"/>
    <col min="1788" max="1788" width="3.00390625" style="261" customWidth="1"/>
    <col min="1789" max="1789" width="4.7109375" style="261" customWidth="1"/>
    <col min="1790" max="1790" width="3.00390625" style="261" customWidth="1"/>
    <col min="1791" max="1791" width="4.7109375" style="261" customWidth="1"/>
    <col min="1792" max="1792" width="3.00390625" style="261" customWidth="1"/>
    <col min="1793" max="1793" width="4.7109375" style="261" customWidth="1"/>
    <col min="1794" max="1794" width="50.00390625" style="261" customWidth="1"/>
    <col min="1795" max="1795" width="4.7109375" style="261" customWidth="1"/>
    <col min="1796" max="1796" width="3.00390625" style="261" customWidth="1"/>
    <col min="1797" max="1797" width="4.7109375" style="261" customWidth="1"/>
    <col min="1798" max="1798" width="3.00390625" style="261" customWidth="1"/>
    <col min="1799" max="1799" width="4.7109375" style="261" customWidth="1"/>
    <col min="1800" max="1800" width="3.00390625" style="261" customWidth="1"/>
    <col min="1801" max="1801" width="4.7109375" style="261" customWidth="1"/>
    <col min="1802" max="1802" width="3.00390625" style="261" customWidth="1"/>
    <col min="1803" max="1803" width="4.7109375" style="261" customWidth="1"/>
    <col min="1804" max="1804" width="3.00390625" style="261" customWidth="1"/>
    <col min="1805" max="1805" width="4.7109375" style="261" customWidth="1"/>
    <col min="1806" max="1806" width="2.8515625" style="261" customWidth="1"/>
    <col min="1807" max="1808" width="4.7109375" style="261" customWidth="1"/>
    <col min="1809" max="1809" width="3.00390625" style="261" customWidth="1"/>
    <col min="1810" max="1810" width="4.7109375" style="261" customWidth="1"/>
    <col min="1811" max="1811" width="3.00390625" style="261" customWidth="1"/>
    <col min="1812" max="1812" width="4.7109375" style="261" customWidth="1"/>
    <col min="1813" max="1813" width="3.00390625" style="261" customWidth="1"/>
    <col min="1814" max="1814" width="4.7109375" style="261" customWidth="1"/>
    <col min="1815" max="1815" width="3.00390625" style="261" customWidth="1"/>
    <col min="1816" max="1816" width="4.7109375" style="261" customWidth="1"/>
    <col min="1817" max="1817" width="3.00390625" style="261" customWidth="1"/>
    <col min="1818" max="1818" width="4.7109375" style="261" customWidth="1"/>
    <col min="1819" max="1819" width="3.00390625" style="261" customWidth="1"/>
    <col min="1820" max="1820" width="4.7109375" style="261" customWidth="1"/>
    <col min="1821" max="1821" width="3.00390625" style="261" customWidth="1"/>
    <col min="1822" max="1822" width="4.7109375" style="261" customWidth="1"/>
    <col min="1823" max="1823" width="3.00390625" style="261" customWidth="1"/>
    <col min="1824" max="1824" width="4.7109375" style="261" customWidth="1"/>
    <col min="1825" max="1825" width="3.00390625" style="261" customWidth="1"/>
    <col min="1826" max="1826" width="4.7109375" style="261" customWidth="1"/>
    <col min="1827" max="1827" width="3.00390625" style="261" customWidth="1"/>
    <col min="1828" max="1828" width="4.7109375" style="261" customWidth="1"/>
    <col min="1829" max="1829" width="2.8515625" style="261" customWidth="1"/>
    <col min="1830" max="1830" width="4.7109375" style="261" customWidth="1"/>
    <col min="1831" max="2040" width="11.28125" style="261" customWidth="1"/>
    <col min="2041" max="2041" width="4.7109375" style="261" customWidth="1"/>
    <col min="2042" max="2042" width="3.00390625" style="261" customWidth="1"/>
    <col min="2043" max="2043" width="4.7109375" style="261" customWidth="1"/>
    <col min="2044" max="2044" width="3.00390625" style="261" customWidth="1"/>
    <col min="2045" max="2045" width="4.7109375" style="261" customWidth="1"/>
    <col min="2046" max="2046" width="3.00390625" style="261" customWidth="1"/>
    <col min="2047" max="2047" width="4.7109375" style="261" customWidth="1"/>
    <col min="2048" max="2048" width="3.00390625" style="261" customWidth="1"/>
    <col min="2049" max="2049" width="4.7109375" style="261" customWidth="1"/>
    <col min="2050" max="2050" width="50.00390625" style="261" customWidth="1"/>
    <col min="2051" max="2051" width="4.7109375" style="261" customWidth="1"/>
    <col min="2052" max="2052" width="3.00390625" style="261" customWidth="1"/>
    <col min="2053" max="2053" width="4.7109375" style="261" customWidth="1"/>
    <col min="2054" max="2054" width="3.00390625" style="261" customWidth="1"/>
    <col min="2055" max="2055" width="4.7109375" style="261" customWidth="1"/>
    <col min="2056" max="2056" width="3.00390625" style="261" customWidth="1"/>
    <col min="2057" max="2057" width="4.7109375" style="261" customWidth="1"/>
    <col min="2058" max="2058" width="3.00390625" style="261" customWidth="1"/>
    <col min="2059" max="2059" width="4.7109375" style="261" customWidth="1"/>
    <col min="2060" max="2060" width="3.00390625" style="261" customWidth="1"/>
    <col min="2061" max="2061" width="4.7109375" style="261" customWidth="1"/>
    <col min="2062" max="2062" width="2.8515625" style="261" customWidth="1"/>
    <col min="2063" max="2064" width="4.7109375" style="261" customWidth="1"/>
    <col min="2065" max="2065" width="3.00390625" style="261" customWidth="1"/>
    <col min="2066" max="2066" width="4.7109375" style="261" customWidth="1"/>
    <col min="2067" max="2067" width="3.00390625" style="261" customWidth="1"/>
    <col min="2068" max="2068" width="4.7109375" style="261" customWidth="1"/>
    <col min="2069" max="2069" width="3.00390625" style="261" customWidth="1"/>
    <col min="2070" max="2070" width="4.7109375" style="261" customWidth="1"/>
    <col min="2071" max="2071" width="3.00390625" style="261" customWidth="1"/>
    <col min="2072" max="2072" width="4.7109375" style="261" customWidth="1"/>
    <col min="2073" max="2073" width="3.00390625" style="261" customWidth="1"/>
    <col min="2074" max="2074" width="4.7109375" style="261" customWidth="1"/>
    <col min="2075" max="2075" width="3.00390625" style="261" customWidth="1"/>
    <col min="2076" max="2076" width="4.7109375" style="261" customWidth="1"/>
    <col min="2077" max="2077" width="3.00390625" style="261" customWidth="1"/>
    <col min="2078" max="2078" width="4.7109375" style="261" customWidth="1"/>
    <col min="2079" max="2079" width="3.00390625" style="261" customWidth="1"/>
    <col min="2080" max="2080" width="4.7109375" style="261" customWidth="1"/>
    <col min="2081" max="2081" width="3.00390625" style="261" customWidth="1"/>
    <col min="2082" max="2082" width="4.7109375" style="261" customWidth="1"/>
    <col min="2083" max="2083" width="3.00390625" style="261" customWidth="1"/>
    <col min="2084" max="2084" width="4.7109375" style="261" customWidth="1"/>
    <col min="2085" max="2085" width="2.8515625" style="261" customWidth="1"/>
    <col min="2086" max="2086" width="4.7109375" style="261" customWidth="1"/>
    <col min="2087" max="2296" width="11.28125" style="261" customWidth="1"/>
    <col min="2297" max="2297" width="4.7109375" style="261" customWidth="1"/>
    <col min="2298" max="2298" width="3.00390625" style="261" customWidth="1"/>
    <col min="2299" max="2299" width="4.7109375" style="261" customWidth="1"/>
    <col min="2300" max="2300" width="3.00390625" style="261" customWidth="1"/>
    <col min="2301" max="2301" width="4.7109375" style="261" customWidth="1"/>
    <col min="2302" max="2302" width="3.00390625" style="261" customWidth="1"/>
    <col min="2303" max="2303" width="4.7109375" style="261" customWidth="1"/>
    <col min="2304" max="2304" width="3.00390625" style="261" customWidth="1"/>
    <col min="2305" max="2305" width="4.7109375" style="261" customWidth="1"/>
    <col min="2306" max="2306" width="50.00390625" style="261" customWidth="1"/>
    <col min="2307" max="2307" width="4.7109375" style="261" customWidth="1"/>
    <col min="2308" max="2308" width="3.00390625" style="261" customWidth="1"/>
    <col min="2309" max="2309" width="4.7109375" style="261" customWidth="1"/>
    <col min="2310" max="2310" width="3.00390625" style="261" customWidth="1"/>
    <col min="2311" max="2311" width="4.7109375" style="261" customWidth="1"/>
    <col min="2312" max="2312" width="3.00390625" style="261" customWidth="1"/>
    <col min="2313" max="2313" width="4.7109375" style="261" customWidth="1"/>
    <col min="2314" max="2314" width="3.00390625" style="261" customWidth="1"/>
    <col min="2315" max="2315" width="4.7109375" style="261" customWidth="1"/>
    <col min="2316" max="2316" width="3.00390625" style="261" customWidth="1"/>
    <col min="2317" max="2317" width="4.7109375" style="261" customWidth="1"/>
    <col min="2318" max="2318" width="2.8515625" style="261" customWidth="1"/>
    <col min="2319" max="2320" width="4.7109375" style="261" customWidth="1"/>
    <col min="2321" max="2321" width="3.00390625" style="261" customWidth="1"/>
    <col min="2322" max="2322" width="4.7109375" style="261" customWidth="1"/>
    <col min="2323" max="2323" width="3.00390625" style="261" customWidth="1"/>
    <col min="2324" max="2324" width="4.7109375" style="261" customWidth="1"/>
    <col min="2325" max="2325" width="3.00390625" style="261" customWidth="1"/>
    <col min="2326" max="2326" width="4.7109375" style="261" customWidth="1"/>
    <col min="2327" max="2327" width="3.00390625" style="261" customWidth="1"/>
    <col min="2328" max="2328" width="4.7109375" style="261" customWidth="1"/>
    <col min="2329" max="2329" width="3.00390625" style="261" customWidth="1"/>
    <col min="2330" max="2330" width="4.7109375" style="261" customWidth="1"/>
    <col min="2331" max="2331" width="3.00390625" style="261" customWidth="1"/>
    <col min="2332" max="2332" width="4.7109375" style="261" customWidth="1"/>
    <col min="2333" max="2333" width="3.00390625" style="261" customWidth="1"/>
    <col min="2334" max="2334" width="4.7109375" style="261" customWidth="1"/>
    <col min="2335" max="2335" width="3.00390625" style="261" customWidth="1"/>
    <col min="2336" max="2336" width="4.7109375" style="261" customWidth="1"/>
    <col min="2337" max="2337" width="3.00390625" style="261" customWidth="1"/>
    <col min="2338" max="2338" width="4.7109375" style="261" customWidth="1"/>
    <col min="2339" max="2339" width="3.00390625" style="261" customWidth="1"/>
    <col min="2340" max="2340" width="4.7109375" style="261" customWidth="1"/>
    <col min="2341" max="2341" width="2.8515625" style="261" customWidth="1"/>
    <col min="2342" max="2342" width="4.7109375" style="261" customWidth="1"/>
    <col min="2343" max="2552" width="11.28125" style="261" customWidth="1"/>
    <col min="2553" max="2553" width="4.7109375" style="261" customWidth="1"/>
    <col min="2554" max="2554" width="3.00390625" style="261" customWidth="1"/>
    <col min="2555" max="2555" width="4.7109375" style="261" customWidth="1"/>
    <col min="2556" max="2556" width="3.00390625" style="261" customWidth="1"/>
    <col min="2557" max="2557" width="4.7109375" style="261" customWidth="1"/>
    <col min="2558" max="2558" width="3.00390625" style="261" customWidth="1"/>
    <col min="2559" max="2559" width="4.7109375" style="261" customWidth="1"/>
    <col min="2560" max="2560" width="3.00390625" style="261" customWidth="1"/>
    <col min="2561" max="2561" width="4.7109375" style="261" customWidth="1"/>
    <col min="2562" max="2562" width="50.00390625" style="261" customWidth="1"/>
    <col min="2563" max="2563" width="4.7109375" style="261" customWidth="1"/>
    <col min="2564" max="2564" width="3.00390625" style="261" customWidth="1"/>
    <col min="2565" max="2565" width="4.7109375" style="261" customWidth="1"/>
    <col min="2566" max="2566" width="3.00390625" style="261" customWidth="1"/>
    <col min="2567" max="2567" width="4.7109375" style="261" customWidth="1"/>
    <col min="2568" max="2568" width="3.00390625" style="261" customWidth="1"/>
    <col min="2569" max="2569" width="4.7109375" style="261" customWidth="1"/>
    <col min="2570" max="2570" width="3.00390625" style="261" customWidth="1"/>
    <col min="2571" max="2571" width="4.7109375" style="261" customWidth="1"/>
    <col min="2572" max="2572" width="3.00390625" style="261" customWidth="1"/>
    <col min="2573" max="2573" width="4.7109375" style="261" customWidth="1"/>
    <col min="2574" max="2574" width="2.8515625" style="261" customWidth="1"/>
    <col min="2575" max="2576" width="4.7109375" style="261" customWidth="1"/>
    <col min="2577" max="2577" width="3.00390625" style="261" customWidth="1"/>
    <col min="2578" max="2578" width="4.7109375" style="261" customWidth="1"/>
    <col min="2579" max="2579" width="3.00390625" style="261" customWidth="1"/>
    <col min="2580" max="2580" width="4.7109375" style="261" customWidth="1"/>
    <col min="2581" max="2581" width="3.00390625" style="261" customWidth="1"/>
    <col min="2582" max="2582" width="4.7109375" style="261" customWidth="1"/>
    <col min="2583" max="2583" width="3.00390625" style="261" customWidth="1"/>
    <col min="2584" max="2584" width="4.7109375" style="261" customWidth="1"/>
    <col min="2585" max="2585" width="3.00390625" style="261" customWidth="1"/>
    <col min="2586" max="2586" width="4.7109375" style="261" customWidth="1"/>
    <col min="2587" max="2587" width="3.00390625" style="261" customWidth="1"/>
    <col min="2588" max="2588" width="4.7109375" style="261" customWidth="1"/>
    <col min="2589" max="2589" width="3.00390625" style="261" customWidth="1"/>
    <col min="2590" max="2590" width="4.7109375" style="261" customWidth="1"/>
    <col min="2591" max="2591" width="3.00390625" style="261" customWidth="1"/>
    <col min="2592" max="2592" width="4.7109375" style="261" customWidth="1"/>
    <col min="2593" max="2593" width="3.00390625" style="261" customWidth="1"/>
    <col min="2594" max="2594" width="4.7109375" style="261" customWidth="1"/>
    <col min="2595" max="2595" width="3.00390625" style="261" customWidth="1"/>
    <col min="2596" max="2596" width="4.7109375" style="261" customWidth="1"/>
    <col min="2597" max="2597" width="2.8515625" style="261" customWidth="1"/>
    <col min="2598" max="2598" width="4.7109375" style="261" customWidth="1"/>
    <col min="2599" max="2808" width="11.28125" style="261" customWidth="1"/>
    <col min="2809" max="2809" width="4.7109375" style="261" customWidth="1"/>
    <col min="2810" max="2810" width="3.00390625" style="261" customWidth="1"/>
    <col min="2811" max="2811" width="4.7109375" style="261" customWidth="1"/>
    <col min="2812" max="2812" width="3.00390625" style="261" customWidth="1"/>
    <col min="2813" max="2813" width="4.7109375" style="261" customWidth="1"/>
    <col min="2814" max="2814" width="3.00390625" style="261" customWidth="1"/>
    <col min="2815" max="2815" width="4.7109375" style="261" customWidth="1"/>
    <col min="2816" max="2816" width="3.00390625" style="261" customWidth="1"/>
    <col min="2817" max="2817" width="4.7109375" style="261" customWidth="1"/>
    <col min="2818" max="2818" width="50.00390625" style="261" customWidth="1"/>
    <col min="2819" max="2819" width="4.7109375" style="261" customWidth="1"/>
    <col min="2820" max="2820" width="3.00390625" style="261" customWidth="1"/>
    <col min="2821" max="2821" width="4.7109375" style="261" customWidth="1"/>
    <col min="2822" max="2822" width="3.00390625" style="261" customWidth="1"/>
    <col min="2823" max="2823" width="4.7109375" style="261" customWidth="1"/>
    <col min="2824" max="2824" width="3.00390625" style="261" customWidth="1"/>
    <col min="2825" max="2825" width="4.7109375" style="261" customWidth="1"/>
    <col min="2826" max="2826" width="3.00390625" style="261" customWidth="1"/>
    <col min="2827" max="2827" width="4.7109375" style="261" customWidth="1"/>
    <col min="2828" max="2828" width="3.00390625" style="261" customWidth="1"/>
    <col min="2829" max="2829" width="4.7109375" style="261" customWidth="1"/>
    <col min="2830" max="2830" width="2.8515625" style="261" customWidth="1"/>
    <col min="2831" max="2832" width="4.7109375" style="261" customWidth="1"/>
    <col min="2833" max="2833" width="3.00390625" style="261" customWidth="1"/>
    <col min="2834" max="2834" width="4.7109375" style="261" customWidth="1"/>
    <col min="2835" max="2835" width="3.00390625" style="261" customWidth="1"/>
    <col min="2836" max="2836" width="4.7109375" style="261" customWidth="1"/>
    <col min="2837" max="2837" width="3.00390625" style="261" customWidth="1"/>
    <col min="2838" max="2838" width="4.7109375" style="261" customWidth="1"/>
    <col min="2839" max="2839" width="3.00390625" style="261" customWidth="1"/>
    <col min="2840" max="2840" width="4.7109375" style="261" customWidth="1"/>
    <col min="2841" max="2841" width="3.00390625" style="261" customWidth="1"/>
    <col min="2842" max="2842" width="4.7109375" style="261" customWidth="1"/>
    <col min="2843" max="2843" width="3.00390625" style="261" customWidth="1"/>
    <col min="2844" max="2844" width="4.7109375" style="261" customWidth="1"/>
    <col min="2845" max="2845" width="3.00390625" style="261" customWidth="1"/>
    <col min="2846" max="2846" width="4.7109375" style="261" customWidth="1"/>
    <col min="2847" max="2847" width="3.00390625" style="261" customWidth="1"/>
    <col min="2848" max="2848" width="4.7109375" style="261" customWidth="1"/>
    <col min="2849" max="2849" width="3.00390625" style="261" customWidth="1"/>
    <col min="2850" max="2850" width="4.7109375" style="261" customWidth="1"/>
    <col min="2851" max="2851" width="3.00390625" style="261" customWidth="1"/>
    <col min="2852" max="2852" width="4.7109375" style="261" customWidth="1"/>
    <col min="2853" max="2853" width="2.8515625" style="261" customWidth="1"/>
    <col min="2854" max="2854" width="4.7109375" style="261" customWidth="1"/>
    <col min="2855" max="3064" width="11.28125" style="261" customWidth="1"/>
    <col min="3065" max="3065" width="4.7109375" style="261" customWidth="1"/>
    <col min="3066" max="3066" width="3.00390625" style="261" customWidth="1"/>
    <col min="3067" max="3067" width="4.7109375" style="261" customWidth="1"/>
    <col min="3068" max="3068" width="3.00390625" style="261" customWidth="1"/>
    <col min="3069" max="3069" width="4.7109375" style="261" customWidth="1"/>
    <col min="3070" max="3070" width="3.00390625" style="261" customWidth="1"/>
    <col min="3071" max="3071" width="4.7109375" style="261" customWidth="1"/>
    <col min="3072" max="3072" width="3.00390625" style="261" customWidth="1"/>
    <col min="3073" max="3073" width="4.7109375" style="261" customWidth="1"/>
    <col min="3074" max="3074" width="50.00390625" style="261" customWidth="1"/>
    <col min="3075" max="3075" width="4.7109375" style="261" customWidth="1"/>
    <col min="3076" max="3076" width="3.00390625" style="261" customWidth="1"/>
    <col min="3077" max="3077" width="4.7109375" style="261" customWidth="1"/>
    <col min="3078" max="3078" width="3.00390625" style="261" customWidth="1"/>
    <col min="3079" max="3079" width="4.7109375" style="261" customWidth="1"/>
    <col min="3080" max="3080" width="3.00390625" style="261" customWidth="1"/>
    <col min="3081" max="3081" width="4.7109375" style="261" customWidth="1"/>
    <col min="3082" max="3082" width="3.00390625" style="261" customWidth="1"/>
    <col min="3083" max="3083" width="4.7109375" style="261" customWidth="1"/>
    <col min="3084" max="3084" width="3.00390625" style="261" customWidth="1"/>
    <col min="3085" max="3085" width="4.7109375" style="261" customWidth="1"/>
    <col min="3086" max="3086" width="2.8515625" style="261" customWidth="1"/>
    <col min="3087" max="3088" width="4.7109375" style="261" customWidth="1"/>
    <col min="3089" max="3089" width="3.00390625" style="261" customWidth="1"/>
    <col min="3090" max="3090" width="4.7109375" style="261" customWidth="1"/>
    <col min="3091" max="3091" width="3.00390625" style="261" customWidth="1"/>
    <col min="3092" max="3092" width="4.7109375" style="261" customWidth="1"/>
    <col min="3093" max="3093" width="3.00390625" style="261" customWidth="1"/>
    <col min="3094" max="3094" width="4.7109375" style="261" customWidth="1"/>
    <col min="3095" max="3095" width="3.00390625" style="261" customWidth="1"/>
    <col min="3096" max="3096" width="4.7109375" style="261" customWidth="1"/>
    <col min="3097" max="3097" width="3.00390625" style="261" customWidth="1"/>
    <col min="3098" max="3098" width="4.7109375" style="261" customWidth="1"/>
    <col min="3099" max="3099" width="3.00390625" style="261" customWidth="1"/>
    <col min="3100" max="3100" width="4.7109375" style="261" customWidth="1"/>
    <col min="3101" max="3101" width="3.00390625" style="261" customWidth="1"/>
    <col min="3102" max="3102" width="4.7109375" style="261" customWidth="1"/>
    <col min="3103" max="3103" width="3.00390625" style="261" customWidth="1"/>
    <col min="3104" max="3104" width="4.7109375" style="261" customWidth="1"/>
    <col min="3105" max="3105" width="3.00390625" style="261" customWidth="1"/>
    <col min="3106" max="3106" width="4.7109375" style="261" customWidth="1"/>
    <col min="3107" max="3107" width="3.00390625" style="261" customWidth="1"/>
    <col min="3108" max="3108" width="4.7109375" style="261" customWidth="1"/>
    <col min="3109" max="3109" width="2.8515625" style="261" customWidth="1"/>
    <col min="3110" max="3110" width="4.7109375" style="261" customWidth="1"/>
    <col min="3111" max="3320" width="11.28125" style="261" customWidth="1"/>
    <col min="3321" max="3321" width="4.7109375" style="261" customWidth="1"/>
    <col min="3322" max="3322" width="3.00390625" style="261" customWidth="1"/>
    <col min="3323" max="3323" width="4.7109375" style="261" customWidth="1"/>
    <col min="3324" max="3324" width="3.00390625" style="261" customWidth="1"/>
    <col min="3325" max="3325" width="4.7109375" style="261" customWidth="1"/>
    <col min="3326" max="3326" width="3.00390625" style="261" customWidth="1"/>
    <col min="3327" max="3327" width="4.7109375" style="261" customWidth="1"/>
    <col min="3328" max="3328" width="3.00390625" style="261" customWidth="1"/>
    <col min="3329" max="3329" width="4.7109375" style="261" customWidth="1"/>
    <col min="3330" max="3330" width="50.00390625" style="261" customWidth="1"/>
    <col min="3331" max="3331" width="4.7109375" style="261" customWidth="1"/>
    <col min="3332" max="3332" width="3.00390625" style="261" customWidth="1"/>
    <col min="3333" max="3333" width="4.7109375" style="261" customWidth="1"/>
    <col min="3334" max="3334" width="3.00390625" style="261" customWidth="1"/>
    <col min="3335" max="3335" width="4.7109375" style="261" customWidth="1"/>
    <col min="3336" max="3336" width="3.00390625" style="261" customWidth="1"/>
    <col min="3337" max="3337" width="4.7109375" style="261" customWidth="1"/>
    <col min="3338" max="3338" width="3.00390625" style="261" customWidth="1"/>
    <col min="3339" max="3339" width="4.7109375" style="261" customWidth="1"/>
    <col min="3340" max="3340" width="3.00390625" style="261" customWidth="1"/>
    <col min="3341" max="3341" width="4.7109375" style="261" customWidth="1"/>
    <col min="3342" max="3342" width="2.8515625" style="261" customWidth="1"/>
    <col min="3343" max="3344" width="4.7109375" style="261" customWidth="1"/>
    <col min="3345" max="3345" width="3.00390625" style="261" customWidth="1"/>
    <col min="3346" max="3346" width="4.7109375" style="261" customWidth="1"/>
    <col min="3347" max="3347" width="3.00390625" style="261" customWidth="1"/>
    <col min="3348" max="3348" width="4.7109375" style="261" customWidth="1"/>
    <col min="3349" max="3349" width="3.00390625" style="261" customWidth="1"/>
    <col min="3350" max="3350" width="4.7109375" style="261" customWidth="1"/>
    <col min="3351" max="3351" width="3.00390625" style="261" customWidth="1"/>
    <col min="3352" max="3352" width="4.7109375" style="261" customWidth="1"/>
    <col min="3353" max="3353" width="3.00390625" style="261" customWidth="1"/>
    <col min="3354" max="3354" width="4.7109375" style="261" customWidth="1"/>
    <col min="3355" max="3355" width="3.00390625" style="261" customWidth="1"/>
    <col min="3356" max="3356" width="4.7109375" style="261" customWidth="1"/>
    <col min="3357" max="3357" width="3.00390625" style="261" customWidth="1"/>
    <col min="3358" max="3358" width="4.7109375" style="261" customWidth="1"/>
    <col min="3359" max="3359" width="3.00390625" style="261" customWidth="1"/>
    <col min="3360" max="3360" width="4.7109375" style="261" customWidth="1"/>
    <col min="3361" max="3361" width="3.00390625" style="261" customWidth="1"/>
    <col min="3362" max="3362" width="4.7109375" style="261" customWidth="1"/>
    <col min="3363" max="3363" width="3.00390625" style="261" customWidth="1"/>
    <col min="3364" max="3364" width="4.7109375" style="261" customWidth="1"/>
    <col min="3365" max="3365" width="2.8515625" style="261" customWidth="1"/>
    <col min="3366" max="3366" width="4.7109375" style="261" customWidth="1"/>
    <col min="3367" max="3576" width="11.28125" style="261" customWidth="1"/>
    <col min="3577" max="3577" width="4.7109375" style="261" customWidth="1"/>
    <col min="3578" max="3578" width="3.00390625" style="261" customWidth="1"/>
    <col min="3579" max="3579" width="4.7109375" style="261" customWidth="1"/>
    <col min="3580" max="3580" width="3.00390625" style="261" customWidth="1"/>
    <col min="3581" max="3581" width="4.7109375" style="261" customWidth="1"/>
    <col min="3582" max="3582" width="3.00390625" style="261" customWidth="1"/>
    <col min="3583" max="3583" width="4.7109375" style="261" customWidth="1"/>
    <col min="3584" max="3584" width="3.00390625" style="261" customWidth="1"/>
    <col min="3585" max="3585" width="4.7109375" style="261" customWidth="1"/>
    <col min="3586" max="3586" width="50.00390625" style="261" customWidth="1"/>
    <col min="3587" max="3587" width="4.7109375" style="261" customWidth="1"/>
    <col min="3588" max="3588" width="3.00390625" style="261" customWidth="1"/>
    <col min="3589" max="3589" width="4.7109375" style="261" customWidth="1"/>
    <col min="3590" max="3590" width="3.00390625" style="261" customWidth="1"/>
    <col min="3591" max="3591" width="4.7109375" style="261" customWidth="1"/>
    <col min="3592" max="3592" width="3.00390625" style="261" customWidth="1"/>
    <col min="3593" max="3593" width="4.7109375" style="261" customWidth="1"/>
    <col min="3594" max="3594" width="3.00390625" style="261" customWidth="1"/>
    <col min="3595" max="3595" width="4.7109375" style="261" customWidth="1"/>
    <col min="3596" max="3596" width="3.00390625" style="261" customWidth="1"/>
    <col min="3597" max="3597" width="4.7109375" style="261" customWidth="1"/>
    <col min="3598" max="3598" width="2.8515625" style="261" customWidth="1"/>
    <col min="3599" max="3600" width="4.7109375" style="261" customWidth="1"/>
    <col min="3601" max="3601" width="3.00390625" style="261" customWidth="1"/>
    <col min="3602" max="3602" width="4.7109375" style="261" customWidth="1"/>
    <col min="3603" max="3603" width="3.00390625" style="261" customWidth="1"/>
    <col min="3604" max="3604" width="4.7109375" style="261" customWidth="1"/>
    <col min="3605" max="3605" width="3.00390625" style="261" customWidth="1"/>
    <col min="3606" max="3606" width="4.7109375" style="261" customWidth="1"/>
    <col min="3607" max="3607" width="3.00390625" style="261" customWidth="1"/>
    <col min="3608" max="3608" width="4.7109375" style="261" customWidth="1"/>
    <col min="3609" max="3609" width="3.00390625" style="261" customWidth="1"/>
    <col min="3610" max="3610" width="4.7109375" style="261" customWidth="1"/>
    <col min="3611" max="3611" width="3.00390625" style="261" customWidth="1"/>
    <col min="3612" max="3612" width="4.7109375" style="261" customWidth="1"/>
    <col min="3613" max="3613" width="3.00390625" style="261" customWidth="1"/>
    <col min="3614" max="3614" width="4.7109375" style="261" customWidth="1"/>
    <col min="3615" max="3615" width="3.00390625" style="261" customWidth="1"/>
    <col min="3616" max="3616" width="4.7109375" style="261" customWidth="1"/>
    <col min="3617" max="3617" width="3.00390625" style="261" customWidth="1"/>
    <col min="3618" max="3618" width="4.7109375" style="261" customWidth="1"/>
    <col min="3619" max="3619" width="3.00390625" style="261" customWidth="1"/>
    <col min="3620" max="3620" width="4.7109375" style="261" customWidth="1"/>
    <col min="3621" max="3621" width="2.8515625" style="261" customWidth="1"/>
    <col min="3622" max="3622" width="4.7109375" style="261" customWidth="1"/>
    <col min="3623" max="3832" width="11.28125" style="261" customWidth="1"/>
    <col min="3833" max="3833" width="4.7109375" style="261" customWidth="1"/>
    <col min="3834" max="3834" width="3.00390625" style="261" customWidth="1"/>
    <col min="3835" max="3835" width="4.7109375" style="261" customWidth="1"/>
    <col min="3836" max="3836" width="3.00390625" style="261" customWidth="1"/>
    <col min="3837" max="3837" width="4.7109375" style="261" customWidth="1"/>
    <col min="3838" max="3838" width="3.00390625" style="261" customWidth="1"/>
    <col min="3839" max="3839" width="4.7109375" style="261" customWidth="1"/>
    <col min="3840" max="3840" width="3.00390625" style="261" customWidth="1"/>
    <col min="3841" max="3841" width="4.7109375" style="261" customWidth="1"/>
    <col min="3842" max="3842" width="50.00390625" style="261" customWidth="1"/>
    <col min="3843" max="3843" width="4.7109375" style="261" customWidth="1"/>
    <col min="3844" max="3844" width="3.00390625" style="261" customWidth="1"/>
    <col min="3845" max="3845" width="4.7109375" style="261" customWidth="1"/>
    <col min="3846" max="3846" width="3.00390625" style="261" customWidth="1"/>
    <col min="3847" max="3847" width="4.7109375" style="261" customWidth="1"/>
    <col min="3848" max="3848" width="3.00390625" style="261" customWidth="1"/>
    <col min="3849" max="3849" width="4.7109375" style="261" customWidth="1"/>
    <col min="3850" max="3850" width="3.00390625" style="261" customWidth="1"/>
    <col min="3851" max="3851" width="4.7109375" style="261" customWidth="1"/>
    <col min="3852" max="3852" width="3.00390625" style="261" customWidth="1"/>
    <col min="3853" max="3853" width="4.7109375" style="261" customWidth="1"/>
    <col min="3854" max="3854" width="2.8515625" style="261" customWidth="1"/>
    <col min="3855" max="3856" width="4.7109375" style="261" customWidth="1"/>
    <col min="3857" max="3857" width="3.00390625" style="261" customWidth="1"/>
    <col min="3858" max="3858" width="4.7109375" style="261" customWidth="1"/>
    <col min="3859" max="3859" width="3.00390625" style="261" customWidth="1"/>
    <col min="3860" max="3860" width="4.7109375" style="261" customWidth="1"/>
    <col min="3861" max="3861" width="3.00390625" style="261" customWidth="1"/>
    <col min="3862" max="3862" width="4.7109375" style="261" customWidth="1"/>
    <col min="3863" max="3863" width="3.00390625" style="261" customWidth="1"/>
    <col min="3864" max="3864" width="4.7109375" style="261" customWidth="1"/>
    <col min="3865" max="3865" width="3.00390625" style="261" customWidth="1"/>
    <col min="3866" max="3866" width="4.7109375" style="261" customWidth="1"/>
    <col min="3867" max="3867" width="3.00390625" style="261" customWidth="1"/>
    <col min="3868" max="3868" width="4.7109375" style="261" customWidth="1"/>
    <col min="3869" max="3869" width="3.00390625" style="261" customWidth="1"/>
    <col min="3870" max="3870" width="4.7109375" style="261" customWidth="1"/>
    <col min="3871" max="3871" width="3.00390625" style="261" customWidth="1"/>
    <col min="3872" max="3872" width="4.7109375" style="261" customWidth="1"/>
    <col min="3873" max="3873" width="3.00390625" style="261" customWidth="1"/>
    <col min="3874" max="3874" width="4.7109375" style="261" customWidth="1"/>
    <col min="3875" max="3875" width="3.00390625" style="261" customWidth="1"/>
    <col min="3876" max="3876" width="4.7109375" style="261" customWidth="1"/>
    <col min="3877" max="3877" width="2.8515625" style="261" customWidth="1"/>
    <col min="3878" max="3878" width="4.7109375" style="261" customWidth="1"/>
    <col min="3879" max="4088" width="11.28125" style="261" customWidth="1"/>
    <col min="4089" max="4089" width="4.7109375" style="261" customWidth="1"/>
    <col min="4090" max="4090" width="3.00390625" style="261" customWidth="1"/>
    <col min="4091" max="4091" width="4.7109375" style="261" customWidth="1"/>
    <col min="4092" max="4092" width="3.00390625" style="261" customWidth="1"/>
    <col min="4093" max="4093" width="4.7109375" style="261" customWidth="1"/>
    <col min="4094" max="4094" width="3.00390625" style="261" customWidth="1"/>
    <col min="4095" max="4095" width="4.7109375" style="261" customWidth="1"/>
    <col min="4096" max="4096" width="3.00390625" style="261" customWidth="1"/>
    <col min="4097" max="4097" width="4.7109375" style="261" customWidth="1"/>
    <col min="4098" max="4098" width="50.00390625" style="261" customWidth="1"/>
    <col min="4099" max="4099" width="4.7109375" style="261" customWidth="1"/>
    <col min="4100" max="4100" width="3.00390625" style="261" customWidth="1"/>
    <col min="4101" max="4101" width="4.7109375" style="261" customWidth="1"/>
    <col min="4102" max="4102" width="3.00390625" style="261" customWidth="1"/>
    <col min="4103" max="4103" width="4.7109375" style="261" customWidth="1"/>
    <col min="4104" max="4104" width="3.00390625" style="261" customWidth="1"/>
    <col min="4105" max="4105" width="4.7109375" style="261" customWidth="1"/>
    <col min="4106" max="4106" width="3.00390625" style="261" customWidth="1"/>
    <col min="4107" max="4107" width="4.7109375" style="261" customWidth="1"/>
    <col min="4108" max="4108" width="3.00390625" style="261" customWidth="1"/>
    <col min="4109" max="4109" width="4.7109375" style="261" customWidth="1"/>
    <col min="4110" max="4110" width="2.8515625" style="261" customWidth="1"/>
    <col min="4111" max="4112" width="4.7109375" style="261" customWidth="1"/>
    <col min="4113" max="4113" width="3.00390625" style="261" customWidth="1"/>
    <col min="4114" max="4114" width="4.7109375" style="261" customWidth="1"/>
    <col min="4115" max="4115" width="3.00390625" style="261" customWidth="1"/>
    <col min="4116" max="4116" width="4.7109375" style="261" customWidth="1"/>
    <col min="4117" max="4117" width="3.00390625" style="261" customWidth="1"/>
    <col min="4118" max="4118" width="4.7109375" style="261" customWidth="1"/>
    <col min="4119" max="4119" width="3.00390625" style="261" customWidth="1"/>
    <col min="4120" max="4120" width="4.7109375" style="261" customWidth="1"/>
    <col min="4121" max="4121" width="3.00390625" style="261" customWidth="1"/>
    <col min="4122" max="4122" width="4.7109375" style="261" customWidth="1"/>
    <col min="4123" max="4123" width="3.00390625" style="261" customWidth="1"/>
    <col min="4124" max="4124" width="4.7109375" style="261" customWidth="1"/>
    <col min="4125" max="4125" width="3.00390625" style="261" customWidth="1"/>
    <col min="4126" max="4126" width="4.7109375" style="261" customWidth="1"/>
    <col min="4127" max="4127" width="3.00390625" style="261" customWidth="1"/>
    <col min="4128" max="4128" width="4.7109375" style="261" customWidth="1"/>
    <col min="4129" max="4129" width="3.00390625" style="261" customWidth="1"/>
    <col min="4130" max="4130" width="4.7109375" style="261" customWidth="1"/>
    <col min="4131" max="4131" width="3.00390625" style="261" customWidth="1"/>
    <col min="4132" max="4132" width="4.7109375" style="261" customWidth="1"/>
    <col min="4133" max="4133" width="2.8515625" style="261" customWidth="1"/>
    <col min="4134" max="4134" width="4.7109375" style="261" customWidth="1"/>
    <col min="4135" max="4344" width="11.28125" style="261" customWidth="1"/>
    <col min="4345" max="4345" width="4.7109375" style="261" customWidth="1"/>
    <col min="4346" max="4346" width="3.00390625" style="261" customWidth="1"/>
    <col min="4347" max="4347" width="4.7109375" style="261" customWidth="1"/>
    <col min="4348" max="4348" width="3.00390625" style="261" customWidth="1"/>
    <col min="4349" max="4349" width="4.7109375" style="261" customWidth="1"/>
    <col min="4350" max="4350" width="3.00390625" style="261" customWidth="1"/>
    <col min="4351" max="4351" width="4.7109375" style="261" customWidth="1"/>
    <col min="4352" max="4352" width="3.00390625" style="261" customWidth="1"/>
    <col min="4353" max="4353" width="4.7109375" style="261" customWidth="1"/>
    <col min="4354" max="4354" width="50.00390625" style="261" customWidth="1"/>
    <col min="4355" max="4355" width="4.7109375" style="261" customWidth="1"/>
    <col min="4356" max="4356" width="3.00390625" style="261" customWidth="1"/>
    <col min="4357" max="4357" width="4.7109375" style="261" customWidth="1"/>
    <col min="4358" max="4358" width="3.00390625" style="261" customWidth="1"/>
    <col min="4359" max="4359" width="4.7109375" style="261" customWidth="1"/>
    <col min="4360" max="4360" width="3.00390625" style="261" customWidth="1"/>
    <col min="4361" max="4361" width="4.7109375" style="261" customWidth="1"/>
    <col min="4362" max="4362" width="3.00390625" style="261" customWidth="1"/>
    <col min="4363" max="4363" width="4.7109375" style="261" customWidth="1"/>
    <col min="4364" max="4364" width="3.00390625" style="261" customWidth="1"/>
    <col min="4365" max="4365" width="4.7109375" style="261" customWidth="1"/>
    <col min="4366" max="4366" width="2.8515625" style="261" customWidth="1"/>
    <col min="4367" max="4368" width="4.7109375" style="261" customWidth="1"/>
    <col min="4369" max="4369" width="3.00390625" style="261" customWidth="1"/>
    <col min="4370" max="4370" width="4.7109375" style="261" customWidth="1"/>
    <col min="4371" max="4371" width="3.00390625" style="261" customWidth="1"/>
    <col min="4372" max="4372" width="4.7109375" style="261" customWidth="1"/>
    <col min="4373" max="4373" width="3.00390625" style="261" customWidth="1"/>
    <col min="4374" max="4374" width="4.7109375" style="261" customWidth="1"/>
    <col min="4375" max="4375" width="3.00390625" style="261" customWidth="1"/>
    <col min="4376" max="4376" width="4.7109375" style="261" customWidth="1"/>
    <col min="4377" max="4377" width="3.00390625" style="261" customWidth="1"/>
    <col min="4378" max="4378" width="4.7109375" style="261" customWidth="1"/>
    <col min="4379" max="4379" width="3.00390625" style="261" customWidth="1"/>
    <col min="4380" max="4380" width="4.7109375" style="261" customWidth="1"/>
    <col min="4381" max="4381" width="3.00390625" style="261" customWidth="1"/>
    <col min="4382" max="4382" width="4.7109375" style="261" customWidth="1"/>
    <col min="4383" max="4383" width="3.00390625" style="261" customWidth="1"/>
    <col min="4384" max="4384" width="4.7109375" style="261" customWidth="1"/>
    <col min="4385" max="4385" width="3.00390625" style="261" customWidth="1"/>
    <col min="4386" max="4386" width="4.7109375" style="261" customWidth="1"/>
    <col min="4387" max="4387" width="3.00390625" style="261" customWidth="1"/>
    <col min="4388" max="4388" width="4.7109375" style="261" customWidth="1"/>
    <col min="4389" max="4389" width="2.8515625" style="261" customWidth="1"/>
    <col min="4390" max="4390" width="4.7109375" style="261" customWidth="1"/>
    <col min="4391" max="4600" width="11.28125" style="261" customWidth="1"/>
    <col min="4601" max="4601" width="4.7109375" style="261" customWidth="1"/>
    <col min="4602" max="4602" width="3.00390625" style="261" customWidth="1"/>
    <col min="4603" max="4603" width="4.7109375" style="261" customWidth="1"/>
    <col min="4604" max="4604" width="3.00390625" style="261" customWidth="1"/>
    <col min="4605" max="4605" width="4.7109375" style="261" customWidth="1"/>
    <col min="4606" max="4606" width="3.00390625" style="261" customWidth="1"/>
    <col min="4607" max="4607" width="4.7109375" style="261" customWidth="1"/>
    <col min="4608" max="4608" width="3.00390625" style="261" customWidth="1"/>
    <col min="4609" max="4609" width="4.7109375" style="261" customWidth="1"/>
    <col min="4610" max="4610" width="50.00390625" style="261" customWidth="1"/>
    <col min="4611" max="4611" width="4.7109375" style="261" customWidth="1"/>
    <col min="4612" max="4612" width="3.00390625" style="261" customWidth="1"/>
    <col min="4613" max="4613" width="4.7109375" style="261" customWidth="1"/>
    <col min="4614" max="4614" width="3.00390625" style="261" customWidth="1"/>
    <col min="4615" max="4615" width="4.7109375" style="261" customWidth="1"/>
    <col min="4616" max="4616" width="3.00390625" style="261" customWidth="1"/>
    <col min="4617" max="4617" width="4.7109375" style="261" customWidth="1"/>
    <col min="4618" max="4618" width="3.00390625" style="261" customWidth="1"/>
    <col min="4619" max="4619" width="4.7109375" style="261" customWidth="1"/>
    <col min="4620" max="4620" width="3.00390625" style="261" customWidth="1"/>
    <col min="4621" max="4621" width="4.7109375" style="261" customWidth="1"/>
    <col min="4622" max="4622" width="2.8515625" style="261" customWidth="1"/>
    <col min="4623" max="4624" width="4.7109375" style="261" customWidth="1"/>
    <col min="4625" max="4625" width="3.00390625" style="261" customWidth="1"/>
    <col min="4626" max="4626" width="4.7109375" style="261" customWidth="1"/>
    <col min="4627" max="4627" width="3.00390625" style="261" customWidth="1"/>
    <col min="4628" max="4628" width="4.7109375" style="261" customWidth="1"/>
    <col min="4629" max="4629" width="3.00390625" style="261" customWidth="1"/>
    <col min="4630" max="4630" width="4.7109375" style="261" customWidth="1"/>
    <col min="4631" max="4631" width="3.00390625" style="261" customWidth="1"/>
    <col min="4632" max="4632" width="4.7109375" style="261" customWidth="1"/>
    <col min="4633" max="4633" width="3.00390625" style="261" customWidth="1"/>
    <col min="4634" max="4634" width="4.7109375" style="261" customWidth="1"/>
    <col min="4635" max="4635" width="3.00390625" style="261" customWidth="1"/>
    <col min="4636" max="4636" width="4.7109375" style="261" customWidth="1"/>
    <col min="4637" max="4637" width="3.00390625" style="261" customWidth="1"/>
    <col min="4638" max="4638" width="4.7109375" style="261" customWidth="1"/>
    <col min="4639" max="4639" width="3.00390625" style="261" customWidth="1"/>
    <col min="4640" max="4640" width="4.7109375" style="261" customWidth="1"/>
    <col min="4641" max="4641" width="3.00390625" style="261" customWidth="1"/>
    <col min="4642" max="4642" width="4.7109375" style="261" customWidth="1"/>
    <col min="4643" max="4643" width="3.00390625" style="261" customWidth="1"/>
    <col min="4644" max="4644" width="4.7109375" style="261" customWidth="1"/>
    <col min="4645" max="4645" width="2.8515625" style="261" customWidth="1"/>
    <col min="4646" max="4646" width="4.7109375" style="261" customWidth="1"/>
    <col min="4647" max="4856" width="11.28125" style="261" customWidth="1"/>
    <col min="4857" max="4857" width="4.7109375" style="261" customWidth="1"/>
    <col min="4858" max="4858" width="3.00390625" style="261" customWidth="1"/>
    <col min="4859" max="4859" width="4.7109375" style="261" customWidth="1"/>
    <col min="4860" max="4860" width="3.00390625" style="261" customWidth="1"/>
    <col min="4861" max="4861" width="4.7109375" style="261" customWidth="1"/>
    <col min="4862" max="4862" width="3.00390625" style="261" customWidth="1"/>
    <col min="4863" max="4863" width="4.7109375" style="261" customWidth="1"/>
    <col min="4864" max="4864" width="3.00390625" style="261" customWidth="1"/>
    <col min="4865" max="4865" width="4.7109375" style="261" customWidth="1"/>
    <col min="4866" max="4866" width="50.00390625" style="261" customWidth="1"/>
    <col min="4867" max="4867" width="4.7109375" style="261" customWidth="1"/>
    <col min="4868" max="4868" width="3.00390625" style="261" customWidth="1"/>
    <col min="4869" max="4869" width="4.7109375" style="261" customWidth="1"/>
    <col min="4870" max="4870" width="3.00390625" style="261" customWidth="1"/>
    <col min="4871" max="4871" width="4.7109375" style="261" customWidth="1"/>
    <col min="4872" max="4872" width="3.00390625" style="261" customWidth="1"/>
    <col min="4873" max="4873" width="4.7109375" style="261" customWidth="1"/>
    <col min="4874" max="4874" width="3.00390625" style="261" customWidth="1"/>
    <col min="4875" max="4875" width="4.7109375" style="261" customWidth="1"/>
    <col min="4876" max="4876" width="3.00390625" style="261" customWidth="1"/>
    <col min="4877" max="4877" width="4.7109375" style="261" customWidth="1"/>
    <col min="4878" max="4878" width="2.8515625" style="261" customWidth="1"/>
    <col min="4879" max="4880" width="4.7109375" style="261" customWidth="1"/>
    <col min="4881" max="4881" width="3.00390625" style="261" customWidth="1"/>
    <col min="4882" max="4882" width="4.7109375" style="261" customWidth="1"/>
    <col min="4883" max="4883" width="3.00390625" style="261" customWidth="1"/>
    <col min="4884" max="4884" width="4.7109375" style="261" customWidth="1"/>
    <col min="4885" max="4885" width="3.00390625" style="261" customWidth="1"/>
    <col min="4886" max="4886" width="4.7109375" style="261" customWidth="1"/>
    <col min="4887" max="4887" width="3.00390625" style="261" customWidth="1"/>
    <col min="4888" max="4888" width="4.7109375" style="261" customWidth="1"/>
    <col min="4889" max="4889" width="3.00390625" style="261" customWidth="1"/>
    <col min="4890" max="4890" width="4.7109375" style="261" customWidth="1"/>
    <col min="4891" max="4891" width="3.00390625" style="261" customWidth="1"/>
    <col min="4892" max="4892" width="4.7109375" style="261" customWidth="1"/>
    <col min="4893" max="4893" width="3.00390625" style="261" customWidth="1"/>
    <col min="4894" max="4894" width="4.7109375" style="261" customWidth="1"/>
    <col min="4895" max="4895" width="3.00390625" style="261" customWidth="1"/>
    <col min="4896" max="4896" width="4.7109375" style="261" customWidth="1"/>
    <col min="4897" max="4897" width="3.00390625" style="261" customWidth="1"/>
    <col min="4898" max="4898" width="4.7109375" style="261" customWidth="1"/>
    <col min="4899" max="4899" width="3.00390625" style="261" customWidth="1"/>
    <col min="4900" max="4900" width="4.7109375" style="261" customWidth="1"/>
    <col min="4901" max="4901" width="2.8515625" style="261" customWidth="1"/>
    <col min="4902" max="4902" width="4.7109375" style="261" customWidth="1"/>
    <col min="4903" max="5112" width="11.28125" style="261" customWidth="1"/>
    <col min="5113" max="5113" width="4.7109375" style="261" customWidth="1"/>
    <col min="5114" max="5114" width="3.00390625" style="261" customWidth="1"/>
    <col min="5115" max="5115" width="4.7109375" style="261" customWidth="1"/>
    <col min="5116" max="5116" width="3.00390625" style="261" customWidth="1"/>
    <col min="5117" max="5117" width="4.7109375" style="261" customWidth="1"/>
    <col min="5118" max="5118" width="3.00390625" style="261" customWidth="1"/>
    <col min="5119" max="5119" width="4.7109375" style="261" customWidth="1"/>
    <col min="5120" max="5120" width="3.00390625" style="261" customWidth="1"/>
    <col min="5121" max="5121" width="4.7109375" style="261" customWidth="1"/>
    <col min="5122" max="5122" width="50.00390625" style="261" customWidth="1"/>
    <col min="5123" max="5123" width="4.7109375" style="261" customWidth="1"/>
    <col min="5124" max="5124" width="3.00390625" style="261" customWidth="1"/>
    <col min="5125" max="5125" width="4.7109375" style="261" customWidth="1"/>
    <col min="5126" max="5126" width="3.00390625" style="261" customWidth="1"/>
    <col min="5127" max="5127" width="4.7109375" style="261" customWidth="1"/>
    <col min="5128" max="5128" width="3.00390625" style="261" customWidth="1"/>
    <col min="5129" max="5129" width="4.7109375" style="261" customWidth="1"/>
    <col min="5130" max="5130" width="3.00390625" style="261" customWidth="1"/>
    <col min="5131" max="5131" width="4.7109375" style="261" customWidth="1"/>
    <col min="5132" max="5132" width="3.00390625" style="261" customWidth="1"/>
    <col min="5133" max="5133" width="4.7109375" style="261" customWidth="1"/>
    <col min="5134" max="5134" width="2.8515625" style="261" customWidth="1"/>
    <col min="5135" max="5136" width="4.7109375" style="261" customWidth="1"/>
    <col min="5137" max="5137" width="3.00390625" style="261" customWidth="1"/>
    <col min="5138" max="5138" width="4.7109375" style="261" customWidth="1"/>
    <col min="5139" max="5139" width="3.00390625" style="261" customWidth="1"/>
    <col min="5140" max="5140" width="4.7109375" style="261" customWidth="1"/>
    <col min="5141" max="5141" width="3.00390625" style="261" customWidth="1"/>
    <col min="5142" max="5142" width="4.7109375" style="261" customWidth="1"/>
    <col min="5143" max="5143" width="3.00390625" style="261" customWidth="1"/>
    <col min="5144" max="5144" width="4.7109375" style="261" customWidth="1"/>
    <col min="5145" max="5145" width="3.00390625" style="261" customWidth="1"/>
    <col min="5146" max="5146" width="4.7109375" style="261" customWidth="1"/>
    <col min="5147" max="5147" width="3.00390625" style="261" customWidth="1"/>
    <col min="5148" max="5148" width="4.7109375" style="261" customWidth="1"/>
    <col min="5149" max="5149" width="3.00390625" style="261" customWidth="1"/>
    <col min="5150" max="5150" width="4.7109375" style="261" customWidth="1"/>
    <col min="5151" max="5151" width="3.00390625" style="261" customWidth="1"/>
    <col min="5152" max="5152" width="4.7109375" style="261" customWidth="1"/>
    <col min="5153" max="5153" width="3.00390625" style="261" customWidth="1"/>
    <col min="5154" max="5154" width="4.7109375" style="261" customWidth="1"/>
    <col min="5155" max="5155" width="3.00390625" style="261" customWidth="1"/>
    <col min="5156" max="5156" width="4.7109375" style="261" customWidth="1"/>
    <col min="5157" max="5157" width="2.8515625" style="261" customWidth="1"/>
    <col min="5158" max="5158" width="4.7109375" style="261" customWidth="1"/>
    <col min="5159" max="5368" width="11.28125" style="261" customWidth="1"/>
    <col min="5369" max="5369" width="4.7109375" style="261" customWidth="1"/>
    <col min="5370" max="5370" width="3.00390625" style="261" customWidth="1"/>
    <col min="5371" max="5371" width="4.7109375" style="261" customWidth="1"/>
    <col min="5372" max="5372" width="3.00390625" style="261" customWidth="1"/>
    <col min="5373" max="5373" width="4.7109375" style="261" customWidth="1"/>
    <col min="5374" max="5374" width="3.00390625" style="261" customWidth="1"/>
    <col min="5375" max="5375" width="4.7109375" style="261" customWidth="1"/>
    <col min="5376" max="5376" width="3.00390625" style="261" customWidth="1"/>
    <col min="5377" max="5377" width="4.7109375" style="261" customWidth="1"/>
    <col min="5378" max="5378" width="50.00390625" style="261" customWidth="1"/>
    <col min="5379" max="5379" width="4.7109375" style="261" customWidth="1"/>
    <col min="5380" max="5380" width="3.00390625" style="261" customWidth="1"/>
    <col min="5381" max="5381" width="4.7109375" style="261" customWidth="1"/>
    <col min="5382" max="5382" width="3.00390625" style="261" customWidth="1"/>
    <col min="5383" max="5383" width="4.7109375" style="261" customWidth="1"/>
    <col min="5384" max="5384" width="3.00390625" style="261" customWidth="1"/>
    <col min="5385" max="5385" width="4.7109375" style="261" customWidth="1"/>
    <col min="5386" max="5386" width="3.00390625" style="261" customWidth="1"/>
    <col min="5387" max="5387" width="4.7109375" style="261" customWidth="1"/>
    <col min="5388" max="5388" width="3.00390625" style="261" customWidth="1"/>
    <col min="5389" max="5389" width="4.7109375" style="261" customWidth="1"/>
    <col min="5390" max="5390" width="2.8515625" style="261" customWidth="1"/>
    <col min="5391" max="5392" width="4.7109375" style="261" customWidth="1"/>
    <col min="5393" max="5393" width="3.00390625" style="261" customWidth="1"/>
    <col min="5394" max="5394" width="4.7109375" style="261" customWidth="1"/>
    <col min="5395" max="5395" width="3.00390625" style="261" customWidth="1"/>
    <col min="5396" max="5396" width="4.7109375" style="261" customWidth="1"/>
    <col min="5397" max="5397" width="3.00390625" style="261" customWidth="1"/>
    <col min="5398" max="5398" width="4.7109375" style="261" customWidth="1"/>
    <col min="5399" max="5399" width="3.00390625" style="261" customWidth="1"/>
    <col min="5400" max="5400" width="4.7109375" style="261" customWidth="1"/>
    <col min="5401" max="5401" width="3.00390625" style="261" customWidth="1"/>
    <col min="5402" max="5402" width="4.7109375" style="261" customWidth="1"/>
    <col min="5403" max="5403" width="3.00390625" style="261" customWidth="1"/>
    <col min="5404" max="5404" width="4.7109375" style="261" customWidth="1"/>
    <col min="5405" max="5405" width="3.00390625" style="261" customWidth="1"/>
    <col min="5406" max="5406" width="4.7109375" style="261" customWidth="1"/>
    <col min="5407" max="5407" width="3.00390625" style="261" customWidth="1"/>
    <col min="5408" max="5408" width="4.7109375" style="261" customWidth="1"/>
    <col min="5409" max="5409" width="3.00390625" style="261" customWidth="1"/>
    <col min="5410" max="5410" width="4.7109375" style="261" customWidth="1"/>
    <col min="5411" max="5411" width="3.00390625" style="261" customWidth="1"/>
    <col min="5412" max="5412" width="4.7109375" style="261" customWidth="1"/>
    <col min="5413" max="5413" width="2.8515625" style="261" customWidth="1"/>
    <col min="5414" max="5414" width="4.7109375" style="261" customWidth="1"/>
    <col min="5415" max="5624" width="11.28125" style="261" customWidth="1"/>
    <col min="5625" max="5625" width="4.7109375" style="261" customWidth="1"/>
    <col min="5626" max="5626" width="3.00390625" style="261" customWidth="1"/>
    <col min="5627" max="5627" width="4.7109375" style="261" customWidth="1"/>
    <col min="5628" max="5628" width="3.00390625" style="261" customWidth="1"/>
    <col min="5629" max="5629" width="4.7109375" style="261" customWidth="1"/>
    <col min="5630" max="5630" width="3.00390625" style="261" customWidth="1"/>
    <col min="5631" max="5631" width="4.7109375" style="261" customWidth="1"/>
    <col min="5632" max="5632" width="3.00390625" style="261" customWidth="1"/>
    <col min="5633" max="5633" width="4.7109375" style="261" customWidth="1"/>
    <col min="5634" max="5634" width="50.00390625" style="261" customWidth="1"/>
    <col min="5635" max="5635" width="4.7109375" style="261" customWidth="1"/>
    <col min="5636" max="5636" width="3.00390625" style="261" customWidth="1"/>
    <col min="5637" max="5637" width="4.7109375" style="261" customWidth="1"/>
    <col min="5638" max="5638" width="3.00390625" style="261" customWidth="1"/>
    <col min="5639" max="5639" width="4.7109375" style="261" customWidth="1"/>
    <col min="5640" max="5640" width="3.00390625" style="261" customWidth="1"/>
    <col min="5641" max="5641" width="4.7109375" style="261" customWidth="1"/>
    <col min="5642" max="5642" width="3.00390625" style="261" customWidth="1"/>
    <col min="5643" max="5643" width="4.7109375" style="261" customWidth="1"/>
    <col min="5644" max="5644" width="3.00390625" style="261" customWidth="1"/>
    <col min="5645" max="5645" width="4.7109375" style="261" customWidth="1"/>
    <col min="5646" max="5646" width="2.8515625" style="261" customWidth="1"/>
    <col min="5647" max="5648" width="4.7109375" style="261" customWidth="1"/>
    <col min="5649" max="5649" width="3.00390625" style="261" customWidth="1"/>
    <col min="5650" max="5650" width="4.7109375" style="261" customWidth="1"/>
    <col min="5651" max="5651" width="3.00390625" style="261" customWidth="1"/>
    <col min="5652" max="5652" width="4.7109375" style="261" customWidth="1"/>
    <col min="5653" max="5653" width="3.00390625" style="261" customWidth="1"/>
    <col min="5654" max="5654" width="4.7109375" style="261" customWidth="1"/>
    <col min="5655" max="5655" width="3.00390625" style="261" customWidth="1"/>
    <col min="5656" max="5656" width="4.7109375" style="261" customWidth="1"/>
    <col min="5657" max="5657" width="3.00390625" style="261" customWidth="1"/>
    <col min="5658" max="5658" width="4.7109375" style="261" customWidth="1"/>
    <col min="5659" max="5659" width="3.00390625" style="261" customWidth="1"/>
    <col min="5660" max="5660" width="4.7109375" style="261" customWidth="1"/>
    <col min="5661" max="5661" width="3.00390625" style="261" customWidth="1"/>
    <col min="5662" max="5662" width="4.7109375" style="261" customWidth="1"/>
    <col min="5663" max="5663" width="3.00390625" style="261" customWidth="1"/>
    <col min="5664" max="5664" width="4.7109375" style="261" customWidth="1"/>
    <col min="5665" max="5665" width="3.00390625" style="261" customWidth="1"/>
    <col min="5666" max="5666" width="4.7109375" style="261" customWidth="1"/>
    <col min="5667" max="5667" width="3.00390625" style="261" customWidth="1"/>
    <col min="5668" max="5668" width="4.7109375" style="261" customWidth="1"/>
    <col min="5669" max="5669" width="2.8515625" style="261" customWidth="1"/>
    <col min="5670" max="5670" width="4.7109375" style="261" customWidth="1"/>
    <col min="5671" max="5880" width="11.28125" style="261" customWidth="1"/>
    <col min="5881" max="5881" width="4.7109375" style="261" customWidth="1"/>
    <col min="5882" max="5882" width="3.00390625" style="261" customWidth="1"/>
    <col min="5883" max="5883" width="4.7109375" style="261" customWidth="1"/>
    <col min="5884" max="5884" width="3.00390625" style="261" customWidth="1"/>
    <col min="5885" max="5885" width="4.7109375" style="261" customWidth="1"/>
    <col min="5886" max="5886" width="3.00390625" style="261" customWidth="1"/>
    <col min="5887" max="5887" width="4.7109375" style="261" customWidth="1"/>
    <col min="5888" max="5888" width="3.00390625" style="261" customWidth="1"/>
    <col min="5889" max="5889" width="4.7109375" style="261" customWidth="1"/>
    <col min="5890" max="5890" width="50.00390625" style="261" customWidth="1"/>
    <col min="5891" max="5891" width="4.7109375" style="261" customWidth="1"/>
    <col min="5892" max="5892" width="3.00390625" style="261" customWidth="1"/>
    <col min="5893" max="5893" width="4.7109375" style="261" customWidth="1"/>
    <col min="5894" max="5894" width="3.00390625" style="261" customWidth="1"/>
    <col min="5895" max="5895" width="4.7109375" style="261" customWidth="1"/>
    <col min="5896" max="5896" width="3.00390625" style="261" customWidth="1"/>
    <col min="5897" max="5897" width="4.7109375" style="261" customWidth="1"/>
    <col min="5898" max="5898" width="3.00390625" style="261" customWidth="1"/>
    <col min="5899" max="5899" width="4.7109375" style="261" customWidth="1"/>
    <col min="5900" max="5900" width="3.00390625" style="261" customWidth="1"/>
    <col min="5901" max="5901" width="4.7109375" style="261" customWidth="1"/>
    <col min="5902" max="5902" width="2.8515625" style="261" customWidth="1"/>
    <col min="5903" max="5904" width="4.7109375" style="261" customWidth="1"/>
    <col min="5905" max="5905" width="3.00390625" style="261" customWidth="1"/>
    <col min="5906" max="5906" width="4.7109375" style="261" customWidth="1"/>
    <col min="5907" max="5907" width="3.00390625" style="261" customWidth="1"/>
    <col min="5908" max="5908" width="4.7109375" style="261" customWidth="1"/>
    <col min="5909" max="5909" width="3.00390625" style="261" customWidth="1"/>
    <col min="5910" max="5910" width="4.7109375" style="261" customWidth="1"/>
    <col min="5911" max="5911" width="3.00390625" style="261" customWidth="1"/>
    <col min="5912" max="5912" width="4.7109375" style="261" customWidth="1"/>
    <col min="5913" max="5913" width="3.00390625" style="261" customWidth="1"/>
    <col min="5914" max="5914" width="4.7109375" style="261" customWidth="1"/>
    <col min="5915" max="5915" width="3.00390625" style="261" customWidth="1"/>
    <col min="5916" max="5916" width="4.7109375" style="261" customWidth="1"/>
    <col min="5917" max="5917" width="3.00390625" style="261" customWidth="1"/>
    <col min="5918" max="5918" width="4.7109375" style="261" customWidth="1"/>
    <col min="5919" max="5919" width="3.00390625" style="261" customWidth="1"/>
    <col min="5920" max="5920" width="4.7109375" style="261" customWidth="1"/>
    <col min="5921" max="5921" width="3.00390625" style="261" customWidth="1"/>
    <col min="5922" max="5922" width="4.7109375" style="261" customWidth="1"/>
    <col min="5923" max="5923" width="3.00390625" style="261" customWidth="1"/>
    <col min="5924" max="5924" width="4.7109375" style="261" customWidth="1"/>
    <col min="5925" max="5925" width="2.8515625" style="261" customWidth="1"/>
    <col min="5926" max="5926" width="4.7109375" style="261" customWidth="1"/>
    <col min="5927" max="6136" width="11.28125" style="261" customWidth="1"/>
    <col min="6137" max="6137" width="4.7109375" style="261" customWidth="1"/>
    <col min="6138" max="6138" width="3.00390625" style="261" customWidth="1"/>
    <col min="6139" max="6139" width="4.7109375" style="261" customWidth="1"/>
    <col min="6140" max="6140" width="3.00390625" style="261" customWidth="1"/>
    <col min="6141" max="6141" width="4.7109375" style="261" customWidth="1"/>
    <col min="6142" max="6142" width="3.00390625" style="261" customWidth="1"/>
    <col min="6143" max="6143" width="4.7109375" style="261" customWidth="1"/>
    <col min="6144" max="6144" width="3.00390625" style="261" customWidth="1"/>
    <col min="6145" max="6145" width="4.7109375" style="261" customWidth="1"/>
    <col min="6146" max="6146" width="50.00390625" style="261" customWidth="1"/>
    <col min="6147" max="6147" width="4.7109375" style="261" customWidth="1"/>
    <col min="6148" max="6148" width="3.00390625" style="261" customWidth="1"/>
    <col min="6149" max="6149" width="4.7109375" style="261" customWidth="1"/>
    <col min="6150" max="6150" width="3.00390625" style="261" customWidth="1"/>
    <col min="6151" max="6151" width="4.7109375" style="261" customWidth="1"/>
    <col min="6152" max="6152" width="3.00390625" style="261" customWidth="1"/>
    <col min="6153" max="6153" width="4.7109375" style="261" customWidth="1"/>
    <col min="6154" max="6154" width="3.00390625" style="261" customWidth="1"/>
    <col min="6155" max="6155" width="4.7109375" style="261" customWidth="1"/>
    <col min="6156" max="6156" width="3.00390625" style="261" customWidth="1"/>
    <col min="6157" max="6157" width="4.7109375" style="261" customWidth="1"/>
    <col min="6158" max="6158" width="2.8515625" style="261" customWidth="1"/>
    <col min="6159" max="6160" width="4.7109375" style="261" customWidth="1"/>
    <col min="6161" max="6161" width="3.00390625" style="261" customWidth="1"/>
    <col min="6162" max="6162" width="4.7109375" style="261" customWidth="1"/>
    <col min="6163" max="6163" width="3.00390625" style="261" customWidth="1"/>
    <col min="6164" max="6164" width="4.7109375" style="261" customWidth="1"/>
    <col min="6165" max="6165" width="3.00390625" style="261" customWidth="1"/>
    <col min="6166" max="6166" width="4.7109375" style="261" customWidth="1"/>
    <col min="6167" max="6167" width="3.00390625" style="261" customWidth="1"/>
    <col min="6168" max="6168" width="4.7109375" style="261" customWidth="1"/>
    <col min="6169" max="6169" width="3.00390625" style="261" customWidth="1"/>
    <col min="6170" max="6170" width="4.7109375" style="261" customWidth="1"/>
    <col min="6171" max="6171" width="3.00390625" style="261" customWidth="1"/>
    <col min="6172" max="6172" width="4.7109375" style="261" customWidth="1"/>
    <col min="6173" max="6173" width="3.00390625" style="261" customWidth="1"/>
    <col min="6174" max="6174" width="4.7109375" style="261" customWidth="1"/>
    <col min="6175" max="6175" width="3.00390625" style="261" customWidth="1"/>
    <col min="6176" max="6176" width="4.7109375" style="261" customWidth="1"/>
    <col min="6177" max="6177" width="3.00390625" style="261" customWidth="1"/>
    <col min="6178" max="6178" width="4.7109375" style="261" customWidth="1"/>
    <col min="6179" max="6179" width="3.00390625" style="261" customWidth="1"/>
    <col min="6180" max="6180" width="4.7109375" style="261" customWidth="1"/>
    <col min="6181" max="6181" width="2.8515625" style="261" customWidth="1"/>
    <col min="6182" max="6182" width="4.7109375" style="261" customWidth="1"/>
    <col min="6183" max="6392" width="11.28125" style="261" customWidth="1"/>
    <col min="6393" max="6393" width="4.7109375" style="261" customWidth="1"/>
    <col min="6394" max="6394" width="3.00390625" style="261" customWidth="1"/>
    <col min="6395" max="6395" width="4.7109375" style="261" customWidth="1"/>
    <col min="6396" max="6396" width="3.00390625" style="261" customWidth="1"/>
    <col min="6397" max="6397" width="4.7109375" style="261" customWidth="1"/>
    <col min="6398" max="6398" width="3.00390625" style="261" customWidth="1"/>
    <col min="6399" max="6399" width="4.7109375" style="261" customWidth="1"/>
    <col min="6400" max="6400" width="3.00390625" style="261" customWidth="1"/>
    <col min="6401" max="6401" width="4.7109375" style="261" customWidth="1"/>
    <col min="6402" max="6402" width="50.00390625" style="261" customWidth="1"/>
    <col min="6403" max="6403" width="4.7109375" style="261" customWidth="1"/>
    <col min="6404" max="6404" width="3.00390625" style="261" customWidth="1"/>
    <col min="6405" max="6405" width="4.7109375" style="261" customWidth="1"/>
    <col min="6406" max="6406" width="3.00390625" style="261" customWidth="1"/>
    <col min="6407" max="6407" width="4.7109375" style="261" customWidth="1"/>
    <col min="6408" max="6408" width="3.00390625" style="261" customWidth="1"/>
    <col min="6409" max="6409" width="4.7109375" style="261" customWidth="1"/>
    <col min="6410" max="6410" width="3.00390625" style="261" customWidth="1"/>
    <col min="6411" max="6411" width="4.7109375" style="261" customWidth="1"/>
    <col min="6412" max="6412" width="3.00390625" style="261" customWidth="1"/>
    <col min="6413" max="6413" width="4.7109375" style="261" customWidth="1"/>
    <col min="6414" max="6414" width="2.8515625" style="261" customWidth="1"/>
    <col min="6415" max="6416" width="4.7109375" style="261" customWidth="1"/>
    <col min="6417" max="6417" width="3.00390625" style="261" customWidth="1"/>
    <col min="6418" max="6418" width="4.7109375" style="261" customWidth="1"/>
    <col min="6419" max="6419" width="3.00390625" style="261" customWidth="1"/>
    <col min="6420" max="6420" width="4.7109375" style="261" customWidth="1"/>
    <col min="6421" max="6421" width="3.00390625" style="261" customWidth="1"/>
    <col min="6422" max="6422" width="4.7109375" style="261" customWidth="1"/>
    <col min="6423" max="6423" width="3.00390625" style="261" customWidth="1"/>
    <col min="6424" max="6424" width="4.7109375" style="261" customWidth="1"/>
    <col min="6425" max="6425" width="3.00390625" style="261" customWidth="1"/>
    <col min="6426" max="6426" width="4.7109375" style="261" customWidth="1"/>
    <col min="6427" max="6427" width="3.00390625" style="261" customWidth="1"/>
    <col min="6428" max="6428" width="4.7109375" style="261" customWidth="1"/>
    <col min="6429" max="6429" width="3.00390625" style="261" customWidth="1"/>
    <col min="6430" max="6430" width="4.7109375" style="261" customWidth="1"/>
    <col min="6431" max="6431" width="3.00390625" style="261" customWidth="1"/>
    <col min="6432" max="6432" width="4.7109375" style="261" customWidth="1"/>
    <col min="6433" max="6433" width="3.00390625" style="261" customWidth="1"/>
    <col min="6434" max="6434" width="4.7109375" style="261" customWidth="1"/>
    <col min="6435" max="6435" width="3.00390625" style="261" customWidth="1"/>
    <col min="6436" max="6436" width="4.7109375" style="261" customWidth="1"/>
    <col min="6437" max="6437" width="2.8515625" style="261" customWidth="1"/>
    <col min="6438" max="6438" width="4.7109375" style="261" customWidth="1"/>
    <col min="6439" max="6648" width="11.28125" style="261" customWidth="1"/>
    <col min="6649" max="6649" width="4.7109375" style="261" customWidth="1"/>
    <col min="6650" max="6650" width="3.00390625" style="261" customWidth="1"/>
    <col min="6651" max="6651" width="4.7109375" style="261" customWidth="1"/>
    <col min="6652" max="6652" width="3.00390625" style="261" customWidth="1"/>
    <col min="6653" max="6653" width="4.7109375" style="261" customWidth="1"/>
    <col min="6654" max="6654" width="3.00390625" style="261" customWidth="1"/>
    <col min="6655" max="6655" width="4.7109375" style="261" customWidth="1"/>
    <col min="6656" max="6656" width="3.00390625" style="261" customWidth="1"/>
    <col min="6657" max="6657" width="4.7109375" style="261" customWidth="1"/>
    <col min="6658" max="6658" width="50.00390625" style="261" customWidth="1"/>
    <col min="6659" max="6659" width="4.7109375" style="261" customWidth="1"/>
    <col min="6660" max="6660" width="3.00390625" style="261" customWidth="1"/>
    <col min="6661" max="6661" width="4.7109375" style="261" customWidth="1"/>
    <col min="6662" max="6662" width="3.00390625" style="261" customWidth="1"/>
    <col min="6663" max="6663" width="4.7109375" style="261" customWidth="1"/>
    <col min="6664" max="6664" width="3.00390625" style="261" customWidth="1"/>
    <col min="6665" max="6665" width="4.7109375" style="261" customWidth="1"/>
    <col min="6666" max="6666" width="3.00390625" style="261" customWidth="1"/>
    <col min="6667" max="6667" width="4.7109375" style="261" customWidth="1"/>
    <col min="6668" max="6668" width="3.00390625" style="261" customWidth="1"/>
    <col min="6669" max="6669" width="4.7109375" style="261" customWidth="1"/>
    <col min="6670" max="6670" width="2.8515625" style="261" customWidth="1"/>
    <col min="6671" max="6672" width="4.7109375" style="261" customWidth="1"/>
    <col min="6673" max="6673" width="3.00390625" style="261" customWidth="1"/>
    <col min="6674" max="6674" width="4.7109375" style="261" customWidth="1"/>
    <col min="6675" max="6675" width="3.00390625" style="261" customWidth="1"/>
    <col min="6676" max="6676" width="4.7109375" style="261" customWidth="1"/>
    <col min="6677" max="6677" width="3.00390625" style="261" customWidth="1"/>
    <col min="6678" max="6678" width="4.7109375" style="261" customWidth="1"/>
    <col min="6679" max="6679" width="3.00390625" style="261" customWidth="1"/>
    <col min="6680" max="6680" width="4.7109375" style="261" customWidth="1"/>
    <col min="6681" max="6681" width="3.00390625" style="261" customWidth="1"/>
    <col min="6682" max="6682" width="4.7109375" style="261" customWidth="1"/>
    <col min="6683" max="6683" width="3.00390625" style="261" customWidth="1"/>
    <col min="6684" max="6684" width="4.7109375" style="261" customWidth="1"/>
    <col min="6685" max="6685" width="3.00390625" style="261" customWidth="1"/>
    <col min="6686" max="6686" width="4.7109375" style="261" customWidth="1"/>
    <col min="6687" max="6687" width="3.00390625" style="261" customWidth="1"/>
    <col min="6688" max="6688" width="4.7109375" style="261" customWidth="1"/>
    <col min="6689" max="6689" width="3.00390625" style="261" customWidth="1"/>
    <col min="6690" max="6690" width="4.7109375" style="261" customWidth="1"/>
    <col min="6691" max="6691" width="3.00390625" style="261" customWidth="1"/>
    <col min="6692" max="6692" width="4.7109375" style="261" customWidth="1"/>
    <col min="6693" max="6693" width="2.8515625" style="261" customWidth="1"/>
    <col min="6694" max="6694" width="4.7109375" style="261" customWidth="1"/>
    <col min="6695" max="6904" width="11.28125" style="261" customWidth="1"/>
    <col min="6905" max="6905" width="4.7109375" style="261" customWidth="1"/>
    <col min="6906" max="6906" width="3.00390625" style="261" customWidth="1"/>
    <col min="6907" max="6907" width="4.7109375" style="261" customWidth="1"/>
    <col min="6908" max="6908" width="3.00390625" style="261" customWidth="1"/>
    <col min="6909" max="6909" width="4.7109375" style="261" customWidth="1"/>
    <col min="6910" max="6910" width="3.00390625" style="261" customWidth="1"/>
    <col min="6911" max="6911" width="4.7109375" style="261" customWidth="1"/>
    <col min="6912" max="6912" width="3.00390625" style="261" customWidth="1"/>
    <col min="6913" max="6913" width="4.7109375" style="261" customWidth="1"/>
    <col min="6914" max="6914" width="50.00390625" style="261" customWidth="1"/>
    <col min="6915" max="6915" width="4.7109375" style="261" customWidth="1"/>
    <col min="6916" max="6916" width="3.00390625" style="261" customWidth="1"/>
    <col min="6917" max="6917" width="4.7109375" style="261" customWidth="1"/>
    <col min="6918" max="6918" width="3.00390625" style="261" customWidth="1"/>
    <col min="6919" max="6919" width="4.7109375" style="261" customWidth="1"/>
    <col min="6920" max="6920" width="3.00390625" style="261" customWidth="1"/>
    <col min="6921" max="6921" width="4.7109375" style="261" customWidth="1"/>
    <col min="6922" max="6922" width="3.00390625" style="261" customWidth="1"/>
    <col min="6923" max="6923" width="4.7109375" style="261" customWidth="1"/>
    <col min="6924" max="6924" width="3.00390625" style="261" customWidth="1"/>
    <col min="6925" max="6925" width="4.7109375" style="261" customWidth="1"/>
    <col min="6926" max="6926" width="2.8515625" style="261" customWidth="1"/>
    <col min="6927" max="6928" width="4.7109375" style="261" customWidth="1"/>
    <col min="6929" max="6929" width="3.00390625" style="261" customWidth="1"/>
    <col min="6930" max="6930" width="4.7109375" style="261" customWidth="1"/>
    <col min="6931" max="6931" width="3.00390625" style="261" customWidth="1"/>
    <col min="6932" max="6932" width="4.7109375" style="261" customWidth="1"/>
    <col min="6933" max="6933" width="3.00390625" style="261" customWidth="1"/>
    <col min="6934" max="6934" width="4.7109375" style="261" customWidth="1"/>
    <col min="6935" max="6935" width="3.00390625" style="261" customWidth="1"/>
    <col min="6936" max="6936" width="4.7109375" style="261" customWidth="1"/>
    <col min="6937" max="6937" width="3.00390625" style="261" customWidth="1"/>
    <col min="6938" max="6938" width="4.7109375" style="261" customWidth="1"/>
    <col min="6939" max="6939" width="3.00390625" style="261" customWidth="1"/>
    <col min="6940" max="6940" width="4.7109375" style="261" customWidth="1"/>
    <col min="6941" max="6941" width="3.00390625" style="261" customWidth="1"/>
    <col min="6942" max="6942" width="4.7109375" style="261" customWidth="1"/>
    <col min="6943" max="6943" width="3.00390625" style="261" customWidth="1"/>
    <col min="6944" max="6944" width="4.7109375" style="261" customWidth="1"/>
    <col min="6945" max="6945" width="3.00390625" style="261" customWidth="1"/>
    <col min="6946" max="6946" width="4.7109375" style="261" customWidth="1"/>
    <col min="6947" max="6947" width="3.00390625" style="261" customWidth="1"/>
    <col min="6948" max="6948" width="4.7109375" style="261" customWidth="1"/>
    <col min="6949" max="6949" width="2.8515625" style="261" customWidth="1"/>
    <col min="6950" max="6950" width="4.7109375" style="261" customWidth="1"/>
    <col min="6951" max="7160" width="11.28125" style="261" customWidth="1"/>
    <col min="7161" max="7161" width="4.7109375" style="261" customWidth="1"/>
    <col min="7162" max="7162" width="3.00390625" style="261" customWidth="1"/>
    <col min="7163" max="7163" width="4.7109375" style="261" customWidth="1"/>
    <col min="7164" max="7164" width="3.00390625" style="261" customWidth="1"/>
    <col min="7165" max="7165" width="4.7109375" style="261" customWidth="1"/>
    <col min="7166" max="7166" width="3.00390625" style="261" customWidth="1"/>
    <col min="7167" max="7167" width="4.7109375" style="261" customWidth="1"/>
    <col min="7168" max="7168" width="3.00390625" style="261" customWidth="1"/>
    <col min="7169" max="7169" width="4.7109375" style="261" customWidth="1"/>
    <col min="7170" max="7170" width="50.00390625" style="261" customWidth="1"/>
    <col min="7171" max="7171" width="4.7109375" style="261" customWidth="1"/>
    <col min="7172" max="7172" width="3.00390625" style="261" customWidth="1"/>
    <col min="7173" max="7173" width="4.7109375" style="261" customWidth="1"/>
    <col min="7174" max="7174" width="3.00390625" style="261" customWidth="1"/>
    <col min="7175" max="7175" width="4.7109375" style="261" customWidth="1"/>
    <col min="7176" max="7176" width="3.00390625" style="261" customWidth="1"/>
    <col min="7177" max="7177" width="4.7109375" style="261" customWidth="1"/>
    <col min="7178" max="7178" width="3.00390625" style="261" customWidth="1"/>
    <col min="7179" max="7179" width="4.7109375" style="261" customWidth="1"/>
    <col min="7180" max="7180" width="3.00390625" style="261" customWidth="1"/>
    <col min="7181" max="7181" width="4.7109375" style="261" customWidth="1"/>
    <col min="7182" max="7182" width="2.8515625" style="261" customWidth="1"/>
    <col min="7183" max="7184" width="4.7109375" style="261" customWidth="1"/>
    <col min="7185" max="7185" width="3.00390625" style="261" customWidth="1"/>
    <col min="7186" max="7186" width="4.7109375" style="261" customWidth="1"/>
    <col min="7187" max="7187" width="3.00390625" style="261" customWidth="1"/>
    <col min="7188" max="7188" width="4.7109375" style="261" customWidth="1"/>
    <col min="7189" max="7189" width="3.00390625" style="261" customWidth="1"/>
    <col min="7190" max="7190" width="4.7109375" style="261" customWidth="1"/>
    <col min="7191" max="7191" width="3.00390625" style="261" customWidth="1"/>
    <col min="7192" max="7192" width="4.7109375" style="261" customWidth="1"/>
    <col min="7193" max="7193" width="3.00390625" style="261" customWidth="1"/>
    <col min="7194" max="7194" width="4.7109375" style="261" customWidth="1"/>
    <col min="7195" max="7195" width="3.00390625" style="261" customWidth="1"/>
    <col min="7196" max="7196" width="4.7109375" style="261" customWidth="1"/>
    <col min="7197" max="7197" width="3.00390625" style="261" customWidth="1"/>
    <col min="7198" max="7198" width="4.7109375" style="261" customWidth="1"/>
    <col min="7199" max="7199" width="3.00390625" style="261" customWidth="1"/>
    <col min="7200" max="7200" width="4.7109375" style="261" customWidth="1"/>
    <col min="7201" max="7201" width="3.00390625" style="261" customWidth="1"/>
    <col min="7202" max="7202" width="4.7109375" style="261" customWidth="1"/>
    <col min="7203" max="7203" width="3.00390625" style="261" customWidth="1"/>
    <col min="7204" max="7204" width="4.7109375" style="261" customWidth="1"/>
    <col min="7205" max="7205" width="2.8515625" style="261" customWidth="1"/>
    <col min="7206" max="7206" width="4.7109375" style="261" customWidth="1"/>
    <col min="7207" max="7416" width="11.28125" style="261" customWidth="1"/>
    <col min="7417" max="7417" width="4.7109375" style="261" customWidth="1"/>
    <col min="7418" max="7418" width="3.00390625" style="261" customWidth="1"/>
    <col min="7419" max="7419" width="4.7109375" style="261" customWidth="1"/>
    <col min="7420" max="7420" width="3.00390625" style="261" customWidth="1"/>
    <col min="7421" max="7421" width="4.7109375" style="261" customWidth="1"/>
    <col min="7422" max="7422" width="3.00390625" style="261" customWidth="1"/>
    <col min="7423" max="7423" width="4.7109375" style="261" customWidth="1"/>
    <col min="7424" max="7424" width="3.00390625" style="261" customWidth="1"/>
    <col min="7425" max="7425" width="4.7109375" style="261" customWidth="1"/>
    <col min="7426" max="7426" width="50.00390625" style="261" customWidth="1"/>
    <col min="7427" max="7427" width="4.7109375" style="261" customWidth="1"/>
    <col min="7428" max="7428" width="3.00390625" style="261" customWidth="1"/>
    <col min="7429" max="7429" width="4.7109375" style="261" customWidth="1"/>
    <col min="7430" max="7430" width="3.00390625" style="261" customWidth="1"/>
    <col min="7431" max="7431" width="4.7109375" style="261" customWidth="1"/>
    <col min="7432" max="7432" width="3.00390625" style="261" customWidth="1"/>
    <col min="7433" max="7433" width="4.7109375" style="261" customWidth="1"/>
    <col min="7434" max="7434" width="3.00390625" style="261" customWidth="1"/>
    <col min="7435" max="7435" width="4.7109375" style="261" customWidth="1"/>
    <col min="7436" max="7436" width="3.00390625" style="261" customWidth="1"/>
    <col min="7437" max="7437" width="4.7109375" style="261" customWidth="1"/>
    <col min="7438" max="7438" width="2.8515625" style="261" customWidth="1"/>
    <col min="7439" max="7440" width="4.7109375" style="261" customWidth="1"/>
    <col min="7441" max="7441" width="3.00390625" style="261" customWidth="1"/>
    <col min="7442" max="7442" width="4.7109375" style="261" customWidth="1"/>
    <col min="7443" max="7443" width="3.00390625" style="261" customWidth="1"/>
    <col min="7444" max="7444" width="4.7109375" style="261" customWidth="1"/>
    <col min="7445" max="7445" width="3.00390625" style="261" customWidth="1"/>
    <col min="7446" max="7446" width="4.7109375" style="261" customWidth="1"/>
    <col min="7447" max="7447" width="3.00390625" style="261" customWidth="1"/>
    <col min="7448" max="7448" width="4.7109375" style="261" customWidth="1"/>
    <col min="7449" max="7449" width="3.00390625" style="261" customWidth="1"/>
    <col min="7450" max="7450" width="4.7109375" style="261" customWidth="1"/>
    <col min="7451" max="7451" width="3.00390625" style="261" customWidth="1"/>
    <col min="7452" max="7452" width="4.7109375" style="261" customWidth="1"/>
    <col min="7453" max="7453" width="3.00390625" style="261" customWidth="1"/>
    <col min="7454" max="7454" width="4.7109375" style="261" customWidth="1"/>
    <col min="7455" max="7455" width="3.00390625" style="261" customWidth="1"/>
    <col min="7456" max="7456" width="4.7109375" style="261" customWidth="1"/>
    <col min="7457" max="7457" width="3.00390625" style="261" customWidth="1"/>
    <col min="7458" max="7458" width="4.7109375" style="261" customWidth="1"/>
    <col min="7459" max="7459" width="3.00390625" style="261" customWidth="1"/>
    <col min="7460" max="7460" width="4.7109375" style="261" customWidth="1"/>
    <col min="7461" max="7461" width="2.8515625" style="261" customWidth="1"/>
    <col min="7462" max="7462" width="4.7109375" style="261" customWidth="1"/>
    <col min="7463" max="7672" width="11.28125" style="261" customWidth="1"/>
    <col min="7673" max="7673" width="4.7109375" style="261" customWidth="1"/>
    <col min="7674" max="7674" width="3.00390625" style="261" customWidth="1"/>
    <col min="7675" max="7675" width="4.7109375" style="261" customWidth="1"/>
    <col min="7676" max="7676" width="3.00390625" style="261" customWidth="1"/>
    <col min="7677" max="7677" width="4.7109375" style="261" customWidth="1"/>
    <col min="7678" max="7678" width="3.00390625" style="261" customWidth="1"/>
    <col min="7679" max="7679" width="4.7109375" style="261" customWidth="1"/>
    <col min="7680" max="7680" width="3.00390625" style="261" customWidth="1"/>
    <col min="7681" max="7681" width="4.7109375" style="261" customWidth="1"/>
    <col min="7682" max="7682" width="50.00390625" style="261" customWidth="1"/>
    <col min="7683" max="7683" width="4.7109375" style="261" customWidth="1"/>
    <col min="7684" max="7684" width="3.00390625" style="261" customWidth="1"/>
    <col min="7685" max="7685" width="4.7109375" style="261" customWidth="1"/>
    <col min="7686" max="7686" width="3.00390625" style="261" customWidth="1"/>
    <col min="7687" max="7687" width="4.7109375" style="261" customWidth="1"/>
    <col min="7688" max="7688" width="3.00390625" style="261" customWidth="1"/>
    <col min="7689" max="7689" width="4.7109375" style="261" customWidth="1"/>
    <col min="7690" max="7690" width="3.00390625" style="261" customWidth="1"/>
    <col min="7691" max="7691" width="4.7109375" style="261" customWidth="1"/>
    <col min="7692" max="7692" width="3.00390625" style="261" customWidth="1"/>
    <col min="7693" max="7693" width="4.7109375" style="261" customWidth="1"/>
    <col min="7694" max="7694" width="2.8515625" style="261" customWidth="1"/>
    <col min="7695" max="7696" width="4.7109375" style="261" customWidth="1"/>
    <col min="7697" max="7697" width="3.00390625" style="261" customWidth="1"/>
    <col min="7698" max="7698" width="4.7109375" style="261" customWidth="1"/>
    <col min="7699" max="7699" width="3.00390625" style="261" customWidth="1"/>
    <col min="7700" max="7700" width="4.7109375" style="261" customWidth="1"/>
    <col min="7701" max="7701" width="3.00390625" style="261" customWidth="1"/>
    <col min="7702" max="7702" width="4.7109375" style="261" customWidth="1"/>
    <col min="7703" max="7703" width="3.00390625" style="261" customWidth="1"/>
    <col min="7704" max="7704" width="4.7109375" style="261" customWidth="1"/>
    <col min="7705" max="7705" width="3.00390625" style="261" customWidth="1"/>
    <col min="7706" max="7706" width="4.7109375" style="261" customWidth="1"/>
    <col min="7707" max="7707" width="3.00390625" style="261" customWidth="1"/>
    <col min="7708" max="7708" width="4.7109375" style="261" customWidth="1"/>
    <col min="7709" max="7709" width="3.00390625" style="261" customWidth="1"/>
    <col min="7710" max="7710" width="4.7109375" style="261" customWidth="1"/>
    <col min="7711" max="7711" width="3.00390625" style="261" customWidth="1"/>
    <col min="7712" max="7712" width="4.7109375" style="261" customWidth="1"/>
    <col min="7713" max="7713" width="3.00390625" style="261" customWidth="1"/>
    <col min="7714" max="7714" width="4.7109375" style="261" customWidth="1"/>
    <col min="7715" max="7715" width="3.00390625" style="261" customWidth="1"/>
    <col min="7716" max="7716" width="4.7109375" style="261" customWidth="1"/>
    <col min="7717" max="7717" width="2.8515625" style="261" customWidth="1"/>
    <col min="7718" max="7718" width="4.7109375" style="261" customWidth="1"/>
    <col min="7719" max="7928" width="11.28125" style="261" customWidth="1"/>
    <col min="7929" max="7929" width="4.7109375" style="261" customWidth="1"/>
    <col min="7930" max="7930" width="3.00390625" style="261" customWidth="1"/>
    <col min="7931" max="7931" width="4.7109375" style="261" customWidth="1"/>
    <col min="7932" max="7932" width="3.00390625" style="261" customWidth="1"/>
    <col min="7933" max="7933" width="4.7109375" style="261" customWidth="1"/>
    <col min="7934" max="7934" width="3.00390625" style="261" customWidth="1"/>
    <col min="7935" max="7935" width="4.7109375" style="261" customWidth="1"/>
    <col min="7936" max="7936" width="3.00390625" style="261" customWidth="1"/>
    <col min="7937" max="7937" width="4.7109375" style="261" customWidth="1"/>
    <col min="7938" max="7938" width="50.00390625" style="261" customWidth="1"/>
    <col min="7939" max="7939" width="4.7109375" style="261" customWidth="1"/>
    <col min="7940" max="7940" width="3.00390625" style="261" customWidth="1"/>
    <col min="7941" max="7941" width="4.7109375" style="261" customWidth="1"/>
    <col min="7942" max="7942" width="3.00390625" style="261" customWidth="1"/>
    <col min="7943" max="7943" width="4.7109375" style="261" customWidth="1"/>
    <col min="7944" max="7944" width="3.00390625" style="261" customWidth="1"/>
    <col min="7945" max="7945" width="4.7109375" style="261" customWidth="1"/>
    <col min="7946" max="7946" width="3.00390625" style="261" customWidth="1"/>
    <col min="7947" max="7947" width="4.7109375" style="261" customWidth="1"/>
    <col min="7948" max="7948" width="3.00390625" style="261" customWidth="1"/>
    <col min="7949" max="7949" width="4.7109375" style="261" customWidth="1"/>
    <col min="7950" max="7950" width="2.8515625" style="261" customWidth="1"/>
    <col min="7951" max="7952" width="4.7109375" style="261" customWidth="1"/>
    <col min="7953" max="7953" width="3.00390625" style="261" customWidth="1"/>
    <col min="7954" max="7954" width="4.7109375" style="261" customWidth="1"/>
    <col min="7955" max="7955" width="3.00390625" style="261" customWidth="1"/>
    <col min="7956" max="7956" width="4.7109375" style="261" customWidth="1"/>
    <col min="7957" max="7957" width="3.00390625" style="261" customWidth="1"/>
    <col min="7958" max="7958" width="4.7109375" style="261" customWidth="1"/>
    <col min="7959" max="7959" width="3.00390625" style="261" customWidth="1"/>
    <col min="7960" max="7960" width="4.7109375" style="261" customWidth="1"/>
    <col min="7961" max="7961" width="3.00390625" style="261" customWidth="1"/>
    <col min="7962" max="7962" width="4.7109375" style="261" customWidth="1"/>
    <col min="7963" max="7963" width="3.00390625" style="261" customWidth="1"/>
    <col min="7964" max="7964" width="4.7109375" style="261" customWidth="1"/>
    <col min="7965" max="7965" width="3.00390625" style="261" customWidth="1"/>
    <col min="7966" max="7966" width="4.7109375" style="261" customWidth="1"/>
    <col min="7967" max="7967" width="3.00390625" style="261" customWidth="1"/>
    <col min="7968" max="7968" width="4.7109375" style="261" customWidth="1"/>
    <col min="7969" max="7969" width="3.00390625" style="261" customWidth="1"/>
    <col min="7970" max="7970" width="4.7109375" style="261" customWidth="1"/>
    <col min="7971" max="7971" width="3.00390625" style="261" customWidth="1"/>
    <col min="7972" max="7972" width="4.7109375" style="261" customWidth="1"/>
    <col min="7973" max="7973" width="2.8515625" style="261" customWidth="1"/>
    <col min="7974" max="7974" width="4.7109375" style="261" customWidth="1"/>
    <col min="7975" max="8184" width="11.28125" style="261" customWidth="1"/>
    <col min="8185" max="8185" width="4.7109375" style="261" customWidth="1"/>
    <col min="8186" max="8186" width="3.00390625" style="261" customWidth="1"/>
    <col min="8187" max="8187" width="4.7109375" style="261" customWidth="1"/>
    <col min="8188" max="8188" width="3.00390625" style="261" customWidth="1"/>
    <col min="8189" max="8189" width="4.7109375" style="261" customWidth="1"/>
    <col min="8190" max="8190" width="3.00390625" style="261" customWidth="1"/>
    <col min="8191" max="8191" width="4.7109375" style="261" customWidth="1"/>
    <col min="8192" max="8192" width="3.00390625" style="261" customWidth="1"/>
    <col min="8193" max="8193" width="4.7109375" style="261" customWidth="1"/>
    <col min="8194" max="8194" width="50.00390625" style="261" customWidth="1"/>
    <col min="8195" max="8195" width="4.7109375" style="261" customWidth="1"/>
    <col min="8196" max="8196" width="3.00390625" style="261" customWidth="1"/>
    <col min="8197" max="8197" width="4.7109375" style="261" customWidth="1"/>
    <col min="8198" max="8198" width="3.00390625" style="261" customWidth="1"/>
    <col min="8199" max="8199" width="4.7109375" style="261" customWidth="1"/>
    <col min="8200" max="8200" width="3.00390625" style="261" customWidth="1"/>
    <col min="8201" max="8201" width="4.7109375" style="261" customWidth="1"/>
    <col min="8202" max="8202" width="3.00390625" style="261" customWidth="1"/>
    <col min="8203" max="8203" width="4.7109375" style="261" customWidth="1"/>
    <col min="8204" max="8204" width="3.00390625" style="261" customWidth="1"/>
    <col min="8205" max="8205" width="4.7109375" style="261" customWidth="1"/>
    <col min="8206" max="8206" width="2.8515625" style="261" customWidth="1"/>
    <col min="8207" max="8208" width="4.7109375" style="261" customWidth="1"/>
    <col min="8209" max="8209" width="3.00390625" style="261" customWidth="1"/>
    <col min="8210" max="8210" width="4.7109375" style="261" customWidth="1"/>
    <col min="8211" max="8211" width="3.00390625" style="261" customWidth="1"/>
    <col min="8212" max="8212" width="4.7109375" style="261" customWidth="1"/>
    <col min="8213" max="8213" width="3.00390625" style="261" customWidth="1"/>
    <col min="8214" max="8214" width="4.7109375" style="261" customWidth="1"/>
    <col min="8215" max="8215" width="3.00390625" style="261" customWidth="1"/>
    <col min="8216" max="8216" width="4.7109375" style="261" customWidth="1"/>
    <col min="8217" max="8217" width="3.00390625" style="261" customWidth="1"/>
    <col min="8218" max="8218" width="4.7109375" style="261" customWidth="1"/>
    <col min="8219" max="8219" width="3.00390625" style="261" customWidth="1"/>
    <col min="8220" max="8220" width="4.7109375" style="261" customWidth="1"/>
    <col min="8221" max="8221" width="3.00390625" style="261" customWidth="1"/>
    <col min="8222" max="8222" width="4.7109375" style="261" customWidth="1"/>
    <col min="8223" max="8223" width="3.00390625" style="261" customWidth="1"/>
    <col min="8224" max="8224" width="4.7109375" style="261" customWidth="1"/>
    <col min="8225" max="8225" width="3.00390625" style="261" customWidth="1"/>
    <col min="8226" max="8226" width="4.7109375" style="261" customWidth="1"/>
    <col min="8227" max="8227" width="3.00390625" style="261" customWidth="1"/>
    <col min="8228" max="8228" width="4.7109375" style="261" customWidth="1"/>
    <col min="8229" max="8229" width="2.8515625" style="261" customWidth="1"/>
    <col min="8230" max="8230" width="4.7109375" style="261" customWidth="1"/>
    <col min="8231" max="8440" width="11.28125" style="261" customWidth="1"/>
    <col min="8441" max="8441" width="4.7109375" style="261" customWidth="1"/>
    <col min="8442" max="8442" width="3.00390625" style="261" customWidth="1"/>
    <col min="8443" max="8443" width="4.7109375" style="261" customWidth="1"/>
    <col min="8444" max="8444" width="3.00390625" style="261" customWidth="1"/>
    <col min="8445" max="8445" width="4.7109375" style="261" customWidth="1"/>
    <col min="8446" max="8446" width="3.00390625" style="261" customWidth="1"/>
    <col min="8447" max="8447" width="4.7109375" style="261" customWidth="1"/>
    <col min="8448" max="8448" width="3.00390625" style="261" customWidth="1"/>
    <col min="8449" max="8449" width="4.7109375" style="261" customWidth="1"/>
    <col min="8450" max="8450" width="50.00390625" style="261" customWidth="1"/>
    <col min="8451" max="8451" width="4.7109375" style="261" customWidth="1"/>
    <col min="8452" max="8452" width="3.00390625" style="261" customWidth="1"/>
    <col min="8453" max="8453" width="4.7109375" style="261" customWidth="1"/>
    <col min="8454" max="8454" width="3.00390625" style="261" customWidth="1"/>
    <col min="8455" max="8455" width="4.7109375" style="261" customWidth="1"/>
    <col min="8456" max="8456" width="3.00390625" style="261" customWidth="1"/>
    <col min="8457" max="8457" width="4.7109375" style="261" customWidth="1"/>
    <col min="8458" max="8458" width="3.00390625" style="261" customWidth="1"/>
    <col min="8459" max="8459" width="4.7109375" style="261" customWidth="1"/>
    <col min="8460" max="8460" width="3.00390625" style="261" customWidth="1"/>
    <col min="8461" max="8461" width="4.7109375" style="261" customWidth="1"/>
    <col min="8462" max="8462" width="2.8515625" style="261" customWidth="1"/>
    <col min="8463" max="8464" width="4.7109375" style="261" customWidth="1"/>
    <col min="8465" max="8465" width="3.00390625" style="261" customWidth="1"/>
    <col min="8466" max="8466" width="4.7109375" style="261" customWidth="1"/>
    <col min="8467" max="8467" width="3.00390625" style="261" customWidth="1"/>
    <col min="8468" max="8468" width="4.7109375" style="261" customWidth="1"/>
    <col min="8469" max="8469" width="3.00390625" style="261" customWidth="1"/>
    <col min="8470" max="8470" width="4.7109375" style="261" customWidth="1"/>
    <col min="8471" max="8471" width="3.00390625" style="261" customWidth="1"/>
    <col min="8472" max="8472" width="4.7109375" style="261" customWidth="1"/>
    <col min="8473" max="8473" width="3.00390625" style="261" customWidth="1"/>
    <col min="8474" max="8474" width="4.7109375" style="261" customWidth="1"/>
    <col min="8475" max="8475" width="3.00390625" style="261" customWidth="1"/>
    <col min="8476" max="8476" width="4.7109375" style="261" customWidth="1"/>
    <col min="8477" max="8477" width="3.00390625" style="261" customWidth="1"/>
    <col min="8478" max="8478" width="4.7109375" style="261" customWidth="1"/>
    <col min="8479" max="8479" width="3.00390625" style="261" customWidth="1"/>
    <col min="8480" max="8480" width="4.7109375" style="261" customWidth="1"/>
    <col min="8481" max="8481" width="3.00390625" style="261" customWidth="1"/>
    <col min="8482" max="8482" width="4.7109375" style="261" customWidth="1"/>
    <col min="8483" max="8483" width="3.00390625" style="261" customWidth="1"/>
    <col min="8484" max="8484" width="4.7109375" style="261" customWidth="1"/>
    <col min="8485" max="8485" width="2.8515625" style="261" customWidth="1"/>
    <col min="8486" max="8486" width="4.7109375" style="261" customWidth="1"/>
    <col min="8487" max="8696" width="11.28125" style="261" customWidth="1"/>
    <col min="8697" max="8697" width="4.7109375" style="261" customWidth="1"/>
    <col min="8698" max="8698" width="3.00390625" style="261" customWidth="1"/>
    <col min="8699" max="8699" width="4.7109375" style="261" customWidth="1"/>
    <col min="8700" max="8700" width="3.00390625" style="261" customWidth="1"/>
    <col min="8701" max="8701" width="4.7109375" style="261" customWidth="1"/>
    <col min="8702" max="8702" width="3.00390625" style="261" customWidth="1"/>
    <col min="8703" max="8703" width="4.7109375" style="261" customWidth="1"/>
    <col min="8704" max="8704" width="3.00390625" style="261" customWidth="1"/>
    <col min="8705" max="8705" width="4.7109375" style="261" customWidth="1"/>
    <col min="8706" max="8706" width="50.00390625" style="261" customWidth="1"/>
    <col min="8707" max="8707" width="4.7109375" style="261" customWidth="1"/>
    <col min="8708" max="8708" width="3.00390625" style="261" customWidth="1"/>
    <col min="8709" max="8709" width="4.7109375" style="261" customWidth="1"/>
    <col min="8710" max="8710" width="3.00390625" style="261" customWidth="1"/>
    <col min="8711" max="8711" width="4.7109375" style="261" customWidth="1"/>
    <col min="8712" max="8712" width="3.00390625" style="261" customWidth="1"/>
    <col min="8713" max="8713" width="4.7109375" style="261" customWidth="1"/>
    <col min="8714" max="8714" width="3.00390625" style="261" customWidth="1"/>
    <col min="8715" max="8715" width="4.7109375" style="261" customWidth="1"/>
    <col min="8716" max="8716" width="3.00390625" style="261" customWidth="1"/>
    <col min="8717" max="8717" width="4.7109375" style="261" customWidth="1"/>
    <col min="8718" max="8718" width="2.8515625" style="261" customWidth="1"/>
    <col min="8719" max="8720" width="4.7109375" style="261" customWidth="1"/>
    <col min="8721" max="8721" width="3.00390625" style="261" customWidth="1"/>
    <col min="8722" max="8722" width="4.7109375" style="261" customWidth="1"/>
    <col min="8723" max="8723" width="3.00390625" style="261" customWidth="1"/>
    <col min="8724" max="8724" width="4.7109375" style="261" customWidth="1"/>
    <col min="8725" max="8725" width="3.00390625" style="261" customWidth="1"/>
    <col min="8726" max="8726" width="4.7109375" style="261" customWidth="1"/>
    <col min="8727" max="8727" width="3.00390625" style="261" customWidth="1"/>
    <col min="8728" max="8728" width="4.7109375" style="261" customWidth="1"/>
    <col min="8729" max="8729" width="3.00390625" style="261" customWidth="1"/>
    <col min="8730" max="8730" width="4.7109375" style="261" customWidth="1"/>
    <col min="8731" max="8731" width="3.00390625" style="261" customWidth="1"/>
    <col min="8732" max="8732" width="4.7109375" style="261" customWidth="1"/>
    <col min="8733" max="8733" width="3.00390625" style="261" customWidth="1"/>
    <col min="8734" max="8734" width="4.7109375" style="261" customWidth="1"/>
    <col min="8735" max="8735" width="3.00390625" style="261" customWidth="1"/>
    <col min="8736" max="8736" width="4.7109375" style="261" customWidth="1"/>
    <col min="8737" max="8737" width="3.00390625" style="261" customWidth="1"/>
    <col min="8738" max="8738" width="4.7109375" style="261" customWidth="1"/>
    <col min="8739" max="8739" width="3.00390625" style="261" customWidth="1"/>
    <col min="8740" max="8740" width="4.7109375" style="261" customWidth="1"/>
    <col min="8741" max="8741" width="2.8515625" style="261" customWidth="1"/>
    <col min="8742" max="8742" width="4.7109375" style="261" customWidth="1"/>
    <col min="8743" max="8952" width="11.28125" style="261" customWidth="1"/>
    <col min="8953" max="8953" width="4.7109375" style="261" customWidth="1"/>
    <col min="8954" max="8954" width="3.00390625" style="261" customWidth="1"/>
    <col min="8955" max="8955" width="4.7109375" style="261" customWidth="1"/>
    <col min="8956" max="8956" width="3.00390625" style="261" customWidth="1"/>
    <col min="8957" max="8957" width="4.7109375" style="261" customWidth="1"/>
    <col min="8958" max="8958" width="3.00390625" style="261" customWidth="1"/>
    <col min="8959" max="8959" width="4.7109375" style="261" customWidth="1"/>
    <col min="8960" max="8960" width="3.00390625" style="261" customWidth="1"/>
    <col min="8961" max="8961" width="4.7109375" style="261" customWidth="1"/>
    <col min="8962" max="8962" width="50.00390625" style="261" customWidth="1"/>
    <col min="8963" max="8963" width="4.7109375" style="261" customWidth="1"/>
    <col min="8964" max="8964" width="3.00390625" style="261" customWidth="1"/>
    <col min="8965" max="8965" width="4.7109375" style="261" customWidth="1"/>
    <col min="8966" max="8966" width="3.00390625" style="261" customWidth="1"/>
    <col min="8967" max="8967" width="4.7109375" style="261" customWidth="1"/>
    <col min="8968" max="8968" width="3.00390625" style="261" customWidth="1"/>
    <col min="8969" max="8969" width="4.7109375" style="261" customWidth="1"/>
    <col min="8970" max="8970" width="3.00390625" style="261" customWidth="1"/>
    <col min="8971" max="8971" width="4.7109375" style="261" customWidth="1"/>
    <col min="8972" max="8972" width="3.00390625" style="261" customWidth="1"/>
    <col min="8973" max="8973" width="4.7109375" style="261" customWidth="1"/>
    <col min="8974" max="8974" width="2.8515625" style="261" customWidth="1"/>
    <col min="8975" max="8976" width="4.7109375" style="261" customWidth="1"/>
    <col min="8977" max="8977" width="3.00390625" style="261" customWidth="1"/>
    <col min="8978" max="8978" width="4.7109375" style="261" customWidth="1"/>
    <col min="8979" max="8979" width="3.00390625" style="261" customWidth="1"/>
    <col min="8980" max="8980" width="4.7109375" style="261" customWidth="1"/>
    <col min="8981" max="8981" width="3.00390625" style="261" customWidth="1"/>
    <col min="8982" max="8982" width="4.7109375" style="261" customWidth="1"/>
    <col min="8983" max="8983" width="3.00390625" style="261" customWidth="1"/>
    <col min="8984" max="8984" width="4.7109375" style="261" customWidth="1"/>
    <col min="8985" max="8985" width="3.00390625" style="261" customWidth="1"/>
    <col min="8986" max="8986" width="4.7109375" style="261" customWidth="1"/>
    <col min="8987" max="8987" width="3.00390625" style="261" customWidth="1"/>
    <col min="8988" max="8988" width="4.7109375" style="261" customWidth="1"/>
    <col min="8989" max="8989" width="3.00390625" style="261" customWidth="1"/>
    <col min="8990" max="8990" width="4.7109375" style="261" customWidth="1"/>
    <col min="8991" max="8991" width="3.00390625" style="261" customWidth="1"/>
    <col min="8992" max="8992" width="4.7109375" style="261" customWidth="1"/>
    <col min="8993" max="8993" width="3.00390625" style="261" customWidth="1"/>
    <col min="8994" max="8994" width="4.7109375" style="261" customWidth="1"/>
    <col min="8995" max="8995" width="3.00390625" style="261" customWidth="1"/>
    <col min="8996" max="8996" width="4.7109375" style="261" customWidth="1"/>
    <col min="8997" max="8997" width="2.8515625" style="261" customWidth="1"/>
    <col min="8998" max="8998" width="4.7109375" style="261" customWidth="1"/>
    <col min="8999" max="9208" width="11.28125" style="261" customWidth="1"/>
    <col min="9209" max="9209" width="4.7109375" style="261" customWidth="1"/>
    <col min="9210" max="9210" width="3.00390625" style="261" customWidth="1"/>
    <col min="9211" max="9211" width="4.7109375" style="261" customWidth="1"/>
    <col min="9212" max="9212" width="3.00390625" style="261" customWidth="1"/>
    <col min="9213" max="9213" width="4.7109375" style="261" customWidth="1"/>
    <col min="9214" max="9214" width="3.00390625" style="261" customWidth="1"/>
    <col min="9215" max="9215" width="4.7109375" style="261" customWidth="1"/>
    <col min="9216" max="9216" width="3.00390625" style="261" customWidth="1"/>
    <col min="9217" max="9217" width="4.7109375" style="261" customWidth="1"/>
    <col min="9218" max="9218" width="50.00390625" style="261" customWidth="1"/>
    <col min="9219" max="9219" width="4.7109375" style="261" customWidth="1"/>
    <col min="9220" max="9220" width="3.00390625" style="261" customWidth="1"/>
    <col min="9221" max="9221" width="4.7109375" style="261" customWidth="1"/>
    <col min="9222" max="9222" width="3.00390625" style="261" customWidth="1"/>
    <col min="9223" max="9223" width="4.7109375" style="261" customWidth="1"/>
    <col min="9224" max="9224" width="3.00390625" style="261" customWidth="1"/>
    <col min="9225" max="9225" width="4.7109375" style="261" customWidth="1"/>
    <col min="9226" max="9226" width="3.00390625" style="261" customWidth="1"/>
    <col min="9227" max="9227" width="4.7109375" style="261" customWidth="1"/>
    <col min="9228" max="9228" width="3.00390625" style="261" customWidth="1"/>
    <col min="9229" max="9229" width="4.7109375" style="261" customWidth="1"/>
    <col min="9230" max="9230" width="2.8515625" style="261" customWidth="1"/>
    <col min="9231" max="9232" width="4.7109375" style="261" customWidth="1"/>
    <col min="9233" max="9233" width="3.00390625" style="261" customWidth="1"/>
    <col min="9234" max="9234" width="4.7109375" style="261" customWidth="1"/>
    <col min="9235" max="9235" width="3.00390625" style="261" customWidth="1"/>
    <col min="9236" max="9236" width="4.7109375" style="261" customWidth="1"/>
    <col min="9237" max="9237" width="3.00390625" style="261" customWidth="1"/>
    <col min="9238" max="9238" width="4.7109375" style="261" customWidth="1"/>
    <col min="9239" max="9239" width="3.00390625" style="261" customWidth="1"/>
    <col min="9240" max="9240" width="4.7109375" style="261" customWidth="1"/>
    <col min="9241" max="9241" width="3.00390625" style="261" customWidth="1"/>
    <col min="9242" max="9242" width="4.7109375" style="261" customWidth="1"/>
    <col min="9243" max="9243" width="3.00390625" style="261" customWidth="1"/>
    <col min="9244" max="9244" width="4.7109375" style="261" customWidth="1"/>
    <col min="9245" max="9245" width="3.00390625" style="261" customWidth="1"/>
    <col min="9246" max="9246" width="4.7109375" style="261" customWidth="1"/>
    <col min="9247" max="9247" width="3.00390625" style="261" customWidth="1"/>
    <col min="9248" max="9248" width="4.7109375" style="261" customWidth="1"/>
    <col min="9249" max="9249" width="3.00390625" style="261" customWidth="1"/>
    <col min="9250" max="9250" width="4.7109375" style="261" customWidth="1"/>
    <col min="9251" max="9251" width="3.00390625" style="261" customWidth="1"/>
    <col min="9252" max="9252" width="4.7109375" style="261" customWidth="1"/>
    <col min="9253" max="9253" width="2.8515625" style="261" customWidth="1"/>
    <col min="9254" max="9254" width="4.7109375" style="261" customWidth="1"/>
    <col min="9255" max="9464" width="11.28125" style="261" customWidth="1"/>
    <col min="9465" max="9465" width="4.7109375" style="261" customWidth="1"/>
    <col min="9466" max="9466" width="3.00390625" style="261" customWidth="1"/>
    <col min="9467" max="9467" width="4.7109375" style="261" customWidth="1"/>
    <col min="9468" max="9468" width="3.00390625" style="261" customWidth="1"/>
    <col min="9469" max="9469" width="4.7109375" style="261" customWidth="1"/>
    <col min="9470" max="9470" width="3.00390625" style="261" customWidth="1"/>
    <col min="9471" max="9471" width="4.7109375" style="261" customWidth="1"/>
    <col min="9472" max="9472" width="3.00390625" style="261" customWidth="1"/>
    <col min="9473" max="9473" width="4.7109375" style="261" customWidth="1"/>
    <col min="9474" max="9474" width="50.00390625" style="261" customWidth="1"/>
    <col min="9475" max="9475" width="4.7109375" style="261" customWidth="1"/>
    <col min="9476" max="9476" width="3.00390625" style="261" customWidth="1"/>
    <col min="9477" max="9477" width="4.7109375" style="261" customWidth="1"/>
    <col min="9478" max="9478" width="3.00390625" style="261" customWidth="1"/>
    <col min="9479" max="9479" width="4.7109375" style="261" customWidth="1"/>
    <col min="9480" max="9480" width="3.00390625" style="261" customWidth="1"/>
    <col min="9481" max="9481" width="4.7109375" style="261" customWidth="1"/>
    <col min="9482" max="9482" width="3.00390625" style="261" customWidth="1"/>
    <col min="9483" max="9483" width="4.7109375" style="261" customWidth="1"/>
    <col min="9484" max="9484" width="3.00390625" style="261" customWidth="1"/>
    <col min="9485" max="9485" width="4.7109375" style="261" customWidth="1"/>
    <col min="9486" max="9486" width="2.8515625" style="261" customWidth="1"/>
    <col min="9487" max="9488" width="4.7109375" style="261" customWidth="1"/>
    <col min="9489" max="9489" width="3.00390625" style="261" customWidth="1"/>
    <col min="9490" max="9490" width="4.7109375" style="261" customWidth="1"/>
    <col min="9491" max="9491" width="3.00390625" style="261" customWidth="1"/>
    <col min="9492" max="9492" width="4.7109375" style="261" customWidth="1"/>
    <col min="9493" max="9493" width="3.00390625" style="261" customWidth="1"/>
    <col min="9494" max="9494" width="4.7109375" style="261" customWidth="1"/>
    <col min="9495" max="9495" width="3.00390625" style="261" customWidth="1"/>
    <col min="9496" max="9496" width="4.7109375" style="261" customWidth="1"/>
    <col min="9497" max="9497" width="3.00390625" style="261" customWidth="1"/>
    <col min="9498" max="9498" width="4.7109375" style="261" customWidth="1"/>
    <col min="9499" max="9499" width="3.00390625" style="261" customWidth="1"/>
    <col min="9500" max="9500" width="4.7109375" style="261" customWidth="1"/>
    <col min="9501" max="9501" width="3.00390625" style="261" customWidth="1"/>
    <col min="9502" max="9502" width="4.7109375" style="261" customWidth="1"/>
    <col min="9503" max="9503" width="3.00390625" style="261" customWidth="1"/>
    <col min="9504" max="9504" width="4.7109375" style="261" customWidth="1"/>
    <col min="9505" max="9505" width="3.00390625" style="261" customWidth="1"/>
    <col min="9506" max="9506" width="4.7109375" style="261" customWidth="1"/>
    <col min="9507" max="9507" width="3.00390625" style="261" customWidth="1"/>
    <col min="9508" max="9508" width="4.7109375" style="261" customWidth="1"/>
    <col min="9509" max="9509" width="2.8515625" style="261" customWidth="1"/>
    <col min="9510" max="9510" width="4.7109375" style="261" customWidth="1"/>
    <col min="9511" max="9720" width="11.28125" style="261" customWidth="1"/>
    <col min="9721" max="9721" width="4.7109375" style="261" customWidth="1"/>
    <col min="9722" max="9722" width="3.00390625" style="261" customWidth="1"/>
    <col min="9723" max="9723" width="4.7109375" style="261" customWidth="1"/>
    <col min="9724" max="9724" width="3.00390625" style="261" customWidth="1"/>
    <col min="9725" max="9725" width="4.7109375" style="261" customWidth="1"/>
    <col min="9726" max="9726" width="3.00390625" style="261" customWidth="1"/>
    <col min="9727" max="9727" width="4.7109375" style="261" customWidth="1"/>
    <col min="9728" max="9728" width="3.00390625" style="261" customWidth="1"/>
    <col min="9729" max="9729" width="4.7109375" style="261" customWidth="1"/>
    <col min="9730" max="9730" width="50.00390625" style="261" customWidth="1"/>
    <col min="9731" max="9731" width="4.7109375" style="261" customWidth="1"/>
    <col min="9732" max="9732" width="3.00390625" style="261" customWidth="1"/>
    <col min="9733" max="9733" width="4.7109375" style="261" customWidth="1"/>
    <col min="9734" max="9734" width="3.00390625" style="261" customWidth="1"/>
    <col min="9735" max="9735" width="4.7109375" style="261" customWidth="1"/>
    <col min="9736" max="9736" width="3.00390625" style="261" customWidth="1"/>
    <col min="9737" max="9737" width="4.7109375" style="261" customWidth="1"/>
    <col min="9738" max="9738" width="3.00390625" style="261" customWidth="1"/>
    <col min="9739" max="9739" width="4.7109375" style="261" customWidth="1"/>
    <col min="9740" max="9740" width="3.00390625" style="261" customWidth="1"/>
    <col min="9741" max="9741" width="4.7109375" style="261" customWidth="1"/>
    <col min="9742" max="9742" width="2.8515625" style="261" customWidth="1"/>
    <col min="9743" max="9744" width="4.7109375" style="261" customWidth="1"/>
    <col min="9745" max="9745" width="3.00390625" style="261" customWidth="1"/>
    <col min="9746" max="9746" width="4.7109375" style="261" customWidth="1"/>
    <col min="9747" max="9747" width="3.00390625" style="261" customWidth="1"/>
    <col min="9748" max="9748" width="4.7109375" style="261" customWidth="1"/>
    <col min="9749" max="9749" width="3.00390625" style="261" customWidth="1"/>
    <col min="9750" max="9750" width="4.7109375" style="261" customWidth="1"/>
    <col min="9751" max="9751" width="3.00390625" style="261" customWidth="1"/>
    <col min="9752" max="9752" width="4.7109375" style="261" customWidth="1"/>
    <col min="9753" max="9753" width="3.00390625" style="261" customWidth="1"/>
    <col min="9754" max="9754" width="4.7109375" style="261" customWidth="1"/>
    <col min="9755" max="9755" width="3.00390625" style="261" customWidth="1"/>
    <col min="9756" max="9756" width="4.7109375" style="261" customWidth="1"/>
    <col min="9757" max="9757" width="3.00390625" style="261" customWidth="1"/>
    <col min="9758" max="9758" width="4.7109375" style="261" customWidth="1"/>
    <col min="9759" max="9759" width="3.00390625" style="261" customWidth="1"/>
    <col min="9760" max="9760" width="4.7109375" style="261" customWidth="1"/>
    <col min="9761" max="9761" width="3.00390625" style="261" customWidth="1"/>
    <col min="9762" max="9762" width="4.7109375" style="261" customWidth="1"/>
    <col min="9763" max="9763" width="3.00390625" style="261" customWidth="1"/>
    <col min="9764" max="9764" width="4.7109375" style="261" customWidth="1"/>
    <col min="9765" max="9765" width="2.8515625" style="261" customWidth="1"/>
    <col min="9766" max="9766" width="4.7109375" style="261" customWidth="1"/>
    <col min="9767" max="9976" width="11.28125" style="261" customWidth="1"/>
    <col min="9977" max="9977" width="4.7109375" style="261" customWidth="1"/>
    <col min="9978" max="9978" width="3.00390625" style="261" customWidth="1"/>
    <col min="9979" max="9979" width="4.7109375" style="261" customWidth="1"/>
    <col min="9980" max="9980" width="3.00390625" style="261" customWidth="1"/>
    <col min="9981" max="9981" width="4.7109375" style="261" customWidth="1"/>
    <col min="9982" max="9982" width="3.00390625" style="261" customWidth="1"/>
    <col min="9983" max="9983" width="4.7109375" style="261" customWidth="1"/>
    <col min="9984" max="9984" width="3.00390625" style="261" customWidth="1"/>
    <col min="9985" max="9985" width="4.7109375" style="261" customWidth="1"/>
    <col min="9986" max="9986" width="50.00390625" style="261" customWidth="1"/>
    <col min="9987" max="9987" width="4.7109375" style="261" customWidth="1"/>
    <col min="9988" max="9988" width="3.00390625" style="261" customWidth="1"/>
    <col min="9989" max="9989" width="4.7109375" style="261" customWidth="1"/>
    <col min="9990" max="9990" width="3.00390625" style="261" customWidth="1"/>
    <col min="9991" max="9991" width="4.7109375" style="261" customWidth="1"/>
    <col min="9992" max="9992" width="3.00390625" style="261" customWidth="1"/>
    <col min="9993" max="9993" width="4.7109375" style="261" customWidth="1"/>
    <col min="9994" max="9994" width="3.00390625" style="261" customWidth="1"/>
    <col min="9995" max="9995" width="4.7109375" style="261" customWidth="1"/>
    <col min="9996" max="9996" width="3.00390625" style="261" customWidth="1"/>
    <col min="9997" max="9997" width="4.7109375" style="261" customWidth="1"/>
    <col min="9998" max="9998" width="2.8515625" style="261" customWidth="1"/>
    <col min="9999" max="10000" width="4.7109375" style="261" customWidth="1"/>
    <col min="10001" max="10001" width="3.00390625" style="261" customWidth="1"/>
    <col min="10002" max="10002" width="4.7109375" style="261" customWidth="1"/>
    <col min="10003" max="10003" width="3.00390625" style="261" customWidth="1"/>
    <col min="10004" max="10004" width="4.7109375" style="261" customWidth="1"/>
    <col min="10005" max="10005" width="3.00390625" style="261" customWidth="1"/>
    <col min="10006" max="10006" width="4.7109375" style="261" customWidth="1"/>
    <col min="10007" max="10007" width="3.00390625" style="261" customWidth="1"/>
    <col min="10008" max="10008" width="4.7109375" style="261" customWidth="1"/>
    <col min="10009" max="10009" width="3.00390625" style="261" customWidth="1"/>
    <col min="10010" max="10010" width="4.7109375" style="261" customWidth="1"/>
    <col min="10011" max="10011" width="3.00390625" style="261" customWidth="1"/>
    <col min="10012" max="10012" width="4.7109375" style="261" customWidth="1"/>
    <col min="10013" max="10013" width="3.00390625" style="261" customWidth="1"/>
    <col min="10014" max="10014" width="4.7109375" style="261" customWidth="1"/>
    <col min="10015" max="10015" width="3.00390625" style="261" customWidth="1"/>
    <col min="10016" max="10016" width="4.7109375" style="261" customWidth="1"/>
    <col min="10017" max="10017" width="3.00390625" style="261" customWidth="1"/>
    <col min="10018" max="10018" width="4.7109375" style="261" customWidth="1"/>
    <col min="10019" max="10019" width="3.00390625" style="261" customWidth="1"/>
    <col min="10020" max="10020" width="4.7109375" style="261" customWidth="1"/>
    <col min="10021" max="10021" width="2.8515625" style="261" customWidth="1"/>
    <col min="10022" max="10022" width="4.7109375" style="261" customWidth="1"/>
    <col min="10023" max="10232" width="11.28125" style="261" customWidth="1"/>
    <col min="10233" max="10233" width="4.7109375" style="261" customWidth="1"/>
    <col min="10234" max="10234" width="3.00390625" style="261" customWidth="1"/>
    <col min="10235" max="10235" width="4.7109375" style="261" customWidth="1"/>
    <col min="10236" max="10236" width="3.00390625" style="261" customWidth="1"/>
    <col min="10237" max="10237" width="4.7109375" style="261" customWidth="1"/>
    <col min="10238" max="10238" width="3.00390625" style="261" customWidth="1"/>
    <col min="10239" max="10239" width="4.7109375" style="261" customWidth="1"/>
    <col min="10240" max="10240" width="3.00390625" style="261" customWidth="1"/>
    <col min="10241" max="10241" width="4.7109375" style="261" customWidth="1"/>
    <col min="10242" max="10242" width="50.00390625" style="261" customWidth="1"/>
    <col min="10243" max="10243" width="4.7109375" style="261" customWidth="1"/>
    <col min="10244" max="10244" width="3.00390625" style="261" customWidth="1"/>
    <col min="10245" max="10245" width="4.7109375" style="261" customWidth="1"/>
    <col min="10246" max="10246" width="3.00390625" style="261" customWidth="1"/>
    <col min="10247" max="10247" width="4.7109375" style="261" customWidth="1"/>
    <col min="10248" max="10248" width="3.00390625" style="261" customWidth="1"/>
    <col min="10249" max="10249" width="4.7109375" style="261" customWidth="1"/>
    <col min="10250" max="10250" width="3.00390625" style="261" customWidth="1"/>
    <col min="10251" max="10251" width="4.7109375" style="261" customWidth="1"/>
    <col min="10252" max="10252" width="3.00390625" style="261" customWidth="1"/>
    <col min="10253" max="10253" width="4.7109375" style="261" customWidth="1"/>
    <col min="10254" max="10254" width="2.8515625" style="261" customWidth="1"/>
    <col min="10255" max="10256" width="4.7109375" style="261" customWidth="1"/>
    <col min="10257" max="10257" width="3.00390625" style="261" customWidth="1"/>
    <col min="10258" max="10258" width="4.7109375" style="261" customWidth="1"/>
    <col min="10259" max="10259" width="3.00390625" style="261" customWidth="1"/>
    <col min="10260" max="10260" width="4.7109375" style="261" customWidth="1"/>
    <col min="10261" max="10261" width="3.00390625" style="261" customWidth="1"/>
    <col min="10262" max="10262" width="4.7109375" style="261" customWidth="1"/>
    <col min="10263" max="10263" width="3.00390625" style="261" customWidth="1"/>
    <col min="10264" max="10264" width="4.7109375" style="261" customWidth="1"/>
    <col min="10265" max="10265" width="3.00390625" style="261" customWidth="1"/>
    <col min="10266" max="10266" width="4.7109375" style="261" customWidth="1"/>
    <col min="10267" max="10267" width="3.00390625" style="261" customWidth="1"/>
    <col min="10268" max="10268" width="4.7109375" style="261" customWidth="1"/>
    <col min="10269" max="10269" width="3.00390625" style="261" customWidth="1"/>
    <col min="10270" max="10270" width="4.7109375" style="261" customWidth="1"/>
    <col min="10271" max="10271" width="3.00390625" style="261" customWidth="1"/>
    <col min="10272" max="10272" width="4.7109375" style="261" customWidth="1"/>
    <col min="10273" max="10273" width="3.00390625" style="261" customWidth="1"/>
    <col min="10274" max="10274" width="4.7109375" style="261" customWidth="1"/>
    <col min="10275" max="10275" width="3.00390625" style="261" customWidth="1"/>
    <col min="10276" max="10276" width="4.7109375" style="261" customWidth="1"/>
    <col min="10277" max="10277" width="2.8515625" style="261" customWidth="1"/>
    <col min="10278" max="10278" width="4.7109375" style="261" customWidth="1"/>
    <col min="10279" max="10488" width="11.28125" style="261" customWidth="1"/>
    <col min="10489" max="10489" width="4.7109375" style="261" customWidth="1"/>
    <col min="10490" max="10490" width="3.00390625" style="261" customWidth="1"/>
    <col min="10491" max="10491" width="4.7109375" style="261" customWidth="1"/>
    <col min="10492" max="10492" width="3.00390625" style="261" customWidth="1"/>
    <col min="10493" max="10493" width="4.7109375" style="261" customWidth="1"/>
    <col min="10494" max="10494" width="3.00390625" style="261" customWidth="1"/>
    <col min="10495" max="10495" width="4.7109375" style="261" customWidth="1"/>
    <col min="10496" max="10496" width="3.00390625" style="261" customWidth="1"/>
    <col min="10497" max="10497" width="4.7109375" style="261" customWidth="1"/>
    <col min="10498" max="10498" width="50.00390625" style="261" customWidth="1"/>
    <col min="10499" max="10499" width="4.7109375" style="261" customWidth="1"/>
    <col min="10500" max="10500" width="3.00390625" style="261" customWidth="1"/>
    <col min="10501" max="10501" width="4.7109375" style="261" customWidth="1"/>
    <col min="10502" max="10502" width="3.00390625" style="261" customWidth="1"/>
    <col min="10503" max="10503" width="4.7109375" style="261" customWidth="1"/>
    <col min="10504" max="10504" width="3.00390625" style="261" customWidth="1"/>
    <col min="10505" max="10505" width="4.7109375" style="261" customWidth="1"/>
    <col min="10506" max="10506" width="3.00390625" style="261" customWidth="1"/>
    <col min="10507" max="10507" width="4.7109375" style="261" customWidth="1"/>
    <col min="10508" max="10508" width="3.00390625" style="261" customWidth="1"/>
    <col min="10509" max="10509" width="4.7109375" style="261" customWidth="1"/>
    <col min="10510" max="10510" width="2.8515625" style="261" customWidth="1"/>
    <col min="10511" max="10512" width="4.7109375" style="261" customWidth="1"/>
    <col min="10513" max="10513" width="3.00390625" style="261" customWidth="1"/>
    <col min="10514" max="10514" width="4.7109375" style="261" customWidth="1"/>
    <col min="10515" max="10515" width="3.00390625" style="261" customWidth="1"/>
    <col min="10516" max="10516" width="4.7109375" style="261" customWidth="1"/>
    <col min="10517" max="10517" width="3.00390625" style="261" customWidth="1"/>
    <col min="10518" max="10518" width="4.7109375" style="261" customWidth="1"/>
    <col min="10519" max="10519" width="3.00390625" style="261" customWidth="1"/>
    <col min="10520" max="10520" width="4.7109375" style="261" customWidth="1"/>
    <col min="10521" max="10521" width="3.00390625" style="261" customWidth="1"/>
    <col min="10522" max="10522" width="4.7109375" style="261" customWidth="1"/>
    <col min="10523" max="10523" width="3.00390625" style="261" customWidth="1"/>
    <col min="10524" max="10524" width="4.7109375" style="261" customWidth="1"/>
    <col min="10525" max="10525" width="3.00390625" style="261" customWidth="1"/>
    <col min="10526" max="10526" width="4.7109375" style="261" customWidth="1"/>
    <col min="10527" max="10527" width="3.00390625" style="261" customWidth="1"/>
    <col min="10528" max="10528" width="4.7109375" style="261" customWidth="1"/>
    <col min="10529" max="10529" width="3.00390625" style="261" customWidth="1"/>
    <col min="10530" max="10530" width="4.7109375" style="261" customWidth="1"/>
    <col min="10531" max="10531" width="3.00390625" style="261" customWidth="1"/>
    <col min="10532" max="10532" width="4.7109375" style="261" customWidth="1"/>
    <col min="10533" max="10533" width="2.8515625" style="261" customWidth="1"/>
    <col min="10534" max="10534" width="4.7109375" style="261" customWidth="1"/>
    <col min="10535" max="10744" width="11.28125" style="261" customWidth="1"/>
    <col min="10745" max="10745" width="4.7109375" style="261" customWidth="1"/>
    <col min="10746" max="10746" width="3.00390625" style="261" customWidth="1"/>
    <col min="10747" max="10747" width="4.7109375" style="261" customWidth="1"/>
    <col min="10748" max="10748" width="3.00390625" style="261" customWidth="1"/>
    <col min="10749" max="10749" width="4.7109375" style="261" customWidth="1"/>
    <col min="10750" max="10750" width="3.00390625" style="261" customWidth="1"/>
    <col min="10751" max="10751" width="4.7109375" style="261" customWidth="1"/>
    <col min="10752" max="10752" width="3.00390625" style="261" customWidth="1"/>
    <col min="10753" max="10753" width="4.7109375" style="261" customWidth="1"/>
    <col min="10754" max="10754" width="50.00390625" style="261" customWidth="1"/>
    <col min="10755" max="10755" width="4.7109375" style="261" customWidth="1"/>
    <col min="10756" max="10756" width="3.00390625" style="261" customWidth="1"/>
    <col min="10757" max="10757" width="4.7109375" style="261" customWidth="1"/>
    <col min="10758" max="10758" width="3.00390625" style="261" customWidth="1"/>
    <col min="10759" max="10759" width="4.7109375" style="261" customWidth="1"/>
    <col min="10760" max="10760" width="3.00390625" style="261" customWidth="1"/>
    <col min="10761" max="10761" width="4.7109375" style="261" customWidth="1"/>
    <col min="10762" max="10762" width="3.00390625" style="261" customWidth="1"/>
    <col min="10763" max="10763" width="4.7109375" style="261" customWidth="1"/>
    <col min="10764" max="10764" width="3.00390625" style="261" customWidth="1"/>
    <col min="10765" max="10765" width="4.7109375" style="261" customWidth="1"/>
    <col min="10766" max="10766" width="2.8515625" style="261" customWidth="1"/>
    <col min="10767" max="10768" width="4.7109375" style="261" customWidth="1"/>
    <col min="10769" max="10769" width="3.00390625" style="261" customWidth="1"/>
    <col min="10770" max="10770" width="4.7109375" style="261" customWidth="1"/>
    <col min="10771" max="10771" width="3.00390625" style="261" customWidth="1"/>
    <col min="10772" max="10772" width="4.7109375" style="261" customWidth="1"/>
    <col min="10773" max="10773" width="3.00390625" style="261" customWidth="1"/>
    <col min="10774" max="10774" width="4.7109375" style="261" customWidth="1"/>
    <col min="10775" max="10775" width="3.00390625" style="261" customWidth="1"/>
    <col min="10776" max="10776" width="4.7109375" style="261" customWidth="1"/>
    <col min="10777" max="10777" width="3.00390625" style="261" customWidth="1"/>
    <col min="10778" max="10778" width="4.7109375" style="261" customWidth="1"/>
    <col min="10779" max="10779" width="3.00390625" style="261" customWidth="1"/>
    <col min="10780" max="10780" width="4.7109375" style="261" customWidth="1"/>
    <col min="10781" max="10781" width="3.00390625" style="261" customWidth="1"/>
    <col min="10782" max="10782" width="4.7109375" style="261" customWidth="1"/>
    <col min="10783" max="10783" width="3.00390625" style="261" customWidth="1"/>
    <col min="10784" max="10784" width="4.7109375" style="261" customWidth="1"/>
    <col min="10785" max="10785" width="3.00390625" style="261" customWidth="1"/>
    <col min="10786" max="10786" width="4.7109375" style="261" customWidth="1"/>
    <col min="10787" max="10787" width="3.00390625" style="261" customWidth="1"/>
    <col min="10788" max="10788" width="4.7109375" style="261" customWidth="1"/>
    <col min="10789" max="10789" width="2.8515625" style="261" customWidth="1"/>
    <col min="10790" max="10790" width="4.7109375" style="261" customWidth="1"/>
    <col min="10791" max="11000" width="11.28125" style="261" customWidth="1"/>
    <col min="11001" max="11001" width="4.7109375" style="261" customWidth="1"/>
    <col min="11002" max="11002" width="3.00390625" style="261" customWidth="1"/>
    <col min="11003" max="11003" width="4.7109375" style="261" customWidth="1"/>
    <col min="11004" max="11004" width="3.00390625" style="261" customWidth="1"/>
    <col min="11005" max="11005" width="4.7109375" style="261" customWidth="1"/>
    <col min="11006" max="11006" width="3.00390625" style="261" customWidth="1"/>
    <col min="11007" max="11007" width="4.7109375" style="261" customWidth="1"/>
    <col min="11008" max="11008" width="3.00390625" style="261" customWidth="1"/>
    <col min="11009" max="11009" width="4.7109375" style="261" customWidth="1"/>
    <col min="11010" max="11010" width="50.00390625" style="261" customWidth="1"/>
    <col min="11011" max="11011" width="4.7109375" style="261" customWidth="1"/>
    <col min="11012" max="11012" width="3.00390625" style="261" customWidth="1"/>
    <col min="11013" max="11013" width="4.7109375" style="261" customWidth="1"/>
    <col min="11014" max="11014" width="3.00390625" style="261" customWidth="1"/>
    <col min="11015" max="11015" width="4.7109375" style="261" customWidth="1"/>
    <col min="11016" max="11016" width="3.00390625" style="261" customWidth="1"/>
    <col min="11017" max="11017" width="4.7109375" style="261" customWidth="1"/>
    <col min="11018" max="11018" width="3.00390625" style="261" customWidth="1"/>
    <col min="11019" max="11019" width="4.7109375" style="261" customWidth="1"/>
    <col min="11020" max="11020" width="3.00390625" style="261" customWidth="1"/>
    <col min="11021" max="11021" width="4.7109375" style="261" customWidth="1"/>
    <col min="11022" max="11022" width="2.8515625" style="261" customWidth="1"/>
    <col min="11023" max="11024" width="4.7109375" style="261" customWidth="1"/>
    <col min="11025" max="11025" width="3.00390625" style="261" customWidth="1"/>
    <col min="11026" max="11026" width="4.7109375" style="261" customWidth="1"/>
    <col min="11027" max="11027" width="3.00390625" style="261" customWidth="1"/>
    <col min="11028" max="11028" width="4.7109375" style="261" customWidth="1"/>
    <col min="11029" max="11029" width="3.00390625" style="261" customWidth="1"/>
    <col min="11030" max="11030" width="4.7109375" style="261" customWidth="1"/>
    <col min="11031" max="11031" width="3.00390625" style="261" customWidth="1"/>
    <col min="11032" max="11032" width="4.7109375" style="261" customWidth="1"/>
    <col min="11033" max="11033" width="3.00390625" style="261" customWidth="1"/>
    <col min="11034" max="11034" width="4.7109375" style="261" customWidth="1"/>
    <col min="11035" max="11035" width="3.00390625" style="261" customWidth="1"/>
    <col min="11036" max="11036" width="4.7109375" style="261" customWidth="1"/>
    <col min="11037" max="11037" width="3.00390625" style="261" customWidth="1"/>
    <col min="11038" max="11038" width="4.7109375" style="261" customWidth="1"/>
    <col min="11039" max="11039" width="3.00390625" style="261" customWidth="1"/>
    <col min="11040" max="11040" width="4.7109375" style="261" customWidth="1"/>
    <col min="11041" max="11041" width="3.00390625" style="261" customWidth="1"/>
    <col min="11042" max="11042" width="4.7109375" style="261" customWidth="1"/>
    <col min="11043" max="11043" width="3.00390625" style="261" customWidth="1"/>
    <col min="11044" max="11044" width="4.7109375" style="261" customWidth="1"/>
    <col min="11045" max="11045" width="2.8515625" style="261" customWidth="1"/>
    <col min="11046" max="11046" width="4.7109375" style="261" customWidth="1"/>
    <col min="11047" max="11256" width="11.28125" style="261" customWidth="1"/>
    <col min="11257" max="11257" width="4.7109375" style="261" customWidth="1"/>
    <col min="11258" max="11258" width="3.00390625" style="261" customWidth="1"/>
    <col min="11259" max="11259" width="4.7109375" style="261" customWidth="1"/>
    <col min="11260" max="11260" width="3.00390625" style="261" customWidth="1"/>
    <col min="11261" max="11261" width="4.7109375" style="261" customWidth="1"/>
    <col min="11262" max="11262" width="3.00390625" style="261" customWidth="1"/>
    <col min="11263" max="11263" width="4.7109375" style="261" customWidth="1"/>
    <col min="11264" max="11264" width="3.00390625" style="261" customWidth="1"/>
    <col min="11265" max="11265" width="4.7109375" style="261" customWidth="1"/>
    <col min="11266" max="11266" width="50.00390625" style="261" customWidth="1"/>
    <col min="11267" max="11267" width="4.7109375" style="261" customWidth="1"/>
    <col min="11268" max="11268" width="3.00390625" style="261" customWidth="1"/>
    <col min="11269" max="11269" width="4.7109375" style="261" customWidth="1"/>
    <col min="11270" max="11270" width="3.00390625" style="261" customWidth="1"/>
    <col min="11271" max="11271" width="4.7109375" style="261" customWidth="1"/>
    <col min="11272" max="11272" width="3.00390625" style="261" customWidth="1"/>
    <col min="11273" max="11273" width="4.7109375" style="261" customWidth="1"/>
    <col min="11274" max="11274" width="3.00390625" style="261" customWidth="1"/>
    <col min="11275" max="11275" width="4.7109375" style="261" customWidth="1"/>
    <col min="11276" max="11276" width="3.00390625" style="261" customWidth="1"/>
    <col min="11277" max="11277" width="4.7109375" style="261" customWidth="1"/>
    <col min="11278" max="11278" width="2.8515625" style="261" customWidth="1"/>
    <col min="11279" max="11280" width="4.7109375" style="261" customWidth="1"/>
    <col min="11281" max="11281" width="3.00390625" style="261" customWidth="1"/>
    <col min="11282" max="11282" width="4.7109375" style="261" customWidth="1"/>
    <col min="11283" max="11283" width="3.00390625" style="261" customWidth="1"/>
    <col min="11284" max="11284" width="4.7109375" style="261" customWidth="1"/>
    <col min="11285" max="11285" width="3.00390625" style="261" customWidth="1"/>
    <col min="11286" max="11286" width="4.7109375" style="261" customWidth="1"/>
    <col min="11287" max="11287" width="3.00390625" style="261" customWidth="1"/>
    <col min="11288" max="11288" width="4.7109375" style="261" customWidth="1"/>
    <col min="11289" max="11289" width="3.00390625" style="261" customWidth="1"/>
    <col min="11290" max="11290" width="4.7109375" style="261" customWidth="1"/>
    <col min="11291" max="11291" width="3.00390625" style="261" customWidth="1"/>
    <col min="11292" max="11292" width="4.7109375" style="261" customWidth="1"/>
    <col min="11293" max="11293" width="3.00390625" style="261" customWidth="1"/>
    <col min="11294" max="11294" width="4.7109375" style="261" customWidth="1"/>
    <col min="11295" max="11295" width="3.00390625" style="261" customWidth="1"/>
    <col min="11296" max="11296" width="4.7109375" style="261" customWidth="1"/>
    <col min="11297" max="11297" width="3.00390625" style="261" customWidth="1"/>
    <col min="11298" max="11298" width="4.7109375" style="261" customWidth="1"/>
    <col min="11299" max="11299" width="3.00390625" style="261" customWidth="1"/>
    <col min="11300" max="11300" width="4.7109375" style="261" customWidth="1"/>
    <col min="11301" max="11301" width="2.8515625" style="261" customWidth="1"/>
    <col min="11302" max="11302" width="4.7109375" style="261" customWidth="1"/>
    <col min="11303" max="11512" width="11.28125" style="261" customWidth="1"/>
    <col min="11513" max="11513" width="4.7109375" style="261" customWidth="1"/>
    <col min="11514" max="11514" width="3.00390625" style="261" customWidth="1"/>
    <col min="11515" max="11515" width="4.7109375" style="261" customWidth="1"/>
    <col min="11516" max="11516" width="3.00390625" style="261" customWidth="1"/>
    <col min="11517" max="11517" width="4.7109375" style="261" customWidth="1"/>
    <col min="11518" max="11518" width="3.00390625" style="261" customWidth="1"/>
    <col min="11519" max="11519" width="4.7109375" style="261" customWidth="1"/>
    <col min="11520" max="11520" width="3.00390625" style="261" customWidth="1"/>
    <col min="11521" max="11521" width="4.7109375" style="261" customWidth="1"/>
    <col min="11522" max="11522" width="50.00390625" style="261" customWidth="1"/>
    <col min="11523" max="11523" width="4.7109375" style="261" customWidth="1"/>
    <col min="11524" max="11524" width="3.00390625" style="261" customWidth="1"/>
    <col min="11525" max="11525" width="4.7109375" style="261" customWidth="1"/>
    <col min="11526" max="11526" width="3.00390625" style="261" customWidth="1"/>
    <col min="11527" max="11527" width="4.7109375" style="261" customWidth="1"/>
    <col min="11528" max="11528" width="3.00390625" style="261" customWidth="1"/>
    <col min="11529" max="11529" width="4.7109375" style="261" customWidth="1"/>
    <col min="11530" max="11530" width="3.00390625" style="261" customWidth="1"/>
    <col min="11531" max="11531" width="4.7109375" style="261" customWidth="1"/>
    <col min="11532" max="11532" width="3.00390625" style="261" customWidth="1"/>
    <col min="11533" max="11533" width="4.7109375" style="261" customWidth="1"/>
    <col min="11534" max="11534" width="2.8515625" style="261" customWidth="1"/>
    <col min="11535" max="11536" width="4.7109375" style="261" customWidth="1"/>
    <col min="11537" max="11537" width="3.00390625" style="261" customWidth="1"/>
    <col min="11538" max="11538" width="4.7109375" style="261" customWidth="1"/>
    <col min="11539" max="11539" width="3.00390625" style="261" customWidth="1"/>
    <col min="11540" max="11540" width="4.7109375" style="261" customWidth="1"/>
    <col min="11541" max="11541" width="3.00390625" style="261" customWidth="1"/>
    <col min="11542" max="11542" width="4.7109375" style="261" customWidth="1"/>
    <col min="11543" max="11543" width="3.00390625" style="261" customWidth="1"/>
    <col min="11544" max="11544" width="4.7109375" style="261" customWidth="1"/>
    <col min="11545" max="11545" width="3.00390625" style="261" customWidth="1"/>
    <col min="11546" max="11546" width="4.7109375" style="261" customWidth="1"/>
    <col min="11547" max="11547" width="3.00390625" style="261" customWidth="1"/>
    <col min="11548" max="11548" width="4.7109375" style="261" customWidth="1"/>
    <col min="11549" max="11549" width="3.00390625" style="261" customWidth="1"/>
    <col min="11550" max="11550" width="4.7109375" style="261" customWidth="1"/>
    <col min="11551" max="11551" width="3.00390625" style="261" customWidth="1"/>
    <col min="11552" max="11552" width="4.7109375" style="261" customWidth="1"/>
    <col min="11553" max="11553" width="3.00390625" style="261" customWidth="1"/>
    <col min="11554" max="11554" width="4.7109375" style="261" customWidth="1"/>
    <col min="11555" max="11555" width="3.00390625" style="261" customWidth="1"/>
    <col min="11556" max="11556" width="4.7109375" style="261" customWidth="1"/>
    <col min="11557" max="11557" width="2.8515625" style="261" customWidth="1"/>
    <col min="11558" max="11558" width="4.7109375" style="261" customWidth="1"/>
    <col min="11559" max="11768" width="11.28125" style="261" customWidth="1"/>
    <col min="11769" max="11769" width="4.7109375" style="261" customWidth="1"/>
    <col min="11770" max="11770" width="3.00390625" style="261" customWidth="1"/>
    <col min="11771" max="11771" width="4.7109375" style="261" customWidth="1"/>
    <col min="11772" max="11772" width="3.00390625" style="261" customWidth="1"/>
    <col min="11773" max="11773" width="4.7109375" style="261" customWidth="1"/>
    <col min="11774" max="11774" width="3.00390625" style="261" customWidth="1"/>
    <col min="11775" max="11775" width="4.7109375" style="261" customWidth="1"/>
    <col min="11776" max="11776" width="3.00390625" style="261" customWidth="1"/>
    <col min="11777" max="11777" width="4.7109375" style="261" customWidth="1"/>
    <col min="11778" max="11778" width="50.00390625" style="261" customWidth="1"/>
    <col min="11779" max="11779" width="4.7109375" style="261" customWidth="1"/>
    <col min="11780" max="11780" width="3.00390625" style="261" customWidth="1"/>
    <col min="11781" max="11781" width="4.7109375" style="261" customWidth="1"/>
    <col min="11782" max="11782" width="3.00390625" style="261" customWidth="1"/>
    <col min="11783" max="11783" width="4.7109375" style="261" customWidth="1"/>
    <col min="11784" max="11784" width="3.00390625" style="261" customWidth="1"/>
    <col min="11785" max="11785" width="4.7109375" style="261" customWidth="1"/>
    <col min="11786" max="11786" width="3.00390625" style="261" customWidth="1"/>
    <col min="11787" max="11787" width="4.7109375" style="261" customWidth="1"/>
    <col min="11788" max="11788" width="3.00390625" style="261" customWidth="1"/>
    <col min="11789" max="11789" width="4.7109375" style="261" customWidth="1"/>
    <col min="11790" max="11790" width="2.8515625" style="261" customWidth="1"/>
    <col min="11791" max="11792" width="4.7109375" style="261" customWidth="1"/>
    <col min="11793" max="11793" width="3.00390625" style="261" customWidth="1"/>
    <col min="11794" max="11794" width="4.7109375" style="261" customWidth="1"/>
    <col min="11795" max="11795" width="3.00390625" style="261" customWidth="1"/>
    <col min="11796" max="11796" width="4.7109375" style="261" customWidth="1"/>
    <col min="11797" max="11797" width="3.00390625" style="261" customWidth="1"/>
    <col min="11798" max="11798" width="4.7109375" style="261" customWidth="1"/>
    <col min="11799" max="11799" width="3.00390625" style="261" customWidth="1"/>
    <col min="11800" max="11800" width="4.7109375" style="261" customWidth="1"/>
    <col min="11801" max="11801" width="3.00390625" style="261" customWidth="1"/>
    <col min="11802" max="11802" width="4.7109375" style="261" customWidth="1"/>
    <col min="11803" max="11803" width="3.00390625" style="261" customWidth="1"/>
    <col min="11804" max="11804" width="4.7109375" style="261" customWidth="1"/>
    <col min="11805" max="11805" width="3.00390625" style="261" customWidth="1"/>
    <col min="11806" max="11806" width="4.7109375" style="261" customWidth="1"/>
    <col min="11807" max="11807" width="3.00390625" style="261" customWidth="1"/>
    <col min="11808" max="11808" width="4.7109375" style="261" customWidth="1"/>
    <col min="11809" max="11809" width="3.00390625" style="261" customWidth="1"/>
    <col min="11810" max="11810" width="4.7109375" style="261" customWidth="1"/>
    <col min="11811" max="11811" width="3.00390625" style="261" customWidth="1"/>
    <col min="11812" max="11812" width="4.7109375" style="261" customWidth="1"/>
    <col min="11813" max="11813" width="2.8515625" style="261" customWidth="1"/>
    <col min="11814" max="11814" width="4.7109375" style="261" customWidth="1"/>
    <col min="11815" max="12024" width="11.28125" style="261" customWidth="1"/>
    <col min="12025" max="12025" width="4.7109375" style="261" customWidth="1"/>
    <col min="12026" max="12026" width="3.00390625" style="261" customWidth="1"/>
    <col min="12027" max="12027" width="4.7109375" style="261" customWidth="1"/>
    <col min="12028" max="12028" width="3.00390625" style="261" customWidth="1"/>
    <col min="12029" max="12029" width="4.7109375" style="261" customWidth="1"/>
    <col min="12030" max="12030" width="3.00390625" style="261" customWidth="1"/>
    <col min="12031" max="12031" width="4.7109375" style="261" customWidth="1"/>
    <col min="12032" max="12032" width="3.00390625" style="261" customWidth="1"/>
    <col min="12033" max="12033" width="4.7109375" style="261" customWidth="1"/>
    <col min="12034" max="12034" width="50.00390625" style="261" customWidth="1"/>
    <col min="12035" max="12035" width="4.7109375" style="261" customWidth="1"/>
    <col min="12036" max="12036" width="3.00390625" style="261" customWidth="1"/>
    <col min="12037" max="12037" width="4.7109375" style="261" customWidth="1"/>
    <col min="12038" max="12038" width="3.00390625" style="261" customWidth="1"/>
    <col min="12039" max="12039" width="4.7109375" style="261" customWidth="1"/>
    <col min="12040" max="12040" width="3.00390625" style="261" customWidth="1"/>
    <col min="12041" max="12041" width="4.7109375" style="261" customWidth="1"/>
    <col min="12042" max="12042" width="3.00390625" style="261" customWidth="1"/>
    <col min="12043" max="12043" width="4.7109375" style="261" customWidth="1"/>
    <col min="12044" max="12044" width="3.00390625" style="261" customWidth="1"/>
    <col min="12045" max="12045" width="4.7109375" style="261" customWidth="1"/>
    <col min="12046" max="12046" width="2.8515625" style="261" customWidth="1"/>
    <col min="12047" max="12048" width="4.7109375" style="261" customWidth="1"/>
    <col min="12049" max="12049" width="3.00390625" style="261" customWidth="1"/>
    <col min="12050" max="12050" width="4.7109375" style="261" customWidth="1"/>
    <col min="12051" max="12051" width="3.00390625" style="261" customWidth="1"/>
    <col min="12052" max="12052" width="4.7109375" style="261" customWidth="1"/>
    <col min="12053" max="12053" width="3.00390625" style="261" customWidth="1"/>
    <col min="12054" max="12054" width="4.7109375" style="261" customWidth="1"/>
    <col min="12055" max="12055" width="3.00390625" style="261" customWidth="1"/>
    <col min="12056" max="12056" width="4.7109375" style="261" customWidth="1"/>
    <col min="12057" max="12057" width="3.00390625" style="261" customWidth="1"/>
    <col min="12058" max="12058" width="4.7109375" style="261" customWidth="1"/>
    <col min="12059" max="12059" width="3.00390625" style="261" customWidth="1"/>
    <col min="12060" max="12060" width="4.7109375" style="261" customWidth="1"/>
    <col min="12061" max="12061" width="3.00390625" style="261" customWidth="1"/>
    <col min="12062" max="12062" width="4.7109375" style="261" customWidth="1"/>
    <col min="12063" max="12063" width="3.00390625" style="261" customWidth="1"/>
    <col min="12064" max="12064" width="4.7109375" style="261" customWidth="1"/>
    <col min="12065" max="12065" width="3.00390625" style="261" customWidth="1"/>
    <col min="12066" max="12066" width="4.7109375" style="261" customWidth="1"/>
    <col min="12067" max="12067" width="3.00390625" style="261" customWidth="1"/>
    <col min="12068" max="12068" width="4.7109375" style="261" customWidth="1"/>
    <col min="12069" max="12069" width="2.8515625" style="261" customWidth="1"/>
    <col min="12070" max="12070" width="4.7109375" style="261" customWidth="1"/>
    <col min="12071" max="12280" width="11.28125" style="261" customWidth="1"/>
    <col min="12281" max="12281" width="4.7109375" style="261" customWidth="1"/>
    <col min="12282" max="12282" width="3.00390625" style="261" customWidth="1"/>
    <col min="12283" max="12283" width="4.7109375" style="261" customWidth="1"/>
    <col min="12284" max="12284" width="3.00390625" style="261" customWidth="1"/>
    <col min="12285" max="12285" width="4.7109375" style="261" customWidth="1"/>
    <col min="12286" max="12286" width="3.00390625" style="261" customWidth="1"/>
    <col min="12287" max="12287" width="4.7109375" style="261" customWidth="1"/>
    <col min="12288" max="12288" width="3.00390625" style="261" customWidth="1"/>
    <col min="12289" max="12289" width="4.7109375" style="261" customWidth="1"/>
    <col min="12290" max="12290" width="50.00390625" style="261" customWidth="1"/>
    <col min="12291" max="12291" width="4.7109375" style="261" customWidth="1"/>
    <col min="12292" max="12292" width="3.00390625" style="261" customWidth="1"/>
    <col min="12293" max="12293" width="4.7109375" style="261" customWidth="1"/>
    <col min="12294" max="12294" width="3.00390625" style="261" customWidth="1"/>
    <col min="12295" max="12295" width="4.7109375" style="261" customWidth="1"/>
    <col min="12296" max="12296" width="3.00390625" style="261" customWidth="1"/>
    <col min="12297" max="12297" width="4.7109375" style="261" customWidth="1"/>
    <col min="12298" max="12298" width="3.00390625" style="261" customWidth="1"/>
    <col min="12299" max="12299" width="4.7109375" style="261" customWidth="1"/>
    <col min="12300" max="12300" width="3.00390625" style="261" customWidth="1"/>
    <col min="12301" max="12301" width="4.7109375" style="261" customWidth="1"/>
    <col min="12302" max="12302" width="2.8515625" style="261" customWidth="1"/>
    <col min="12303" max="12304" width="4.7109375" style="261" customWidth="1"/>
    <col min="12305" max="12305" width="3.00390625" style="261" customWidth="1"/>
    <col min="12306" max="12306" width="4.7109375" style="261" customWidth="1"/>
    <col min="12307" max="12307" width="3.00390625" style="261" customWidth="1"/>
    <col min="12308" max="12308" width="4.7109375" style="261" customWidth="1"/>
    <col min="12309" max="12309" width="3.00390625" style="261" customWidth="1"/>
    <col min="12310" max="12310" width="4.7109375" style="261" customWidth="1"/>
    <col min="12311" max="12311" width="3.00390625" style="261" customWidth="1"/>
    <col min="12312" max="12312" width="4.7109375" style="261" customWidth="1"/>
    <col min="12313" max="12313" width="3.00390625" style="261" customWidth="1"/>
    <col min="12314" max="12314" width="4.7109375" style="261" customWidth="1"/>
    <col min="12315" max="12315" width="3.00390625" style="261" customWidth="1"/>
    <col min="12316" max="12316" width="4.7109375" style="261" customWidth="1"/>
    <col min="12317" max="12317" width="3.00390625" style="261" customWidth="1"/>
    <col min="12318" max="12318" width="4.7109375" style="261" customWidth="1"/>
    <col min="12319" max="12319" width="3.00390625" style="261" customWidth="1"/>
    <col min="12320" max="12320" width="4.7109375" style="261" customWidth="1"/>
    <col min="12321" max="12321" width="3.00390625" style="261" customWidth="1"/>
    <col min="12322" max="12322" width="4.7109375" style="261" customWidth="1"/>
    <col min="12323" max="12323" width="3.00390625" style="261" customWidth="1"/>
    <col min="12324" max="12324" width="4.7109375" style="261" customWidth="1"/>
    <col min="12325" max="12325" width="2.8515625" style="261" customWidth="1"/>
    <col min="12326" max="12326" width="4.7109375" style="261" customWidth="1"/>
    <col min="12327" max="12536" width="11.28125" style="261" customWidth="1"/>
    <col min="12537" max="12537" width="4.7109375" style="261" customWidth="1"/>
    <col min="12538" max="12538" width="3.00390625" style="261" customWidth="1"/>
    <col min="12539" max="12539" width="4.7109375" style="261" customWidth="1"/>
    <col min="12540" max="12540" width="3.00390625" style="261" customWidth="1"/>
    <col min="12541" max="12541" width="4.7109375" style="261" customWidth="1"/>
    <col min="12542" max="12542" width="3.00390625" style="261" customWidth="1"/>
    <col min="12543" max="12543" width="4.7109375" style="261" customWidth="1"/>
    <col min="12544" max="12544" width="3.00390625" style="261" customWidth="1"/>
    <col min="12545" max="12545" width="4.7109375" style="261" customWidth="1"/>
    <col min="12546" max="12546" width="50.00390625" style="261" customWidth="1"/>
    <col min="12547" max="12547" width="4.7109375" style="261" customWidth="1"/>
    <col min="12548" max="12548" width="3.00390625" style="261" customWidth="1"/>
    <col min="12549" max="12549" width="4.7109375" style="261" customWidth="1"/>
    <col min="12550" max="12550" width="3.00390625" style="261" customWidth="1"/>
    <col min="12551" max="12551" width="4.7109375" style="261" customWidth="1"/>
    <col min="12552" max="12552" width="3.00390625" style="261" customWidth="1"/>
    <col min="12553" max="12553" width="4.7109375" style="261" customWidth="1"/>
    <col min="12554" max="12554" width="3.00390625" style="261" customWidth="1"/>
    <col min="12555" max="12555" width="4.7109375" style="261" customWidth="1"/>
    <col min="12556" max="12556" width="3.00390625" style="261" customWidth="1"/>
    <col min="12557" max="12557" width="4.7109375" style="261" customWidth="1"/>
    <col min="12558" max="12558" width="2.8515625" style="261" customWidth="1"/>
    <col min="12559" max="12560" width="4.7109375" style="261" customWidth="1"/>
    <col min="12561" max="12561" width="3.00390625" style="261" customWidth="1"/>
    <col min="12562" max="12562" width="4.7109375" style="261" customWidth="1"/>
    <col min="12563" max="12563" width="3.00390625" style="261" customWidth="1"/>
    <col min="12564" max="12564" width="4.7109375" style="261" customWidth="1"/>
    <col min="12565" max="12565" width="3.00390625" style="261" customWidth="1"/>
    <col min="12566" max="12566" width="4.7109375" style="261" customWidth="1"/>
    <col min="12567" max="12567" width="3.00390625" style="261" customWidth="1"/>
    <col min="12568" max="12568" width="4.7109375" style="261" customWidth="1"/>
    <col min="12569" max="12569" width="3.00390625" style="261" customWidth="1"/>
    <col min="12570" max="12570" width="4.7109375" style="261" customWidth="1"/>
    <col min="12571" max="12571" width="3.00390625" style="261" customWidth="1"/>
    <col min="12572" max="12572" width="4.7109375" style="261" customWidth="1"/>
    <col min="12573" max="12573" width="3.00390625" style="261" customWidth="1"/>
    <col min="12574" max="12574" width="4.7109375" style="261" customWidth="1"/>
    <col min="12575" max="12575" width="3.00390625" style="261" customWidth="1"/>
    <col min="12576" max="12576" width="4.7109375" style="261" customWidth="1"/>
    <col min="12577" max="12577" width="3.00390625" style="261" customWidth="1"/>
    <col min="12578" max="12578" width="4.7109375" style="261" customWidth="1"/>
    <col min="12579" max="12579" width="3.00390625" style="261" customWidth="1"/>
    <col min="12580" max="12580" width="4.7109375" style="261" customWidth="1"/>
    <col min="12581" max="12581" width="2.8515625" style="261" customWidth="1"/>
    <col min="12582" max="12582" width="4.7109375" style="261" customWidth="1"/>
    <col min="12583" max="12792" width="11.28125" style="261" customWidth="1"/>
    <col min="12793" max="12793" width="4.7109375" style="261" customWidth="1"/>
    <col min="12794" max="12794" width="3.00390625" style="261" customWidth="1"/>
    <col min="12795" max="12795" width="4.7109375" style="261" customWidth="1"/>
    <col min="12796" max="12796" width="3.00390625" style="261" customWidth="1"/>
    <col min="12797" max="12797" width="4.7109375" style="261" customWidth="1"/>
    <col min="12798" max="12798" width="3.00390625" style="261" customWidth="1"/>
    <col min="12799" max="12799" width="4.7109375" style="261" customWidth="1"/>
    <col min="12800" max="12800" width="3.00390625" style="261" customWidth="1"/>
    <col min="12801" max="12801" width="4.7109375" style="261" customWidth="1"/>
    <col min="12802" max="12802" width="50.00390625" style="261" customWidth="1"/>
    <col min="12803" max="12803" width="4.7109375" style="261" customWidth="1"/>
    <col min="12804" max="12804" width="3.00390625" style="261" customWidth="1"/>
    <col min="12805" max="12805" width="4.7109375" style="261" customWidth="1"/>
    <col min="12806" max="12806" width="3.00390625" style="261" customWidth="1"/>
    <col min="12807" max="12807" width="4.7109375" style="261" customWidth="1"/>
    <col min="12808" max="12808" width="3.00390625" style="261" customWidth="1"/>
    <col min="12809" max="12809" width="4.7109375" style="261" customWidth="1"/>
    <col min="12810" max="12810" width="3.00390625" style="261" customWidth="1"/>
    <col min="12811" max="12811" width="4.7109375" style="261" customWidth="1"/>
    <col min="12812" max="12812" width="3.00390625" style="261" customWidth="1"/>
    <col min="12813" max="12813" width="4.7109375" style="261" customWidth="1"/>
    <col min="12814" max="12814" width="2.8515625" style="261" customWidth="1"/>
    <col min="12815" max="12816" width="4.7109375" style="261" customWidth="1"/>
    <col min="12817" max="12817" width="3.00390625" style="261" customWidth="1"/>
    <col min="12818" max="12818" width="4.7109375" style="261" customWidth="1"/>
    <col min="12819" max="12819" width="3.00390625" style="261" customWidth="1"/>
    <col min="12820" max="12820" width="4.7109375" style="261" customWidth="1"/>
    <col min="12821" max="12821" width="3.00390625" style="261" customWidth="1"/>
    <col min="12822" max="12822" width="4.7109375" style="261" customWidth="1"/>
    <col min="12823" max="12823" width="3.00390625" style="261" customWidth="1"/>
    <col min="12824" max="12824" width="4.7109375" style="261" customWidth="1"/>
    <col min="12825" max="12825" width="3.00390625" style="261" customWidth="1"/>
    <col min="12826" max="12826" width="4.7109375" style="261" customWidth="1"/>
    <col min="12827" max="12827" width="3.00390625" style="261" customWidth="1"/>
    <col min="12828" max="12828" width="4.7109375" style="261" customWidth="1"/>
    <col min="12829" max="12829" width="3.00390625" style="261" customWidth="1"/>
    <col min="12830" max="12830" width="4.7109375" style="261" customWidth="1"/>
    <col min="12831" max="12831" width="3.00390625" style="261" customWidth="1"/>
    <col min="12832" max="12832" width="4.7109375" style="261" customWidth="1"/>
    <col min="12833" max="12833" width="3.00390625" style="261" customWidth="1"/>
    <col min="12834" max="12834" width="4.7109375" style="261" customWidth="1"/>
    <col min="12835" max="12835" width="3.00390625" style="261" customWidth="1"/>
    <col min="12836" max="12836" width="4.7109375" style="261" customWidth="1"/>
    <col min="12837" max="12837" width="2.8515625" style="261" customWidth="1"/>
    <col min="12838" max="12838" width="4.7109375" style="261" customWidth="1"/>
    <col min="12839" max="13048" width="11.28125" style="261" customWidth="1"/>
    <col min="13049" max="13049" width="4.7109375" style="261" customWidth="1"/>
    <col min="13050" max="13050" width="3.00390625" style="261" customWidth="1"/>
    <col min="13051" max="13051" width="4.7109375" style="261" customWidth="1"/>
    <col min="13052" max="13052" width="3.00390625" style="261" customWidth="1"/>
    <col min="13053" max="13053" width="4.7109375" style="261" customWidth="1"/>
    <col min="13054" max="13054" width="3.00390625" style="261" customWidth="1"/>
    <col min="13055" max="13055" width="4.7109375" style="261" customWidth="1"/>
    <col min="13056" max="13056" width="3.00390625" style="261" customWidth="1"/>
    <col min="13057" max="13057" width="4.7109375" style="261" customWidth="1"/>
    <col min="13058" max="13058" width="50.00390625" style="261" customWidth="1"/>
    <col min="13059" max="13059" width="4.7109375" style="261" customWidth="1"/>
    <col min="13060" max="13060" width="3.00390625" style="261" customWidth="1"/>
    <col min="13061" max="13061" width="4.7109375" style="261" customWidth="1"/>
    <col min="13062" max="13062" width="3.00390625" style="261" customWidth="1"/>
    <col min="13063" max="13063" width="4.7109375" style="261" customWidth="1"/>
    <col min="13064" max="13064" width="3.00390625" style="261" customWidth="1"/>
    <col min="13065" max="13065" width="4.7109375" style="261" customWidth="1"/>
    <col min="13066" max="13066" width="3.00390625" style="261" customWidth="1"/>
    <col min="13067" max="13067" width="4.7109375" style="261" customWidth="1"/>
    <col min="13068" max="13068" width="3.00390625" style="261" customWidth="1"/>
    <col min="13069" max="13069" width="4.7109375" style="261" customWidth="1"/>
    <col min="13070" max="13070" width="2.8515625" style="261" customWidth="1"/>
    <col min="13071" max="13072" width="4.7109375" style="261" customWidth="1"/>
    <col min="13073" max="13073" width="3.00390625" style="261" customWidth="1"/>
    <col min="13074" max="13074" width="4.7109375" style="261" customWidth="1"/>
    <col min="13075" max="13075" width="3.00390625" style="261" customWidth="1"/>
    <col min="13076" max="13076" width="4.7109375" style="261" customWidth="1"/>
    <col min="13077" max="13077" width="3.00390625" style="261" customWidth="1"/>
    <col min="13078" max="13078" width="4.7109375" style="261" customWidth="1"/>
    <col min="13079" max="13079" width="3.00390625" style="261" customWidth="1"/>
    <col min="13080" max="13080" width="4.7109375" style="261" customWidth="1"/>
    <col min="13081" max="13081" width="3.00390625" style="261" customWidth="1"/>
    <col min="13082" max="13082" width="4.7109375" style="261" customWidth="1"/>
    <col min="13083" max="13083" width="3.00390625" style="261" customWidth="1"/>
    <col min="13084" max="13084" width="4.7109375" style="261" customWidth="1"/>
    <col min="13085" max="13085" width="3.00390625" style="261" customWidth="1"/>
    <col min="13086" max="13086" width="4.7109375" style="261" customWidth="1"/>
    <col min="13087" max="13087" width="3.00390625" style="261" customWidth="1"/>
    <col min="13088" max="13088" width="4.7109375" style="261" customWidth="1"/>
    <col min="13089" max="13089" width="3.00390625" style="261" customWidth="1"/>
    <col min="13090" max="13090" width="4.7109375" style="261" customWidth="1"/>
    <col min="13091" max="13091" width="3.00390625" style="261" customWidth="1"/>
    <col min="13092" max="13092" width="4.7109375" style="261" customWidth="1"/>
    <col min="13093" max="13093" width="2.8515625" style="261" customWidth="1"/>
    <col min="13094" max="13094" width="4.7109375" style="261" customWidth="1"/>
    <col min="13095" max="13304" width="11.28125" style="261" customWidth="1"/>
    <col min="13305" max="13305" width="4.7109375" style="261" customWidth="1"/>
    <col min="13306" max="13306" width="3.00390625" style="261" customWidth="1"/>
    <col min="13307" max="13307" width="4.7109375" style="261" customWidth="1"/>
    <col min="13308" max="13308" width="3.00390625" style="261" customWidth="1"/>
    <col min="13309" max="13309" width="4.7109375" style="261" customWidth="1"/>
    <col min="13310" max="13310" width="3.00390625" style="261" customWidth="1"/>
    <col min="13311" max="13311" width="4.7109375" style="261" customWidth="1"/>
    <col min="13312" max="13312" width="3.00390625" style="261" customWidth="1"/>
    <col min="13313" max="13313" width="4.7109375" style="261" customWidth="1"/>
    <col min="13314" max="13314" width="50.00390625" style="261" customWidth="1"/>
    <col min="13315" max="13315" width="4.7109375" style="261" customWidth="1"/>
    <col min="13316" max="13316" width="3.00390625" style="261" customWidth="1"/>
    <col min="13317" max="13317" width="4.7109375" style="261" customWidth="1"/>
    <col min="13318" max="13318" width="3.00390625" style="261" customWidth="1"/>
    <col min="13319" max="13319" width="4.7109375" style="261" customWidth="1"/>
    <col min="13320" max="13320" width="3.00390625" style="261" customWidth="1"/>
    <col min="13321" max="13321" width="4.7109375" style="261" customWidth="1"/>
    <col min="13322" max="13322" width="3.00390625" style="261" customWidth="1"/>
    <col min="13323" max="13323" width="4.7109375" style="261" customWidth="1"/>
    <col min="13324" max="13324" width="3.00390625" style="261" customWidth="1"/>
    <col min="13325" max="13325" width="4.7109375" style="261" customWidth="1"/>
    <col min="13326" max="13326" width="2.8515625" style="261" customWidth="1"/>
    <col min="13327" max="13328" width="4.7109375" style="261" customWidth="1"/>
    <col min="13329" max="13329" width="3.00390625" style="261" customWidth="1"/>
    <col min="13330" max="13330" width="4.7109375" style="261" customWidth="1"/>
    <col min="13331" max="13331" width="3.00390625" style="261" customWidth="1"/>
    <col min="13332" max="13332" width="4.7109375" style="261" customWidth="1"/>
    <col min="13333" max="13333" width="3.00390625" style="261" customWidth="1"/>
    <col min="13334" max="13334" width="4.7109375" style="261" customWidth="1"/>
    <col min="13335" max="13335" width="3.00390625" style="261" customWidth="1"/>
    <col min="13336" max="13336" width="4.7109375" style="261" customWidth="1"/>
    <col min="13337" max="13337" width="3.00390625" style="261" customWidth="1"/>
    <col min="13338" max="13338" width="4.7109375" style="261" customWidth="1"/>
    <col min="13339" max="13339" width="3.00390625" style="261" customWidth="1"/>
    <col min="13340" max="13340" width="4.7109375" style="261" customWidth="1"/>
    <col min="13341" max="13341" width="3.00390625" style="261" customWidth="1"/>
    <col min="13342" max="13342" width="4.7109375" style="261" customWidth="1"/>
    <col min="13343" max="13343" width="3.00390625" style="261" customWidth="1"/>
    <col min="13344" max="13344" width="4.7109375" style="261" customWidth="1"/>
    <col min="13345" max="13345" width="3.00390625" style="261" customWidth="1"/>
    <col min="13346" max="13346" width="4.7109375" style="261" customWidth="1"/>
    <col min="13347" max="13347" width="3.00390625" style="261" customWidth="1"/>
    <col min="13348" max="13348" width="4.7109375" style="261" customWidth="1"/>
    <col min="13349" max="13349" width="2.8515625" style="261" customWidth="1"/>
    <col min="13350" max="13350" width="4.7109375" style="261" customWidth="1"/>
    <col min="13351" max="13560" width="11.28125" style="261" customWidth="1"/>
    <col min="13561" max="13561" width="4.7109375" style="261" customWidth="1"/>
    <col min="13562" max="13562" width="3.00390625" style="261" customWidth="1"/>
    <col min="13563" max="13563" width="4.7109375" style="261" customWidth="1"/>
    <col min="13564" max="13564" width="3.00390625" style="261" customWidth="1"/>
    <col min="13565" max="13565" width="4.7109375" style="261" customWidth="1"/>
    <col min="13566" max="13566" width="3.00390625" style="261" customWidth="1"/>
    <col min="13567" max="13567" width="4.7109375" style="261" customWidth="1"/>
    <col min="13568" max="13568" width="3.00390625" style="261" customWidth="1"/>
    <col min="13569" max="13569" width="4.7109375" style="261" customWidth="1"/>
    <col min="13570" max="13570" width="50.00390625" style="261" customWidth="1"/>
    <col min="13571" max="13571" width="4.7109375" style="261" customWidth="1"/>
    <col min="13572" max="13572" width="3.00390625" style="261" customWidth="1"/>
    <col min="13573" max="13573" width="4.7109375" style="261" customWidth="1"/>
    <col min="13574" max="13574" width="3.00390625" style="261" customWidth="1"/>
    <col min="13575" max="13575" width="4.7109375" style="261" customWidth="1"/>
    <col min="13576" max="13576" width="3.00390625" style="261" customWidth="1"/>
    <col min="13577" max="13577" width="4.7109375" style="261" customWidth="1"/>
    <col min="13578" max="13578" width="3.00390625" style="261" customWidth="1"/>
    <col min="13579" max="13579" width="4.7109375" style="261" customWidth="1"/>
    <col min="13580" max="13580" width="3.00390625" style="261" customWidth="1"/>
    <col min="13581" max="13581" width="4.7109375" style="261" customWidth="1"/>
    <col min="13582" max="13582" width="2.8515625" style="261" customWidth="1"/>
    <col min="13583" max="13584" width="4.7109375" style="261" customWidth="1"/>
    <col min="13585" max="13585" width="3.00390625" style="261" customWidth="1"/>
    <col min="13586" max="13586" width="4.7109375" style="261" customWidth="1"/>
    <col min="13587" max="13587" width="3.00390625" style="261" customWidth="1"/>
    <col min="13588" max="13588" width="4.7109375" style="261" customWidth="1"/>
    <col min="13589" max="13589" width="3.00390625" style="261" customWidth="1"/>
    <col min="13590" max="13590" width="4.7109375" style="261" customWidth="1"/>
    <col min="13591" max="13591" width="3.00390625" style="261" customWidth="1"/>
    <col min="13592" max="13592" width="4.7109375" style="261" customWidth="1"/>
    <col min="13593" max="13593" width="3.00390625" style="261" customWidth="1"/>
    <col min="13594" max="13594" width="4.7109375" style="261" customWidth="1"/>
    <col min="13595" max="13595" width="3.00390625" style="261" customWidth="1"/>
    <col min="13596" max="13596" width="4.7109375" style="261" customWidth="1"/>
    <col min="13597" max="13597" width="3.00390625" style="261" customWidth="1"/>
    <col min="13598" max="13598" width="4.7109375" style="261" customWidth="1"/>
    <col min="13599" max="13599" width="3.00390625" style="261" customWidth="1"/>
    <col min="13600" max="13600" width="4.7109375" style="261" customWidth="1"/>
    <col min="13601" max="13601" width="3.00390625" style="261" customWidth="1"/>
    <col min="13602" max="13602" width="4.7109375" style="261" customWidth="1"/>
    <col min="13603" max="13603" width="3.00390625" style="261" customWidth="1"/>
    <col min="13604" max="13604" width="4.7109375" style="261" customWidth="1"/>
    <col min="13605" max="13605" width="2.8515625" style="261" customWidth="1"/>
    <col min="13606" max="13606" width="4.7109375" style="261" customWidth="1"/>
    <col min="13607" max="13816" width="11.28125" style="261" customWidth="1"/>
    <col min="13817" max="13817" width="4.7109375" style="261" customWidth="1"/>
    <col min="13818" max="13818" width="3.00390625" style="261" customWidth="1"/>
    <col min="13819" max="13819" width="4.7109375" style="261" customWidth="1"/>
    <col min="13820" max="13820" width="3.00390625" style="261" customWidth="1"/>
    <col min="13821" max="13821" width="4.7109375" style="261" customWidth="1"/>
    <col min="13822" max="13822" width="3.00390625" style="261" customWidth="1"/>
    <col min="13823" max="13823" width="4.7109375" style="261" customWidth="1"/>
    <col min="13824" max="13824" width="3.00390625" style="261" customWidth="1"/>
    <col min="13825" max="13825" width="4.7109375" style="261" customWidth="1"/>
    <col min="13826" max="13826" width="50.00390625" style="261" customWidth="1"/>
    <col min="13827" max="13827" width="4.7109375" style="261" customWidth="1"/>
    <col min="13828" max="13828" width="3.00390625" style="261" customWidth="1"/>
    <col min="13829" max="13829" width="4.7109375" style="261" customWidth="1"/>
    <col min="13830" max="13830" width="3.00390625" style="261" customWidth="1"/>
    <col min="13831" max="13831" width="4.7109375" style="261" customWidth="1"/>
    <col min="13832" max="13832" width="3.00390625" style="261" customWidth="1"/>
    <col min="13833" max="13833" width="4.7109375" style="261" customWidth="1"/>
    <col min="13834" max="13834" width="3.00390625" style="261" customWidth="1"/>
    <col min="13835" max="13835" width="4.7109375" style="261" customWidth="1"/>
    <col min="13836" max="13836" width="3.00390625" style="261" customWidth="1"/>
    <col min="13837" max="13837" width="4.7109375" style="261" customWidth="1"/>
    <col min="13838" max="13838" width="2.8515625" style="261" customWidth="1"/>
    <col min="13839" max="13840" width="4.7109375" style="261" customWidth="1"/>
    <col min="13841" max="13841" width="3.00390625" style="261" customWidth="1"/>
    <col min="13842" max="13842" width="4.7109375" style="261" customWidth="1"/>
    <col min="13843" max="13843" width="3.00390625" style="261" customWidth="1"/>
    <col min="13844" max="13844" width="4.7109375" style="261" customWidth="1"/>
    <col min="13845" max="13845" width="3.00390625" style="261" customWidth="1"/>
    <col min="13846" max="13846" width="4.7109375" style="261" customWidth="1"/>
    <col min="13847" max="13847" width="3.00390625" style="261" customWidth="1"/>
    <col min="13848" max="13848" width="4.7109375" style="261" customWidth="1"/>
    <col min="13849" max="13849" width="3.00390625" style="261" customWidth="1"/>
    <col min="13850" max="13850" width="4.7109375" style="261" customWidth="1"/>
    <col min="13851" max="13851" width="3.00390625" style="261" customWidth="1"/>
    <col min="13852" max="13852" width="4.7109375" style="261" customWidth="1"/>
    <col min="13853" max="13853" width="3.00390625" style="261" customWidth="1"/>
    <col min="13854" max="13854" width="4.7109375" style="261" customWidth="1"/>
    <col min="13855" max="13855" width="3.00390625" style="261" customWidth="1"/>
    <col min="13856" max="13856" width="4.7109375" style="261" customWidth="1"/>
    <col min="13857" max="13857" width="3.00390625" style="261" customWidth="1"/>
    <col min="13858" max="13858" width="4.7109375" style="261" customWidth="1"/>
    <col min="13859" max="13859" width="3.00390625" style="261" customWidth="1"/>
    <col min="13860" max="13860" width="4.7109375" style="261" customWidth="1"/>
    <col min="13861" max="13861" width="2.8515625" style="261" customWidth="1"/>
    <col min="13862" max="13862" width="4.7109375" style="261" customWidth="1"/>
    <col min="13863" max="14072" width="11.28125" style="261" customWidth="1"/>
    <col min="14073" max="14073" width="4.7109375" style="261" customWidth="1"/>
    <col min="14074" max="14074" width="3.00390625" style="261" customWidth="1"/>
    <col min="14075" max="14075" width="4.7109375" style="261" customWidth="1"/>
    <col min="14076" max="14076" width="3.00390625" style="261" customWidth="1"/>
    <col min="14077" max="14077" width="4.7109375" style="261" customWidth="1"/>
    <col min="14078" max="14078" width="3.00390625" style="261" customWidth="1"/>
    <col min="14079" max="14079" width="4.7109375" style="261" customWidth="1"/>
    <col min="14080" max="14080" width="3.00390625" style="261" customWidth="1"/>
    <col min="14081" max="14081" width="4.7109375" style="261" customWidth="1"/>
    <col min="14082" max="14082" width="50.00390625" style="261" customWidth="1"/>
    <col min="14083" max="14083" width="4.7109375" style="261" customWidth="1"/>
    <col min="14084" max="14084" width="3.00390625" style="261" customWidth="1"/>
    <col min="14085" max="14085" width="4.7109375" style="261" customWidth="1"/>
    <col min="14086" max="14086" width="3.00390625" style="261" customWidth="1"/>
    <col min="14087" max="14087" width="4.7109375" style="261" customWidth="1"/>
    <col min="14088" max="14088" width="3.00390625" style="261" customWidth="1"/>
    <col min="14089" max="14089" width="4.7109375" style="261" customWidth="1"/>
    <col min="14090" max="14090" width="3.00390625" style="261" customWidth="1"/>
    <col min="14091" max="14091" width="4.7109375" style="261" customWidth="1"/>
    <col min="14092" max="14092" width="3.00390625" style="261" customWidth="1"/>
    <col min="14093" max="14093" width="4.7109375" style="261" customWidth="1"/>
    <col min="14094" max="14094" width="2.8515625" style="261" customWidth="1"/>
    <col min="14095" max="14096" width="4.7109375" style="261" customWidth="1"/>
    <col min="14097" max="14097" width="3.00390625" style="261" customWidth="1"/>
    <col min="14098" max="14098" width="4.7109375" style="261" customWidth="1"/>
    <col min="14099" max="14099" width="3.00390625" style="261" customWidth="1"/>
    <col min="14100" max="14100" width="4.7109375" style="261" customWidth="1"/>
    <col min="14101" max="14101" width="3.00390625" style="261" customWidth="1"/>
    <col min="14102" max="14102" width="4.7109375" style="261" customWidth="1"/>
    <col min="14103" max="14103" width="3.00390625" style="261" customWidth="1"/>
    <col min="14104" max="14104" width="4.7109375" style="261" customWidth="1"/>
    <col min="14105" max="14105" width="3.00390625" style="261" customWidth="1"/>
    <col min="14106" max="14106" width="4.7109375" style="261" customWidth="1"/>
    <col min="14107" max="14107" width="3.00390625" style="261" customWidth="1"/>
    <col min="14108" max="14108" width="4.7109375" style="261" customWidth="1"/>
    <col min="14109" max="14109" width="3.00390625" style="261" customWidth="1"/>
    <col min="14110" max="14110" width="4.7109375" style="261" customWidth="1"/>
    <col min="14111" max="14111" width="3.00390625" style="261" customWidth="1"/>
    <col min="14112" max="14112" width="4.7109375" style="261" customWidth="1"/>
    <col min="14113" max="14113" width="3.00390625" style="261" customWidth="1"/>
    <col min="14114" max="14114" width="4.7109375" style="261" customWidth="1"/>
    <col min="14115" max="14115" width="3.00390625" style="261" customWidth="1"/>
    <col min="14116" max="14116" width="4.7109375" style="261" customWidth="1"/>
    <col min="14117" max="14117" width="2.8515625" style="261" customWidth="1"/>
    <col min="14118" max="14118" width="4.7109375" style="261" customWidth="1"/>
    <col min="14119" max="14328" width="11.28125" style="261" customWidth="1"/>
    <col min="14329" max="14329" width="4.7109375" style="261" customWidth="1"/>
    <col min="14330" max="14330" width="3.00390625" style="261" customWidth="1"/>
    <col min="14331" max="14331" width="4.7109375" style="261" customWidth="1"/>
    <col min="14332" max="14332" width="3.00390625" style="261" customWidth="1"/>
    <col min="14333" max="14333" width="4.7109375" style="261" customWidth="1"/>
    <col min="14334" max="14334" width="3.00390625" style="261" customWidth="1"/>
    <col min="14335" max="14335" width="4.7109375" style="261" customWidth="1"/>
    <col min="14336" max="14336" width="3.00390625" style="261" customWidth="1"/>
    <col min="14337" max="14337" width="4.7109375" style="261" customWidth="1"/>
    <col min="14338" max="14338" width="50.00390625" style="261" customWidth="1"/>
    <col min="14339" max="14339" width="4.7109375" style="261" customWidth="1"/>
    <col min="14340" max="14340" width="3.00390625" style="261" customWidth="1"/>
    <col min="14341" max="14341" width="4.7109375" style="261" customWidth="1"/>
    <col min="14342" max="14342" width="3.00390625" style="261" customWidth="1"/>
    <col min="14343" max="14343" width="4.7109375" style="261" customWidth="1"/>
    <col min="14344" max="14344" width="3.00390625" style="261" customWidth="1"/>
    <col min="14345" max="14345" width="4.7109375" style="261" customWidth="1"/>
    <col min="14346" max="14346" width="3.00390625" style="261" customWidth="1"/>
    <col min="14347" max="14347" width="4.7109375" style="261" customWidth="1"/>
    <col min="14348" max="14348" width="3.00390625" style="261" customWidth="1"/>
    <col min="14349" max="14349" width="4.7109375" style="261" customWidth="1"/>
    <col min="14350" max="14350" width="2.8515625" style="261" customWidth="1"/>
    <col min="14351" max="14352" width="4.7109375" style="261" customWidth="1"/>
    <col min="14353" max="14353" width="3.00390625" style="261" customWidth="1"/>
    <col min="14354" max="14354" width="4.7109375" style="261" customWidth="1"/>
    <col min="14355" max="14355" width="3.00390625" style="261" customWidth="1"/>
    <col min="14356" max="14356" width="4.7109375" style="261" customWidth="1"/>
    <col min="14357" max="14357" width="3.00390625" style="261" customWidth="1"/>
    <col min="14358" max="14358" width="4.7109375" style="261" customWidth="1"/>
    <col min="14359" max="14359" width="3.00390625" style="261" customWidth="1"/>
    <col min="14360" max="14360" width="4.7109375" style="261" customWidth="1"/>
    <col min="14361" max="14361" width="3.00390625" style="261" customWidth="1"/>
    <col min="14362" max="14362" width="4.7109375" style="261" customWidth="1"/>
    <col min="14363" max="14363" width="3.00390625" style="261" customWidth="1"/>
    <col min="14364" max="14364" width="4.7109375" style="261" customWidth="1"/>
    <col min="14365" max="14365" width="3.00390625" style="261" customWidth="1"/>
    <col min="14366" max="14366" width="4.7109375" style="261" customWidth="1"/>
    <col min="14367" max="14367" width="3.00390625" style="261" customWidth="1"/>
    <col min="14368" max="14368" width="4.7109375" style="261" customWidth="1"/>
    <col min="14369" max="14369" width="3.00390625" style="261" customWidth="1"/>
    <col min="14370" max="14370" width="4.7109375" style="261" customWidth="1"/>
    <col min="14371" max="14371" width="3.00390625" style="261" customWidth="1"/>
    <col min="14372" max="14372" width="4.7109375" style="261" customWidth="1"/>
    <col min="14373" max="14373" width="2.8515625" style="261" customWidth="1"/>
    <col min="14374" max="14374" width="4.7109375" style="261" customWidth="1"/>
    <col min="14375" max="14584" width="11.28125" style="261" customWidth="1"/>
    <col min="14585" max="14585" width="4.7109375" style="261" customWidth="1"/>
    <col min="14586" max="14586" width="3.00390625" style="261" customWidth="1"/>
    <col min="14587" max="14587" width="4.7109375" style="261" customWidth="1"/>
    <col min="14588" max="14588" width="3.00390625" style="261" customWidth="1"/>
    <col min="14589" max="14589" width="4.7109375" style="261" customWidth="1"/>
    <col min="14590" max="14590" width="3.00390625" style="261" customWidth="1"/>
    <col min="14591" max="14591" width="4.7109375" style="261" customWidth="1"/>
    <col min="14592" max="14592" width="3.00390625" style="261" customWidth="1"/>
    <col min="14593" max="14593" width="4.7109375" style="261" customWidth="1"/>
    <col min="14594" max="14594" width="50.00390625" style="261" customWidth="1"/>
    <col min="14595" max="14595" width="4.7109375" style="261" customWidth="1"/>
    <col min="14596" max="14596" width="3.00390625" style="261" customWidth="1"/>
    <col min="14597" max="14597" width="4.7109375" style="261" customWidth="1"/>
    <col min="14598" max="14598" width="3.00390625" style="261" customWidth="1"/>
    <col min="14599" max="14599" width="4.7109375" style="261" customWidth="1"/>
    <col min="14600" max="14600" width="3.00390625" style="261" customWidth="1"/>
    <col min="14601" max="14601" width="4.7109375" style="261" customWidth="1"/>
    <col min="14602" max="14602" width="3.00390625" style="261" customWidth="1"/>
    <col min="14603" max="14603" width="4.7109375" style="261" customWidth="1"/>
    <col min="14604" max="14604" width="3.00390625" style="261" customWidth="1"/>
    <col min="14605" max="14605" width="4.7109375" style="261" customWidth="1"/>
    <col min="14606" max="14606" width="2.8515625" style="261" customWidth="1"/>
    <col min="14607" max="14608" width="4.7109375" style="261" customWidth="1"/>
    <col min="14609" max="14609" width="3.00390625" style="261" customWidth="1"/>
    <col min="14610" max="14610" width="4.7109375" style="261" customWidth="1"/>
    <col min="14611" max="14611" width="3.00390625" style="261" customWidth="1"/>
    <col min="14612" max="14612" width="4.7109375" style="261" customWidth="1"/>
    <col min="14613" max="14613" width="3.00390625" style="261" customWidth="1"/>
    <col min="14614" max="14614" width="4.7109375" style="261" customWidth="1"/>
    <col min="14615" max="14615" width="3.00390625" style="261" customWidth="1"/>
    <col min="14616" max="14616" width="4.7109375" style="261" customWidth="1"/>
    <col min="14617" max="14617" width="3.00390625" style="261" customWidth="1"/>
    <col min="14618" max="14618" width="4.7109375" style="261" customWidth="1"/>
    <col min="14619" max="14619" width="3.00390625" style="261" customWidth="1"/>
    <col min="14620" max="14620" width="4.7109375" style="261" customWidth="1"/>
    <col min="14621" max="14621" width="3.00390625" style="261" customWidth="1"/>
    <col min="14622" max="14622" width="4.7109375" style="261" customWidth="1"/>
    <col min="14623" max="14623" width="3.00390625" style="261" customWidth="1"/>
    <col min="14624" max="14624" width="4.7109375" style="261" customWidth="1"/>
    <col min="14625" max="14625" width="3.00390625" style="261" customWidth="1"/>
    <col min="14626" max="14626" width="4.7109375" style="261" customWidth="1"/>
    <col min="14627" max="14627" width="3.00390625" style="261" customWidth="1"/>
    <col min="14628" max="14628" width="4.7109375" style="261" customWidth="1"/>
    <col min="14629" max="14629" width="2.8515625" style="261" customWidth="1"/>
    <col min="14630" max="14630" width="4.7109375" style="261" customWidth="1"/>
    <col min="14631" max="14840" width="11.28125" style="261" customWidth="1"/>
    <col min="14841" max="14841" width="4.7109375" style="261" customWidth="1"/>
    <col min="14842" max="14842" width="3.00390625" style="261" customWidth="1"/>
    <col min="14843" max="14843" width="4.7109375" style="261" customWidth="1"/>
    <col min="14844" max="14844" width="3.00390625" style="261" customWidth="1"/>
    <col min="14845" max="14845" width="4.7109375" style="261" customWidth="1"/>
    <col min="14846" max="14846" width="3.00390625" style="261" customWidth="1"/>
    <col min="14847" max="14847" width="4.7109375" style="261" customWidth="1"/>
    <col min="14848" max="14848" width="3.00390625" style="261" customWidth="1"/>
    <col min="14849" max="14849" width="4.7109375" style="261" customWidth="1"/>
    <col min="14850" max="14850" width="50.00390625" style="261" customWidth="1"/>
    <col min="14851" max="14851" width="4.7109375" style="261" customWidth="1"/>
    <col min="14852" max="14852" width="3.00390625" style="261" customWidth="1"/>
    <col min="14853" max="14853" width="4.7109375" style="261" customWidth="1"/>
    <col min="14854" max="14854" width="3.00390625" style="261" customWidth="1"/>
    <col min="14855" max="14855" width="4.7109375" style="261" customWidth="1"/>
    <col min="14856" max="14856" width="3.00390625" style="261" customWidth="1"/>
    <col min="14857" max="14857" width="4.7109375" style="261" customWidth="1"/>
    <col min="14858" max="14858" width="3.00390625" style="261" customWidth="1"/>
    <col min="14859" max="14859" width="4.7109375" style="261" customWidth="1"/>
    <col min="14860" max="14860" width="3.00390625" style="261" customWidth="1"/>
    <col min="14861" max="14861" width="4.7109375" style="261" customWidth="1"/>
    <col min="14862" max="14862" width="2.8515625" style="261" customWidth="1"/>
    <col min="14863" max="14864" width="4.7109375" style="261" customWidth="1"/>
    <col min="14865" max="14865" width="3.00390625" style="261" customWidth="1"/>
    <col min="14866" max="14866" width="4.7109375" style="261" customWidth="1"/>
    <col min="14867" max="14867" width="3.00390625" style="261" customWidth="1"/>
    <col min="14868" max="14868" width="4.7109375" style="261" customWidth="1"/>
    <col min="14869" max="14869" width="3.00390625" style="261" customWidth="1"/>
    <col min="14870" max="14870" width="4.7109375" style="261" customWidth="1"/>
    <col min="14871" max="14871" width="3.00390625" style="261" customWidth="1"/>
    <col min="14872" max="14872" width="4.7109375" style="261" customWidth="1"/>
    <col min="14873" max="14873" width="3.00390625" style="261" customWidth="1"/>
    <col min="14874" max="14874" width="4.7109375" style="261" customWidth="1"/>
    <col min="14875" max="14875" width="3.00390625" style="261" customWidth="1"/>
    <col min="14876" max="14876" width="4.7109375" style="261" customWidth="1"/>
    <col min="14877" max="14877" width="3.00390625" style="261" customWidth="1"/>
    <col min="14878" max="14878" width="4.7109375" style="261" customWidth="1"/>
    <col min="14879" max="14879" width="3.00390625" style="261" customWidth="1"/>
    <col min="14880" max="14880" width="4.7109375" style="261" customWidth="1"/>
    <col min="14881" max="14881" width="3.00390625" style="261" customWidth="1"/>
    <col min="14882" max="14882" width="4.7109375" style="261" customWidth="1"/>
    <col min="14883" max="14883" width="3.00390625" style="261" customWidth="1"/>
    <col min="14884" max="14884" width="4.7109375" style="261" customWidth="1"/>
    <col min="14885" max="14885" width="2.8515625" style="261" customWidth="1"/>
    <col min="14886" max="14886" width="4.7109375" style="261" customWidth="1"/>
    <col min="14887" max="15096" width="11.28125" style="261" customWidth="1"/>
    <col min="15097" max="15097" width="4.7109375" style="261" customWidth="1"/>
    <col min="15098" max="15098" width="3.00390625" style="261" customWidth="1"/>
    <col min="15099" max="15099" width="4.7109375" style="261" customWidth="1"/>
    <col min="15100" max="15100" width="3.00390625" style="261" customWidth="1"/>
    <col min="15101" max="15101" width="4.7109375" style="261" customWidth="1"/>
    <col min="15102" max="15102" width="3.00390625" style="261" customWidth="1"/>
    <col min="15103" max="15103" width="4.7109375" style="261" customWidth="1"/>
    <col min="15104" max="15104" width="3.00390625" style="261" customWidth="1"/>
    <col min="15105" max="15105" width="4.7109375" style="261" customWidth="1"/>
    <col min="15106" max="15106" width="50.00390625" style="261" customWidth="1"/>
    <col min="15107" max="15107" width="4.7109375" style="261" customWidth="1"/>
    <col min="15108" max="15108" width="3.00390625" style="261" customWidth="1"/>
    <col min="15109" max="15109" width="4.7109375" style="261" customWidth="1"/>
    <col min="15110" max="15110" width="3.00390625" style="261" customWidth="1"/>
    <col min="15111" max="15111" width="4.7109375" style="261" customWidth="1"/>
    <col min="15112" max="15112" width="3.00390625" style="261" customWidth="1"/>
    <col min="15113" max="15113" width="4.7109375" style="261" customWidth="1"/>
    <col min="15114" max="15114" width="3.00390625" style="261" customWidth="1"/>
    <col min="15115" max="15115" width="4.7109375" style="261" customWidth="1"/>
    <col min="15116" max="15116" width="3.00390625" style="261" customWidth="1"/>
    <col min="15117" max="15117" width="4.7109375" style="261" customWidth="1"/>
    <col min="15118" max="15118" width="2.8515625" style="261" customWidth="1"/>
    <col min="15119" max="15120" width="4.7109375" style="261" customWidth="1"/>
    <col min="15121" max="15121" width="3.00390625" style="261" customWidth="1"/>
    <col min="15122" max="15122" width="4.7109375" style="261" customWidth="1"/>
    <col min="15123" max="15123" width="3.00390625" style="261" customWidth="1"/>
    <col min="15124" max="15124" width="4.7109375" style="261" customWidth="1"/>
    <col min="15125" max="15125" width="3.00390625" style="261" customWidth="1"/>
    <col min="15126" max="15126" width="4.7109375" style="261" customWidth="1"/>
    <col min="15127" max="15127" width="3.00390625" style="261" customWidth="1"/>
    <col min="15128" max="15128" width="4.7109375" style="261" customWidth="1"/>
    <col min="15129" max="15129" width="3.00390625" style="261" customWidth="1"/>
    <col min="15130" max="15130" width="4.7109375" style="261" customWidth="1"/>
    <col min="15131" max="15131" width="3.00390625" style="261" customWidth="1"/>
    <col min="15132" max="15132" width="4.7109375" style="261" customWidth="1"/>
    <col min="15133" max="15133" width="3.00390625" style="261" customWidth="1"/>
    <col min="15134" max="15134" width="4.7109375" style="261" customWidth="1"/>
    <col min="15135" max="15135" width="3.00390625" style="261" customWidth="1"/>
    <col min="15136" max="15136" width="4.7109375" style="261" customWidth="1"/>
    <col min="15137" max="15137" width="3.00390625" style="261" customWidth="1"/>
    <col min="15138" max="15138" width="4.7109375" style="261" customWidth="1"/>
    <col min="15139" max="15139" width="3.00390625" style="261" customWidth="1"/>
    <col min="15140" max="15140" width="4.7109375" style="261" customWidth="1"/>
    <col min="15141" max="15141" width="2.8515625" style="261" customWidth="1"/>
    <col min="15142" max="15142" width="4.7109375" style="261" customWidth="1"/>
    <col min="15143" max="15352" width="11.28125" style="261" customWidth="1"/>
    <col min="15353" max="15353" width="4.7109375" style="261" customWidth="1"/>
    <col min="15354" max="15354" width="3.00390625" style="261" customWidth="1"/>
    <col min="15355" max="15355" width="4.7109375" style="261" customWidth="1"/>
    <col min="15356" max="15356" width="3.00390625" style="261" customWidth="1"/>
    <col min="15357" max="15357" width="4.7109375" style="261" customWidth="1"/>
    <col min="15358" max="15358" width="3.00390625" style="261" customWidth="1"/>
    <col min="15359" max="15359" width="4.7109375" style="261" customWidth="1"/>
    <col min="15360" max="15360" width="3.00390625" style="261" customWidth="1"/>
    <col min="15361" max="15361" width="4.7109375" style="261" customWidth="1"/>
    <col min="15362" max="15362" width="50.00390625" style="261" customWidth="1"/>
    <col min="15363" max="15363" width="4.7109375" style="261" customWidth="1"/>
    <col min="15364" max="15364" width="3.00390625" style="261" customWidth="1"/>
    <col min="15365" max="15365" width="4.7109375" style="261" customWidth="1"/>
    <col min="15366" max="15366" width="3.00390625" style="261" customWidth="1"/>
    <col min="15367" max="15367" width="4.7109375" style="261" customWidth="1"/>
    <col min="15368" max="15368" width="3.00390625" style="261" customWidth="1"/>
    <col min="15369" max="15369" width="4.7109375" style="261" customWidth="1"/>
    <col min="15370" max="15370" width="3.00390625" style="261" customWidth="1"/>
    <col min="15371" max="15371" width="4.7109375" style="261" customWidth="1"/>
    <col min="15372" max="15372" width="3.00390625" style="261" customWidth="1"/>
    <col min="15373" max="15373" width="4.7109375" style="261" customWidth="1"/>
    <col min="15374" max="15374" width="2.8515625" style="261" customWidth="1"/>
    <col min="15375" max="15376" width="4.7109375" style="261" customWidth="1"/>
    <col min="15377" max="15377" width="3.00390625" style="261" customWidth="1"/>
    <col min="15378" max="15378" width="4.7109375" style="261" customWidth="1"/>
    <col min="15379" max="15379" width="3.00390625" style="261" customWidth="1"/>
    <col min="15380" max="15380" width="4.7109375" style="261" customWidth="1"/>
    <col min="15381" max="15381" width="3.00390625" style="261" customWidth="1"/>
    <col min="15382" max="15382" width="4.7109375" style="261" customWidth="1"/>
    <col min="15383" max="15383" width="3.00390625" style="261" customWidth="1"/>
    <col min="15384" max="15384" width="4.7109375" style="261" customWidth="1"/>
    <col min="15385" max="15385" width="3.00390625" style="261" customWidth="1"/>
    <col min="15386" max="15386" width="4.7109375" style="261" customWidth="1"/>
    <col min="15387" max="15387" width="3.00390625" style="261" customWidth="1"/>
    <col min="15388" max="15388" width="4.7109375" style="261" customWidth="1"/>
    <col min="15389" max="15389" width="3.00390625" style="261" customWidth="1"/>
    <col min="15390" max="15390" width="4.7109375" style="261" customWidth="1"/>
    <col min="15391" max="15391" width="3.00390625" style="261" customWidth="1"/>
    <col min="15392" max="15392" width="4.7109375" style="261" customWidth="1"/>
    <col min="15393" max="15393" width="3.00390625" style="261" customWidth="1"/>
    <col min="15394" max="15394" width="4.7109375" style="261" customWidth="1"/>
    <col min="15395" max="15395" width="3.00390625" style="261" customWidth="1"/>
    <col min="15396" max="15396" width="4.7109375" style="261" customWidth="1"/>
    <col min="15397" max="15397" width="2.8515625" style="261" customWidth="1"/>
    <col min="15398" max="15398" width="4.7109375" style="261" customWidth="1"/>
    <col min="15399" max="15608" width="11.28125" style="261" customWidth="1"/>
    <col min="15609" max="15609" width="4.7109375" style="261" customWidth="1"/>
    <col min="15610" max="15610" width="3.00390625" style="261" customWidth="1"/>
    <col min="15611" max="15611" width="4.7109375" style="261" customWidth="1"/>
    <col min="15612" max="15612" width="3.00390625" style="261" customWidth="1"/>
    <col min="15613" max="15613" width="4.7109375" style="261" customWidth="1"/>
    <col min="15614" max="15614" width="3.00390625" style="261" customWidth="1"/>
    <col min="15615" max="15615" width="4.7109375" style="261" customWidth="1"/>
    <col min="15616" max="15616" width="3.00390625" style="261" customWidth="1"/>
    <col min="15617" max="15617" width="4.7109375" style="261" customWidth="1"/>
    <col min="15618" max="15618" width="50.00390625" style="261" customWidth="1"/>
    <col min="15619" max="15619" width="4.7109375" style="261" customWidth="1"/>
    <col min="15620" max="15620" width="3.00390625" style="261" customWidth="1"/>
    <col min="15621" max="15621" width="4.7109375" style="261" customWidth="1"/>
    <col min="15622" max="15622" width="3.00390625" style="261" customWidth="1"/>
    <col min="15623" max="15623" width="4.7109375" style="261" customWidth="1"/>
    <col min="15624" max="15624" width="3.00390625" style="261" customWidth="1"/>
    <col min="15625" max="15625" width="4.7109375" style="261" customWidth="1"/>
    <col min="15626" max="15626" width="3.00390625" style="261" customWidth="1"/>
    <col min="15627" max="15627" width="4.7109375" style="261" customWidth="1"/>
    <col min="15628" max="15628" width="3.00390625" style="261" customWidth="1"/>
    <col min="15629" max="15629" width="4.7109375" style="261" customWidth="1"/>
    <col min="15630" max="15630" width="2.8515625" style="261" customWidth="1"/>
    <col min="15631" max="15632" width="4.7109375" style="261" customWidth="1"/>
    <col min="15633" max="15633" width="3.00390625" style="261" customWidth="1"/>
    <col min="15634" max="15634" width="4.7109375" style="261" customWidth="1"/>
    <col min="15635" max="15635" width="3.00390625" style="261" customWidth="1"/>
    <col min="15636" max="15636" width="4.7109375" style="261" customWidth="1"/>
    <col min="15637" max="15637" width="3.00390625" style="261" customWidth="1"/>
    <col min="15638" max="15638" width="4.7109375" style="261" customWidth="1"/>
    <col min="15639" max="15639" width="3.00390625" style="261" customWidth="1"/>
    <col min="15640" max="15640" width="4.7109375" style="261" customWidth="1"/>
    <col min="15641" max="15641" width="3.00390625" style="261" customWidth="1"/>
    <col min="15642" max="15642" width="4.7109375" style="261" customWidth="1"/>
    <col min="15643" max="15643" width="3.00390625" style="261" customWidth="1"/>
    <col min="15644" max="15644" width="4.7109375" style="261" customWidth="1"/>
    <col min="15645" max="15645" width="3.00390625" style="261" customWidth="1"/>
    <col min="15646" max="15646" width="4.7109375" style="261" customWidth="1"/>
    <col min="15647" max="15647" width="3.00390625" style="261" customWidth="1"/>
    <col min="15648" max="15648" width="4.7109375" style="261" customWidth="1"/>
    <col min="15649" max="15649" width="3.00390625" style="261" customWidth="1"/>
    <col min="15650" max="15650" width="4.7109375" style="261" customWidth="1"/>
    <col min="15651" max="15651" width="3.00390625" style="261" customWidth="1"/>
    <col min="15652" max="15652" width="4.7109375" style="261" customWidth="1"/>
    <col min="15653" max="15653" width="2.8515625" style="261" customWidth="1"/>
    <col min="15654" max="15654" width="4.7109375" style="261" customWidth="1"/>
    <col min="15655" max="15864" width="11.28125" style="261" customWidth="1"/>
    <col min="15865" max="15865" width="4.7109375" style="261" customWidth="1"/>
    <col min="15866" max="15866" width="3.00390625" style="261" customWidth="1"/>
    <col min="15867" max="15867" width="4.7109375" style="261" customWidth="1"/>
    <col min="15868" max="15868" width="3.00390625" style="261" customWidth="1"/>
    <col min="15869" max="15869" width="4.7109375" style="261" customWidth="1"/>
    <col min="15870" max="15870" width="3.00390625" style="261" customWidth="1"/>
    <col min="15871" max="15871" width="4.7109375" style="261" customWidth="1"/>
    <col min="15872" max="15872" width="3.00390625" style="261" customWidth="1"/>
    <col min="15873" max="15873" width="4.7109375" style="261" customWidth="1"/>
    <col min="15874" max="15874" width="50.00390625" style="261" customWidth="1"/>
    <col min="15875" max="15875" width="4.7109375" style="261" customWidth="1"/>
    <col min="15876" max="15876" width="3.00390625" style="261" customWidth="1"/>
    <col min="15877" max="15877" width="4.7109375" style="261" customWidth="1"/>
    <col min="15878" max="15878" width="3.00390625" style="261" customWidth="1"/>
    <col min="15879" max="15879" width="4.7109375" style="261" customWidth="1"/>
    <col min="15880" max="15880" width="3.00390625" style="261" customWidth="1"/>
    <col min="15881" max="15881" width="4.7109375" style="261" customWidth="1"/>
    <col min="15882" max="15882" width="3.00390625" style="261" customWidth="1"/>
    <col min="15883" max="15883" width="4.7109375" style="261" customWidth="1"/>
    <col min="15884" max="15884" width="3.00390625" style="261" customWidth="1"/>
    <col min="15885" max="15885" width="4.7109375" style="261" customWidth="1"/>
    <col min="15886" max="15886" width="2.8515625" style="261" customWidth="1"/>
    <col min="15887" max="15888" width="4.7109375" style="261" customWidth="1"/>
    <col min="15889" max="15889" width="3.00390625" style="261" customWidth="1"/>
    <col min="15890" max="15890" width="4.7109375" style="261" customWidth="1"/>
    <col min="15891" max="15891" width="3.00390625" style="261" customWidth="1"/>
    <col min="15892" max="15892" width="4.7109375" style="261" customWidth="1"/>
    <col min="15893" max="15893" width="3.00390625" style="261" customWidth="1"/>
    <col min="15894" max="15894" width="4.7109375" style="261" customWidth="1"/>
    <col min="15895" max="15895" width="3.00390625" style="261" customWidth="1"/>
    <col min="15896" max="15896" width="4.7109375" style="261" customWidth="1"/>
    <col min="15897" max="15897" width="3.00390625" style="261" customWidth="1"/>
    <col min="15898" max="15898" width="4.7109375" style="261" customWidth="1"/>
    <col min="15899" max="15899" width="3.00390625" style="261" customWidth="1"/>
    <col min="15900" max="15900" width="4.7109375" style="261" customWidth="1"/>
    <col min="15901" max="15901" width="3.00390625" style="261" customWidth="1"/>
    <col min="15902" max="15902" width="4.7109375" style="261" customWidth="1"/>
    <col min="15903" max="15903" width="3.00390625" style="261" customWidth="1"/>
    <col min="15904" max="15904" width="4.7109375" style="261" customWidth="1"/>
    <col min="15905" max="15905" width="3.00390625" style="261" customWidth="1"/>
    <col min="15906" max="15906" width="4.7109375" style="261" customWidth="1"/>
    <col min="15907" max="15907" width="3.00390625" style="261" customWidth="1"/>
    <col min="15908" max="15908" width="4.7109375" style="261" customWidth="1"/>
    <col min="15909" max="15909" width="2.8515625" style="261" customWidth="1"/>
    <col min="15910" max="15910" width="4.7109375" style="261" customWidth="1"/>
    <col min="15911" max="16120" width="11.28125" style="261" customWidth="1"/>
    <col min="16121" max="16121" width="4.7109375" style="261" customWidth="1"/>
    <col min="16122" max="16122" width="3.00390625" style="261" customWidth="1"/>
    <col min="16123" max="16123" width="4.7109375" style="261" customWidth="1"/>
    <col min="16124" max="16124" width="3.00390625" style="261" customWidth="1"/>
    <col min="16125" max="16125" width="4.7109375" style="261" customWidth="1"/>
    <col min="16126" max="16126" width="3.00390625" style="261" customWidth="1"/>
    <col min="16127" max="16127" width="4.7109375" style="261" customWidth="1"/>
    <col min="16128" max="16128" width="3.00390625" style="261" customWidth="1"/>
    <col min="16129" max="16129" width="4.7109375" style="261" customWidth="1"/>
    <col min="16130" max="16130" width="50.00390625" style="261" customWidth="1"/>
    <col min="16131" max="16131" width="4.7109375" style="261" customWidth="1"/>
    <col min="16132" max="16132" width="3.00390625" style="261" customWidth="1"/>
    <col min="16133" max="16133" width="4.7109375" style="261" customWidth="1"/>
    <col min="16134" max="16134" width="3.00390625" style="261" customWidth="1"/>
    <col min="16135" max="16135" width="4.7109375" style="261" customWidth="1"/>
    <col min="16136" max="16136" width="3.00390625" style="261" customWidth="1"/>
    <col min="16137" max="16137" width="4.7109375" style="261" customWidth="1"/>
    <col min="16138" max="16138" width="3.00390625" style="261" customWidth="1"/>
    <col min="16139" max="16139" width="4.7109375" style="261" customWidth="1"/>
    <col min="16140" max="16140" width="3.00390625" style="261" customWidth="1"/>
    <col min="16141" max="16141" width="4.7109375" style="261" customWidth="1"/>
    <col min="16142" max="16142" width="2.8515625" style="261" customWidth="1"/>
    <col min="16143" max="16144" width="4.7109375" style="261" customWidth="1"/>
    <col min="16145" max="16145" width="3.00390625" style="261" customWidth="1"/>
    <col min="16146" max="16146" width="4.7109375" style="261" customWidth="1"/>
    <col min="16147" max="16147" width="3.00390625" style="261" customWidth="1"/>
    <col min="16148" max="16148" width="4.7109375" style="261" customWidth="1"/>
    <col min="16149" max="16149" width="3.00390625" style="261" customWidth="1"/>
    <col min="16150" max="16150" width="4.7109375" style="261" customWidth="1"/>
    <col min="16151" max="16151" width="3.00390625" style="261" customWidth="1"/>
    <col min="16152" max="16152" width="4.7109375" style="261" customWidth="1"/>
    <col min="16153" max="16153" width="3.00390625" style="261" customWidth="1"/>
    <col min="16154" max="16154" width="4.7109375" style="261" customWidth="1"/>
    <col min="16155" max="16155" width="3.00390625" style="261" customWidth="1"/>
    <col min="16156" max="16156" width="4.7109375" style="261" customWidth="1"/>
    <col min="16157" max="16157" width="3.00390625" style="261" customWidth="1"/>
    <col min="16158" max="16158" width="4.7109375" style="261" customWidth="1"/>
    <col min="16159" max="16159" width="3.00390625" style="261" customWidth="1"/>
    <col min="16160" max="16160" width="4.7109375" style="261" customWidth="1"/>
    <col min="16161" max="16161" width="3.00390625" style="261" customWidth="1"/>
    <col min="16162" max="16162" width="4.7109375" style="261" customWidth="1"/>
    <col min="16163" max="16163" width="3.00390625" style="261" customWidth="1"/>
    <col min="16164" max="16164" width="4.7109375" style="261" customWidth="1"/>
    <col min="16165" max="16165" width="2.8515625" style="261" customWidth="1"/>
    <col min="16166" max="16166" width="4.7109375" style="261" customWidth="1"/>
    <col min="16167" max="16384" width="11.28125" style="261" customWidth="1"/>
  </cols>
  <sheetData>
    <row r="1" spans="1:15" s="229" customFormat="1" ht="22.8">
      <c r="A1" s="538" t="s">
        <v>13</v>
      </c>
      <c r="B1" s="226" t="s">
        <v>113</v>
      </c>
      <c r="C1" s="227" t="s">
        <v>48</v>
      </c>
      <c r="D1" s="228"/>
      <c r="E1" s="228"/>
      <c r="F1" s="228"/>
      <c r="G1" s="228"/>
      <c r="H1" s="228"/>
      <c r="I1" s="228"/>
      <c r="J1" s="228"/>
      <c r="K1" s="228"/>
      <c r="L1" s="228"/>
      <c r="M1" s="228"/>
      <c r="N1" s="228"/>
      <c r="O1" s="228"/>
    </row>
    <row r="2" spans="1:15" s="233" customFormat="1" ht="15">
      <c r="A2" s="544" t="s">
        <v>744</v>
      </c>
      <c r="B2" s="545">
        <v>2</v>
      </c>
      <c r="C2" s="227" t="s">
        <v>48</v>
      </c>
      <c r="D2" s="231"/>
      <c r="E2" s="231"/>
      <c r="F2" s="231"/>
      <c r="G2" s="231"/>
      <c r="H2" s="231"/>
      <c r="I2" s="231"/>
      <c r="J2" s="231"/>
      <c r="K2" s="231"/>
      <c r="L2" s="231"/>
      <c r="M2" s="231"/>
      <c r="N2" s="231"/>
      <c r="O2" s="232"/>
    </row>
    <row r="3" spans="1:15" s="233" customFormat="1" ht="15">
      <c r="A3" s="539" t="s">
        <v>8</v>
      </c>
      <c r="B3" s="230" t="s">
        <v>649</v>
      </c>
      <c r="C3" s="227" t="s">
        <v>48</v>
      </c>
      <c r="D3" s="231"/>
      <c r="E3" s="231"/>
      <c r="F3" s="231"/>
      <c r="G3" s="231"/>
      <c r="H3" s="231"/>
      <c r="I3" s="231"/>
      <c r="J3" s="231"/>
      <c r="K3" s="231"/>
      <c r="L3" s="231"/>
      <c r="M3" s="231"/>
      <c r="N3" s="231"/>
      <c r="O3" s="232"/>
    </row>
    <row r="4" spans="1:15" s="233" customFormat="1" ht="22.8">
      <c r="A4" s="539" t="s">
        <v>112</v>
      </c>
      <c r="B4" s="230">
        <v>8</v>
      </c>
      <c r="C4" s="227" t="s">
        <v>48</v>
      </c>
      <c r="D4" s="234"/>
      <c r="E4" s="234"/>
      <c r="F4" s="234"/>
      <c r="G4" s="234"/>
      <c r="H4" s="234"/>
      <c r="I4" s="234"/>
      <c r="J4" s="234"/>
      <c r="K4" s="234"/>
      <c r="L4" s="234"/>
      <c r="M4" s="234"/>
      <c r="N4" s="234"/>
      <c r="O4" s="234"/>
    </row>
    <row r="5" spans="1:15" s="229" customFormat="1" ht="13.8">
      <c r="A5" s="540" t="s">
        <v>111</v>
      </c>
      <c r="B5" s="226"/>
      <c r="C5" s="227" t="s">
        <v>48</v>
      </c>
      <c r="D5" s="235"/>
      <c r="E5" s="235"/>
      <c r="F5" s="235"/>
      <c r="G5" s="235"/>
      <c r="H5" s="235"/>
      <c r="I5" s="235"/>
      <c r="J5" s="235"/>
      <c r="K5" s="235"/>
      <c r="L5" s="235"/>
      <c r="M5" s="235"/>
      <c r="N5" s="235"/>
      <c r="O5" s="236"/>
    </row>
    <row r="6" spans="1:14" s="229" customFormat="1" ht="41.25" customHeight="1">
      <c r="A6" s="537" t="s">
        <v>133</v>
      </c>
      <c r="B6" s="237" t="s">
        <v>131</v>
      </c>
      <c r="C6" s="227" t="s">
        <v>48</v>
      </c>
      <c r="D6" s="238"/>
      <c r="E6" s="238"/>
      <c r="F6" s="238"/>
      <c r="G6" s="238"/>
      <c r="H6" s="238"/>
      <c r="I6" s="238"/>
      <c r="J6" s="238"/>
      <c r="K6" s="238"/>
      <c r="L6" s="238"/>
      <c r="M6" s="238"/>
      <c r="N6" s="239"/>
    </row>
    <row r="7" spans="1:14" s="233" customFormat="1" ht="41.25" customHeight="1">
      <c r="A7" s="541" t="s">
        <v>125</v>
      </c>
      <c r="B7" s="240">
        <v>13</v>
      </c>
      <c r="C7" s="227" t="s">
        <v>48</v>
      </c>
      <c r="D7" s="241"/>
      <c r="E7" s="241"/>
      <c r="F7" s="241"/>
      <c r="G7" s="241"/>
      <c r="H7" s="241"/>
      <c r="I7" s="241"/>
      <c r="J7" s="241"/>
      <c r="K7" s="241"/>
      <c r="L7" s="241"/>
      <c r="M7" s="241"/>
      <c r="N7" s="241"/>
    </row>
    <row r="8" spans="1:14" s="233" customFormat="1" ht="41.25" customHeight="1">
      <c r="A8" s="541" t="s">
        <v>124</v>
      </c>
      <c r="B8" s="240">
        <v>14</v>
      </c>
      <c r="C8" s="227" t="s">
        <v>48</v>
      </c>
      <c r="D8" s="242"/>
      <c r="E8" s="242"/>
      <c r="F8" s="242"/>
      <c r="G8" s="242"/>
      <c r="H8" s="242"/>
      <c r="I8" s="242"/>
      <c r="J8" s="242"/>
      <c r="K8" s="242"/>
      <c r="L8" s="242"/>
      <c r="M8" s="242"/>
      <c r="N8" s="243"/>
    </row>
    <row r="9" spans="1:14" s="233" customFormat="1" ht="41.25" customHeight="1">
      <c r="A9" s="541" t="s">
        <v>123</v>
      </c>
      <c r="B9" s="240" t="s">
        <v>650</v>
      </c>
      <c r="C9" s="227" t="s">
        <v>48</v>
      </c>
      <c r="D9" s="231"/>
      <c r="E9" s="231"/>
      <c r="F9" s="231"/>
      <c r="G9" s="231"/>
      <c r="H9" s="231"/>
      <c r="I9" s="231"/>
      <c r="J9" s="231"/>
      <c r="K9" s="231"/>
      <c r="L9" s="231"/>
      <c r="M9" s="231"/>
      <c r="N9" s="241"/>
    </row>
    <row r="10" spans="1:14" s="233" customFormat="1" ht="41.25" customHeight="1">
      <c r="A10" s="541" t="s">
        <v>122</v>
      </c>
      <c r="B10" s="240" t="s">
        <v>651</v>
      </c>
      <c r="C10" s="227" t="s">
        <v>48</v>
      </c>
      <c r="D10" s="244"/>
      <c r="E10" s="244"/>
      <c r="F10" s="244"/>
      <c r="G10" s="244"/>
      <c r="H10" s="244"/>
      <c r="I10" s="244"/>
      <c r="J10" s="244"/>
      <c r="K10" s="244"/>
      <c r="L10" s="244"/>
      <c r="M10" s="244"/>
      <c r="N10" s="245"/>
    </row>
    <row r="11" spans="1:14" s="233" customFormat="1" ht="41.25" customHeight="1">
      <c r="A11" s="541" t="s">
        <v>121</v>
      </c>
      <c r="B11" s="240" t="s">
        <v>652</v>
      </c>
      <c r="C11" s="227" t="s">
        <v>48</v>
      </c>
      <c r="D11" s="246"/>
      <c r="E11" s="246"/>
      <c r="F11" s="246"/>
      <c r="G11" s="246"/>
      <c r="H11" s="246"/>
      <c r="I11" s="246"/>
      <c r="J11" s="246"/>
      <c r="K11" s="246"/>
      <c r="L11" s="246"/>
      <c r="M11" s="246"/>
      <c r="N11" s="241"/>
    </row>
    <row r="12" spans="1:14" s="233" customFormat="1" ht="41.25" customHeight="1">
      <c r="A12" s="541" t="s">
        <v>120</v>
      </c>
      <c r="B12" s="240" t="s">
        <v>653</v>
      </c>
      <c r="C12" s="227" t="s">
        <v>48</v>
      </c>
      <c r="D12" s="231"/>
      <c r="E12" s="231"/>
      <c r="F12" s="231"/>
      <c r="G12" s="231"/>
      <c r="H12" s="231"/>
      <c r="I12" s="231"/>
      <c r="J12" s="231"/>
      <c r="K12" s="231"/>
      <c r="L12" s="231"/>
      <c r="M12" s="231"/>
      <c r="N12" s="245"/>
    </row>
    <row r="13" spans="1:14" s="229" customFormat="1" ht="41.25" customHeight="1">
      <c r="A13" s="537" t="s">
        <v>119</v>
      </c>
      <c r="B13" s="247" t="s">
        <v>654</v>
      </c>
      <c r="C13" s="227" t="s">
        <v>48</v>
      </c>
      <c r="D13" s="248"/>
      <c r="E13" s="248"/>
      <c r="F13" s="248"/>
      <c r="G13" s="248"/>
      <c r="H13" s="248"/>
      <c r="I13" s="248"/>
      <c r="J13" s="248"/>
      <c r="K13" s="248"/>
      <c r="L13" s="248"/>
      <c r="M13" s="248"/>
      <c r="N13" s="248"/>
    </row>
    <row r="14" spans="1:14" s="233" customFormat="1" ht="55.2" customHeight="1">
      <c r="A14" s="541" t="s">
        <v>118</v>
      </c>
      <c r="B14" s="240" t="s">
        <v>654</v>
      </c>
      <c r="C14" s="227" t="s">
        <v>48</v>
      </c>
      <c r="D14" s="249"/>
      <c r="E14" s="249"/>
      <c r="F14" s="249"/>
      <c r="G14" s="249"/>
      <c r="H14" s="249"/>
      <c r="I14" s="249"/>
      <c r="J14" s="249"/>
      <c r="K14" s="249"/>
      <c r="L14" s="249"/>
      <c r="M14" s="249"/>
      <c r="N14" s="249"/>
    </row>
    <row r="15" spans="1:14" s="233" customFormat="1" ht="41.25" customHeight="1">
      <c r="A15" s="541" t="s">
        <v>117</v>
      </c>
      <c r="B15" s="240" t="s">
        <v>655</v>
      </c>
      <c r="C15" s="227" t="s">
        <v>48</v>
      </c>
      <c r="D15" s="249"/>
      <c r="E15" s="249"/>
      <c r="F15" s="249"/>
      <c r="G15" s="249"/>
      <c r="H15" s="249"/>
      <c r="I15" s="249"/>
      <c r="J15" s="249"/>
      <c r="K15" s="249"/>
      <c r="L15" s="249"/>
      <c r="M15" s="249"/>
      <c r="N15" s="249"/>
    </row>
    <row r="16" spans="1:14" s="233" customFormat="1" ht="70.2" customHeight="1">
      <c r="A16" s="541" t="s">
        <v>718</v>
      </c>
      <c r="B16" s="240" t="s">
        <v>656</v>
      </c>
      <c r="C16" s="227" t="s">
        <v>48</v>
      </c>
      <c r="D16" s="249"/>
      <c r="E16" s="249"/>
      <c r="F16" s="249"/>
      <c r="G16" s="249"/>
      <c r="H16" s="249"/>
      <c r="I16" s="249"/>
      <c r="J16" s="249"/>
      <c r="K16" s="249"/>
      <c r="L16" s="249"/>
      <c r="M16" s="249"/>
      <c r="N16" s="249"/>
    </row>
    <row r="17" spans="1:14" s="233" customFormat="1" ht="55.2" customHeight="1">
      <c r="A17" s="541" t="s">
        <v>116</v>
      </c>
      <c r="B17" s="240" t="s">
        <v>657</v>
      </c>
      <c r="C17" s="227" t="s">
        <v>48</v>
      </c>
      <c r="D17" s="249"/>
      <c r="E17" s="249"/>
      <c r="F17" s="249"/>
      <c r="G17" s="249"/>
      <c r="H17" s="249"/>
      <c r="I17" s="249"/>
      <c r="J17" s="249"/>
      <c r="K17" s="249"/>
      <c r="L17" s="249"/>
      <c r="M17" s="249"/>
      <c r="N17" s="249"/>
    </row>
    <row r="18" spans="1:14" s="233" customFormat="1" ht="68.85" customHeight="1">
      <c r="A18" s="541" t="s">
        <v>126</v>
      </c>
      <c r="B18" s="240" t="s">
        <v>658</v>
      </c>
      <c r="C18" s="227" t="s">
        <v>48</v>
      </c>
      <c r="D18" s="231"/>
      <c r="E18" s="231"/>
      <c r="F18" s="231"/>
      <c r="G18" s="231"/>
      <c r="H18" s="231"/>
      <c r="I18" s="231"/>
      <c r="J18" s="231"/>
      <c r="K18" s="231"/>
      <c r="L18" s="231"/>
      <c r="M18" s="231"/>
      <c r="N18" s="232"/>
    </row>
    <row r="19" spans="1:14" s="233" customFormat="1" ht="55.2" customHeight="1">
      <c r="A19" s="541" t="s">
        <v>115</v>
      </c>
      <c r="B19" s="250" t="s">
        <v>132</v>
      </c>
      <c r="C19" s="227" t="s">
        <v>48</v>
      </c>
      <c r="D19" s="231"/>
      <c r="E19" s="231"/>
      <c r="F19" s="231"/>
      <c r="G19" s="231"/>
      <c r="H19" s="231"/>
      <c r="I19" s="231"/>
      <c r="J19" s="231"/>
      <c r="K19" s="231"/>
      <c r="L19" s="231"/>
      <c r="M19" s="231"/>
      <c r="N19" s="232"/>
    </row>
    <row r="20" spans="1:37" s="233" customFormat="1" ht="55.2" customHeight="1">
      <c r="A20" s="541" t="s">
        <v>743</v>
      </c>
      <c r="B20" s="251" t="s">
        <v>659</v>
      </c>
      <c r="C20" s="227" t="s">
        <v>48</v>
      </c>
      <c r="D20" s="231"/>
      <c r="E20" s="231"/>
      <c r="F20" s="231"/>
      <c r="G20" s="231"/>
      <c r="H20" s="231"/>
      <c r="I20" s="231"/>
      <c r="J20" s="231"/>
      <c r="K20" s="231"/>
      <c r="L20" s="231"/>
      <c r="M20" s="231"/>
      <c r="N20" s="252"/>
      <c r="O20" s="241"/>
      <c r="P20" s="241"/>
      <c r="Q20" s="241"/>
      <c r="R20" s="241"/>
      <c r="S20" s="241"/>
      <c r="T20" s="241"/>
      <c r="U20" s="241"/>
      <c r="V20" s="253"/>
      <c r="W20" s="254"/>
      <c r="X20" s="242"/>
      <c r="Y20" s="241"/>
      <c r="Z20" s="241"/>
      <c r="AA20" s="241"/>
      <c r="AB20" s="241"/>
      <c r="AC20" s="241"/>
      <c r="AD20" s="241"/>
      <c r="AE20" s="241"/>
      <c r="AF20" s="241"/>
      <c r="AG20" s="241"/>
      <c r="AH20" s="241"/>
      <c r="AI20" s="241"/>
      <c r="AJ20" s="241"/>
      <c r="AK20" s="252"/>
    </row>
    <row r="21" spans="1:37" s="233" customFormat="1" ht="68.85" customHeight="1">
      <c r="A21" s="541" t="s">
        <v>708</v>
      </c>
      <c r="B21" s="251" t="s">
        <v>660</v>
      </c>
      <c r="C21" s="227" t="s">
        <v>48</v>
      </c>
      <c r="D21" s="231"/>
      <c r="E21" s="231"/>
      <c r="F21" s="231"/>
      <c r="G21" s="231"/>
      <c r="H21" s="231"/>
      <c r="I21" s="231"/>
      <c r="J21" s="231"/>
      <c r="K21" s="231"/>
      <c r="L21" s="231"/>
      <c r="M21" s="231"/>
      <c r="N21" s="252"/>
      <c r="O21" s="241"/>
      <c r="P21" s="241"/>
      <c r="Q21" s="241"/>
      <c r="R21" s="241"/>
      <c r="S21" s="241"/>
      <c r="T21" s="241"/>
      <c r="U21" s="241"/>
      <c r="V21" s="253"/>
      <c r="W21" s="254"/>
      <c r="X21" s="242"/>
      <c r="Y21" s="241"/>
      <c r="Z21" s="241"/>
      <c r="AA21" s="241"/>
      <c r="AB21" s="241"/>
      <c r="AC21" s="241"/>
      <c r="AD21" s="241"/>
      <c r="AE21" s="241"/>
      <c r="AF21" s="241"/>
      <c r="AG21" s="241"/>
      <c r="AH21" s="241"/>
      <c r="AI21" s="241"/>
      <c r="AJ21" s="241"/>
      <c r="AK21" s="252"/>
    </row>
    <row r="22" spans="1:37" s="233" customFormat="1" ht="68.85" customHeight="1">
      <c r="A22" s="541" t="s">
        <v>127</v>
      </c>
      <c r="B22" s="250" t="s">
        <v>661</v>
      </c>
      <c r="C22" s="227" t="s">
        <v>48</v>
      </c>
      <c r="D22" s="241"/>
      <c r="E22" s="241"/>
      <c r="F22" s="241"/>
      <c r="G22" s="241"/>
      <c r="H22" s="241"/>
      <c r="I22" s="241"/>
      <c r="J22" s="241"/>
      <c r="K22" s="241"/>
      <c r="L22" s="241"/>
      <c r="M22" s="241"/>
      <c r="N22" s="252"/>
      <c r="O22" s="241"/>
      <c r="P22" s="241"/>
      <c r="Q22" s="241"/>
      <c r="R22" s="241"/>
      <c r="S22" s="241"/>
      <c r="T22" s="241"/>
      <c r="U22" s="241"/>
      <c r="V22" s="253"/>
      <c r="W22" s="254"/>
      <c r="X22" s="242"/>
      <c r="Y22" s="241"/>
      <c r="Z22" s="241"/>
      <c r="AA22" s="241"/>
      <c r="AB22" s="241"/>
      <c r="AC22" s="241"/>
      <c r="AD22" s="241"/>
      <c r="AE22" s="241"/>
      <c r="AF22" s="241"/>
      <c r="AG22" s="241"/>
      <c r="AH22" s="241"/>
      <c r="AI22" s="241"/>
      <c r="AJ22" s="241"/>
      <c r="AK22" s="252"/>
    </row>
    <row r="23" spans="1:37" s="229" customFormat="1" ht="28.2" customHeight="1">
      <c r="A23" s="537" t="s">
        <v>114</v>
      </c>
      <c r="B23" s="255" t="s">
        <v>662</v>
      </c>
      <c r="C23" s="227" t="s">
        <v>48</v>
      </c>
      <c r="D23" s="238"/>
      <c r="E23" s="238"/>
      <c r="F23" s="238"/>
      <c r="G23" s="238"/>
      <c r="H23" s="238"/>
      <c r="I23" s="238"/>
      <c r="J23" s="238"/>
      <c r="K23" s="238"/>
      <c r="L23" s="238"/>
      <c r="M23" s="238"/>
      <c r="N23" s="236"/>
      <c r="O23" s="235"/>
      <c r="P23" s="235"/>
      <c r="Q23" s="235"/>
      <c r="R23" s="235"/>
      <c r="S23" s="235"/>
      <c r="T23" s="235"/>
      <c r="U23" s="235"/>
      <c r="V23" s="256"/>
      <c r="W23" s="257"/>
      <c r="X23" s="258"/>
      <c r="Y23" s="235"/>
      <c r="Z23" s="235"/>
      <c r="AA23" s="235"/>
      <c r="AB23" s="235"/>
      <c r="AC23" s="235"/>
      <c r="AD23" s="235"/>
      <c r="AE23" s="235"/>
      <c r="AF23" s="235"/>
      <c r="AG23" s="235"/>
      <c r="AH23" s="235"/>
      <c r="AI23" s="235"/>
      <c r="AJ23" s="235"/>
      <c r="AK23" s="236"/>
    </row>
    <row r="24" spans="1:37" s="233" customFormat="1" ht="41.25" customHeight="1">
      <c r="A24" s="541" t="s">
        <v>128</v>
      </c>
      <c r="B24" s="240" t="s">
        <v>662</v>
      </c>
      <c r="C24" s="227" t="s">
        <v>48</v>
      </c>
      <c r="D24" s="231"/>
      <c r="E24" s="231"/>
      <c r="F24" s="231"/>
      <c r="G24" s="231"/>
      <c r="H24" s="231"/>
      <c r="I24" s="231"/>
      <c r="J24" s="231"/>
      <c r="K24" s="231"/>
      <c r="L24" s="231"/>
      <c r="M24" s="231"/>
      <c r="N24" s="252"/>
      <c r="O24" s="241"/>
      <c r="P24" s="241"/>
      <c r="Q24" s="241"/>
      <c r="R24" s="241"/>
      <c r="S24" s="241"/>
      <c r="T24" s="241"/>
      <c r="U24" s="241"/>
      <c r="V24" s="253"/>
      <c r="W24" s="254"/>
      <c r="X24" s="242"/>
      <c r="Y24" s="242"/>
      <c r="Z24" s="242"/>
      <c r="AA24" s="242"/>
      <c r="AB24" s="242"/>
      <c r="AC24" s="242"/>
      <c r="AD24" s="242"/>
      <c r="AE24" s="242"/>
      <c r="AF24" s="242"/>
      <c r="AG24" s="242"/>
      <c r="AH24" s="242"/>
      <c r="AI24" s="242"/>
      <c r="AJ24" s="242"/>
      <c r="AK24" s="252"/>
    </row>
    <row r="25" spans="1:37" s="233" customFormat="1" ht="55.2" customHeight="1">
      <c r="A25" s="541" t="s">
        <v>129</v>
      </c>
      <c r="B25" s="240" t="s">
        <v>663</v>
      </c>
      <c r="C25" s="227" t="s">
        <v>48</v>
      </c>
      <c r="D25" s="231"/>
      <c r="E25" s="231"/>
      <c r="F25" s="231"/>
      <c r="G25" s="231"/>
      <c r="H25" s="231"/>
      <c r="I25" s="231"/>
      <c r="J25" s="231"/>
      <c r="K25" s="231"/>
      <c r="L25" s="231"/>
      <c r="M25" s="231"/>
      <c r="N25" s="252"/>
      <c r="O25" s="241"/>
      <c r="P25" s="241"/>
      <c r="Q25" s="241"/>
      <c r="R25" s="241"/>
      <c r="S25" s="241"/>
      <c r="T25" s="241"/>
      <c r="U25" s="241"/>
      <c r="V25" s="253"/>
      <c r="W25" s="254"/>
      <c r="X25" s="242"/>
      <c r="Y25" s="241"/>
      <c r="Z25" s="241"/>
      <c r="AA25" s="241"/>
      <c r="AB25" s="241"/>
      <c r="AC25" s="241"/>
      <c r="AD25" s="241"/>
      <c r="AE25" s="241"/>
      <c r="AF25" s="241"/>
      <c r="AG25" s="241"/>
      <c r="AH25" s="241"/>
      <c r="AI25" s="241"/>
      <c r="AJ25" s="241"/>
      <c r="AK25" s="252"/>
    </row>
    <row r="26" spans="1:37" s="233" customFormat="1" ht="41.25" customHeight="1">
      <c r="A26" s="541" t="s">
        <v>130</v>
      </c>
      <c r="B26" s="240" t="s">
        <v>664</v>
      </c>
      <c r="C26" s="227" t="s">
        <v>48</v>
      </c>
      <c r="D26" s="241"/>
      <c r="E26" s="241"/>
      <c r="F26" s="241"/>
      <c r="G26" s="241"/>
      <c r="H26" s="241"/>
      <c r="I26" s="241"/>
      <c r="J26" s="241"/>
      <c r="K26" s="241"/>
      <c r="L26" s="241"/>
      <c r="M26" s="241"/>
      <c r="N26" s="252"/>
      <c r="O26" s="241"/>
      <c r="P26" s="241"/>
      <c r="Q26" s="241"/>
      <c r="R26" s="241"/>
      <c r="S26" s="241"/>
      <c r="T26" s="241"/>
      <c r="U26" s="241"/>
      <c r="V26" s="253"/>
      <c r="W26" s="254"/>
      <c r="X26" s="231"/>
      <c r="Y26" s="231"/>
      <c r="Z26" s="231"/>
      <c r="AA26" s="231"/>
      <c r="AB26" s="231"/>
      <c r="AC26" s="231"/>
      <c r="AD26" s="231"/>
      <c r="AE26" s="231"/>
      <c r="AF26" s="231"/>
      <c r="AG26" s="231"/>
      <c r="AH26" s="231"/>
      <c r="AI26" s="231"/>
      <c r="AJ26" s="231"/>
      <c r="AK26" s="232"/>
    </row>
    <row r="27" spans="1:3" ht="15">
      <c r="A27" s="542" t="s">
        <v>47</v>
      </c>
      <c r="B27" s="227" t="s">
        <v>47</v>
      </c>
      <c r="C27" s="227" t="s">
        <v>49</v>
      </c>
    </row>
  </sheetData>
  <hyperlinks>
    <hyperlink ref="A3" location="Vorbemerkungen!A1" display="Vorbemerkungen"/>
    <hyperlink ref="A4" location="Erläuterungen!A1" display="Erläuterungen"/>
    <hyperlink ref="A6" location="'1.1 '!A1" display="'1.1 '!A1"/>
    <hyperlink ref="A7" location="'1.1 '!A1" display="'1.1 '!A1"/>
    <hyperlink ref="A8" location="'1.2.1'!A1" display="'1.2.1'!A1"/>
    <hyperlink ref="A9" location="'1.3.1'!A1" display="'1.3.1'!A1"/>
    <hyperlink ref="A10" location="'1.4'!A1" display="'1.4'!A1"/>
    <hyperlink ref="A11" location="'1.5.1'!A1" display="'1.5.1'!A1"/>
    <hyperlink ref="A12" location="'1.6'!A1" display="'1.6'!A1"/>
    <hyperlink ref="A14" location="'2.1'!A1" display="'2.1'!A1"/>
    <hyperlink ref="A15" location="'2.2'!A1" display="'2.2'!A1"/>
    <hyperlink ref="A16" location="'2.3'!A1" display="'2.3'!A1"/>
    <hyperlink ref="A17" location="'2.4'!A1" display="'2.4'!A1"/>
    <hyperlink ref="A18" location="'2.5'!A1" display="'2.5'!A1"/>
    <hyperlink ref="A19" location="'2.6'!A1" display="'2.6'!A1"/>
    <hyperlink ref="A20" location="'2.7'!A1" display="'2.7'!A1"/>
    <hyperlink ref="A21" location="'2.8'!A1" display="'2.8'!A1"/>
    <hyperlink ref="A22" location="'2.9'!A1" display="'2.9'!A1"/>
    <hyperlink ref="A24" location="'3.1 '!A1" display="'3.1 '!A1"/>
    <hyperlink ref="A25" location="'3.2'!Druckbereich" display="'3.2'!Druckbereich"/>
    <hyperlink ref="A26" location="'3.3 '!A1" display="'3.3 '!A1"/>
    <hyperlink ref="A13" location="'2.1'!A1" display="'2.1'!A1"/>
    <hyperlink ref="A23" location="'3.1 '!A1" display="3. Aufwand aus öffentlichen Mitteln für die Jugendhilfe"/>
    <hyperlink ref="A2:B2" location="Impressum!A1" display="Impressum / Zeichenerklärung"/>
  </hyperlinks>
  <printOptions/>
  <pageMargins left="0.5905511811023622" right="0.5905511811023622" top="0.5905511811023622"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00072813034"/>
  </sheetPr>
  <dimension ref="A1:W80"/>
  <sheetViews>
    <sheetView workbookViewId="0" topLeftCell="A1"/>
  </sheetViews>
  <sheetFormatPr defaultColWidth="11.28125" defaultRowHeight="13.5" customHeight="1"/>
  <cols>
    <col min="1" max="1" width="92.57421875" style="308" customWidth="1"/>
    <col min="2" max="2" width="3.00390625" style="265" customWidth="1"/>
    <col min="3" max="3" width="4.7109375" style="265" customWidth="1"/>
    <col min="4" max="4" width="3.00390625" style="265" customWidth="1"/>
    <col min="5" max="5" width="4.7109375" style="265" customWidth="1"/>
    <col min="6" max="6" width="3.00390625" style="265" customWidth="1"/>
    <col min="7" max="7" width="4.7109375" style="265" customWidth="1"/>
    <col min="8" max="8" width="3.00390625" style="265" customWidth="1"/>
    <col min="9" max="9" width="4.7109375" style="265" customWidth="1"/>
    <col min="10" max="10" width="3.00390625" style="265" customWidth="1"/>
    <col min="11" max="11" width="11.421875" style="265" customWidth="1"/>
    <col min="12" max="12" width="3.00390625" style="265" customWidth="1"/>
    <col min="13" max="13" width="4.7109375" style="265" customWidth="1"/>
    <col min="14" max="14" width="3.00390625" style="265" customWidth="1"/>
    <col min="15" max="15" width="4.7109375" style="265" customWidth="1"/>
    <col min="16" max="16" width="3.00390625" style="265" customWidth="1"/>
    <col min="17" max="17" width="4.7109375" style="265" customWidth="1"/>
    <col min="18" max="18" width="3.00390625" style="265" customWidth="1"/>
    <col min="19" max="19" width="4.7109375" style="265" customWidth="1"/>
    <col min="20" max="20" width="3.00390625" style="265" customWidth="1"/>
    <col min="21" max="21" width="4.7109375" style="265" customWidth="1"/>
    <col min="22" max="22" width="2.8515625" style="265" customWidth="1"/>
    <col min="23" max="23" width="4.7109375" style="277" customWidth="1"/>
    <col min="24" max="16384" width="11.28125" style="265" customWidth="1"/>
  </cols>
  <sheetData>
    <row r="1" spans="1:7" s="218" customFormat="1" ht="21.75" customHeight="1">
      <c r="A1" s="263" t="s">
        <v>137</v>
      </c>
      <c r="B1" s="264" t="s">
        <v>48</v>
      </c>
      <c r="C1" s="265"/>
      <c r="D1" s="265"/>
      <c r="E1" s="265"/>
      <c r="F1" s="265"/>
      <c r="G1" s="266" t="s">
        <v>48</v>
      </c>
    </row>
    <row r="2" spans="1:23" ht="23.4">
      <c r="A2" s="267" t="s">
        <v>8</v>
      </c>
      <c r="B2" s="264" t="s">
        <v>48</v>
      </c>
      <c r="J2" s="268"/>
      <c r="L2" s="268"/>
      <c r="M2" s="268"/>
      <c r="N2" s="268"/>
      <c r="O2" s="268"/>
      <c r="P2" s="268"/>
      <c r="Q2" s="268"/>
      <c r="R2" s="268"/>
      <c r="S2" s="268"/>
      <c r="T2" s="268"/>
      <c r="U2" s="268"/>
      <c r="V2" s="268"/>
      <c r="W2" s="268"/>
    </row>
    <row r="3" spans="1:23" ht="136.5" customHeight="1">
      <c r="A3" s="269" t="s">
        <v>562</v>
      </c>
      <c r="B3" s="264" t="s">
        <v>48</v>
      </c>
      <c r="I3" s="268"/>
      <c r="J3" s="268"/>
      <c r="K3" s="270"/>
      <c r="L3" s="268"/>
      <c r="M3" s="268"/>
      <c r="N3" s="268"/>
      <c r="O3" s="268"/>
      <c r="P3" s="268"/>
      <c r="Q3" s="268"/>
      <c r="R3" s="268"/>
      <c r="S3" s="268"/>
      <c r="T3" s="268"/>
      <c r="U3" s="268"/>
      <c r="V3" s="268"/>
      <c r="W3" s="268"/>
    </row>
    <row r="4" spans="1:23" ht="58.5" customHeight="1">
      <c r="A4" s="269" t="s">
        <v>561</v>
      </c>
      <c r="B4" s="264" t="s">
        <v>48</v>
      </c>
      <c r="I4" s="271"/>
      <c r="J4" s="271"/>
      <c r="K4" s="272"/>
      <c r="L4" s="271"/>
      <c r="M4" s="271"/>
      <c r="N4" s="271"/>
      <c r="O4" s="271"/>
      <c r="P4" s="271"/>
      <c r="Q4" s="271"/>
      <c r="R4" s="271"/>
      <c r="S4" s="271"/>
      <c r="T4" s="271"/>
      <c r="U4" s="271"/>
      <c r="V4" s="271"/>
      <c r="W4" s="273"/>
    </row>
    <row r="5" spans="1:22" ht="66">
      <c r="A5" s="397" t="s">
        <v>563</v>
      </c>
      <c r="B5" s="274" t="s">
        <v>48</v>
      </c>
      <c r="I5" s="275"/>
      <c r="J5" s="275"/>
      <c r="K5" s="276"/>
      <c r="L5" s="275"/>
      <c r="M5" s="275"/>
      <c r="N5" s="275"/>
      <c r="O5" s="275"/>
      <c r="P5" s="275"/>
      <c r="Q5" s="275"/>
      <c r="R5" s="275"/>
      <c r="S5" s="275"/>
      <c r="T5" s="275"/>
      <c r="U5" s="275"/>
      <c r="V5" s="275"/>
    </row>
    <row r="6" spans="1:23" ht="60.75" customHeight="1">
      <c r="A6" s="397" t="s">
        <v>564</v>
      </c>
      <c r="B6" s="274" t="s">
        <v>48</v>
      </c>
      <c r="I6" s="278"/>
      <c r="J6" s="278"/>
      <c r="K6" s="279"/>
      <c r="L6" s="278"/>
      <c r="M6" s="278"/>
      <c r="N6" s="278"/>
      <c r="O6" s="278"/>
      <c r="P6" s="278"/>
      <c r="Q6" s="278"/>
      <c r="R6" s="278"/>
      <c r="S6" s="278"/>
      <c r="T6" s="278"/>
      <c r="U6" s="278"/>
      <c r="V6" s="278"/>
      <c r="W6" s="280"/>
    </row>
    <row r="7" spans="1:23" ht="36" customHeight="1">
      <c r="A7" s="281" t="s">
        <v>98</v>
      </c>
      <c r="B7" s="274" t="s">
        <v>48</v>
      </c>
      <c r="I7" s="278"/>
      <c r="J7" s="278"/>
      <c r="K7" s="282"/>
      <c r="L7" s="278"/>
      <c r="M7" s="278"/>
      <c r="N7" s="278"/>
      <c r="O7" s="278"/>
      <c r="P7" s="278"/>
      <c r="Q7" s="278"/>
      <c r="R7" s="278"/>
      <c r="S7" s="278"/>
      <c r="T7" s="278"/>
      <c r="U7" s="278"/>
      <c r="V7" s="278"/>
      <c r="W7" s="280"/>
    </row>
    <row r="8" spans="1:23" ht="76.5" customHeight="1">
      <c r="A8" s="397" t="s">
        <v>565</v>
      </c>
      <c r="B8" s="274" t="s">
        <v>48</v>
      </c>
      <c r="I8" s="278"/>
      <c r="J8" s="278"/>
      <c r="L8" s="278"/>
      <c r="M8" s="278"/>
      <c r="N8" s="278"/>
      <c r="O8" s="278"/>
      <c r="P8" s="278"/>
      <c r="Q8" s="278"/>
      <c r="R8" s="278"/>
      <c r="S8" s="278"/>
      <c r="T8" s="278"/>
      <c r="U8" s="278"/>
      <c r="V8" s="278"/>
      <c r="W8" s="280"/>
    </row>
    <row r="9" spans="1:23" ht="122.25" customHeight="1">
      <c r="A9" s="397" t="s">
        <v>16</v>
      </c>
      <c r="B9" s="274" t="s">
        <v>48</v>
      </c>
      <c r="I9" s="278"/>
      <c r="J9" s="278"/>
      <c r="K9" s="283"/>
      <c r="L9" s="278"/>
      <c r="M9" s="278"/>
      <c r="N9" s="278"/>
      <c r="O9" s="278"/>
      <c r="P9" s="278"/>
      <c r="Q9" s="278"/>
      <c r="R9" s="278"/>
      <c r="S9" s="278"/>
      <c r="T9" s="278"/>
      <c r="U9" s="278"/>
      <c r="V9" s="278"/>
      <c r="W9" s="280"/>
    </row>
    <row r="10" spans="1:23" ht="23.4">
      <c r="A10" s="281" t="s">
        <v>30</v>
      </c>
      <c r="B10" s="274" t="s">
        <v>48</v>
      </c>
      <c r="I10" s="268"/>
      <c r="J10" s="268"/>
      <c r="K10" s="284"/>
      <c r="L10" s="268"/>
      <c r="M10" s="268"/>
      <c r="N10" s="268"/>
      <c r="O10" s="268"/>
      <c r="P10" s="268"/>
      <c r="Q10" s="268"/>
      <c r="R10" s="268"/>
      <c r="S10" s="268"/>
      <c r="T10" s="268"/>
      <c r="U10" s="268"/>
      <c r="V10" s="268"/>
      <c r="W10" s="268"/>
    </row>
    <row r="11" spans="1:23" ht="146.4" customHeight="1">
      <c r="A11" s="269" t="s">
        <v>17</v>
      </c>
      <c r="B11" s="274" t="s">
        <v>48</v>
      </c>
      <c r="I11" s="268"/>
      <c r="J11" s="268"/>
      <c r="K11" s="285"/>
      <c r="L11" s="268"/>
      <c r="M11" s="268"/>
      <c r="N11" s="268"/>
      <c r="O11" s="268"/>
      <c r="P11" s="268"/>
      <c r="Q11" s="268"/>
      <c r="R11" s="268"/>
      <c r="S11" s="268"/>
      <c r="T11" s="268"/>
      <c r="U11" s="268"/>
      <c r="V11" s="268"/>
      <c r="W11" s="268"/>
    </row>
    <row r="12" spans="1:2" ht="46.8">
      <c r="A12" s="281" t="s">
        <v>138</v>
      </c>
      <c r="B12" s="274" t="s">
        <v>48</v>
      </c>
    </row>
    <row r="13" spans="1:11" ht="124.8">
      <c r="A13" s="286" t="s">
        <v>18</v>
      </c>
      <c r="B13" s="274" t="s">
        <v>48</v>
      </c>
      <c r="K13" s="283"/>
    </row>
    <row r="14" spans="1:23" ht="31.2">
      <c r="A14" s="281" t="s">
        <v>19</v>
      </c>
      <c r="B14" s="274" t="s">
        <v>48</v>
      </c>
      <c r="I14" s="278"/>
      <c r="J14" s="278"/>
      <c r="L14" s="278"/>
      <c r="M14" s="278"/>
      <c r="N14" s="278"/>
      <c r="O14" s="278"/>
      <c r="P14" s="278"/>
      <c r="Q14" s="278"/>
      <c r="R14" s="278"/>
      <c r="S14" s="278"/>
      <c r="T14" s="278"/>
      <c r="U14" s="278"/>
      <c r="V14" s="278"/>
      <c r="W14" s="280"/>
    </row>
    <row r="15" spans="1:22" ht="53.4">
      <c r="A15" s="269" t="s">
        <v>20</v>
      </c>
      <c r="B15" s="274" t="s">
        <v>48</v>
      </c>
      <c r="I15" s="287"/>
      <c r="J15" s="288"/>
      <c r="L15" s="289"/>
      <c r="M15" s="289"/>
      <c r="N15" s="289"/>
      <c r="O15" s="289"/>
      <c r="P15" s="289"/>
      <c r="Q15" s="289"/>
      <c r="R15" s="289"/>
      <c r="S15" s="289"/>
      <c r="T15" s="289"/>
      <c r="U15" s="289"/>
      <c r="V15" s="289"/>
    </row>
    <row r="16" spans="1:23" ht="79.8">
      <c r="A16" s="269" t="s">
        <v>21</v>
      </c>
      <c r="B16" s="274" t="s">
        <v>48</v>
      </c>
      <c r="I16" s="290"/>
      <c r="J16" s="291"/>
      <c r="L16" s="291"/>
      <c r="M16" s="291"/>
      <c r="N16" s="291"/>
      <c r="O16" s="291"/>
      <c r="P16" s="291"/>
      <c r="Q16" s="291"/>
      <c r="R16" s="291"/>
      <c r="S16" s="291"/>
      <c r="T16" s="291"/>
      <c r="U16" s="291"/>
      <c r="V16" s="291"/>
      <c r="W16" s="291"/>
    </row>
    <row r="17" spans="1:23" ht="31.2">
      <c r="A17" s="281" t="s">
        <v>22</v>
      </c>
      <c r="B17" s="274" t="s">
        <v>48</v>
      </c>
      <c r="I17" s="290"/>
      <c r="J17" s="292"/>
      <c r="L17" s="292"/>
      <c r="M17" s="292"/>
      <c r="N17" s="292"/>
      <c r="O17" s="292"/>
      <c r="P17" s="292"/>
      <c r="Q17" s="292"/>
      <c r="R17" s="292"/>
      <c r="S17" s="292"/>
      <c r="T17" s="292"/>
      <c r="U17" s="292"/>
      <c r="V17" s="292"/>
      <c r="W17" s="293"/>
    </row>
    <row r="18" spans="1:23" ht="152.4">
      <c r="A18" s="286" t="s">
        <v>23</v>
      </c>
      <c r="B18" s="274" t="s">
        <v>48</v>
      </c>
      <c r="I18" s="290"/>
      <c r="J18" s="290"/>
      <c r="L18" s="290"/>
      <c r="M18" s="290"/>
      <c r="N18" s="290"/>
      <c r="O18" s="290"/>
      <c r="P18" s="290"/>
      <c r="Q18" s="290"/>
      <c r="R18" s="290"/>
      <c r="S18" s="290"/>
      <c r="T18" s="290"/>
      <c r="U18" s="290"/>
      <c r="V18" s="290"/>
      <c r="W18" s="294"/>
    </row>
    <row r="19" spans="1:23" ht="31.2">
      <c r="A19" s="295" t="s">
        <v>24</v>
      </c>
      <c r="B19" s="274" t="s">
        <v>48</v>
      </c>
      <c r="I19" s="290"/>
      <c r="J19" s="296"/>
      <c r="L19" s="296"/>
      <c r="M19" s="296"/>
      <c r="N19" s="296"/>
      <c r="O19" s="296"/>
      <c r="P19" s="296"/>
      <c r="Q19" s="296"/>
      <c r="R19" s="296"/>
      <c r="S19" s="296"/>
      <c r="T19" s="296"/>
      <c r="U19" s="296"/>
      <c r="V19" s="296"/>
      <c r="W19" s="297"/>
    </row>
    <row r="20" spans="1:23" ht="145.2">
      <c r="A20" s="395" t="s">
        <v>25</v>
      </c>
      <c r="B20" s="274" t="s">
        <v>48</v>
      </c>
      <c r="I20" s="290"/>
      <c r="J20" s="298"/>
      <c r="L20" s="298"/>
      <c r="M20" s="298"/>
      <c r="N20" s="298"/>
      <c r="O20" s="298"/>
      <c r="P20" s="298"/>
      <c r="Q20" s="298"/>
      <c r="R20" s="298"/>
      <c r="S20" s="298"/>
      <c r="T20" s="298"/>
      <c r="U20" s="298"/>
      <c r="V20" s="298"/>
      <c r="W20" s="299"/>
    </row>
    <row r="21" spans="1:23" ht="31.2">
      <c r="A21" s="300" t="s">
        <v>26</v>
      </c>
      <c r="B21" s="274" t="s">
        <v>48</v>
      </c>
      <c r="I21" s="290"/>
      <c r="J21" s="290"/>
      <c r="L21" s="289"/>
      <c r="M21" s="289"/>
      <c r="N21" s="289"/>
      <c r="O21" s="289"/>
      <c r="P21" s="289"/>
      <c r="Q21" s="289"/>
      <c r="R21" s="289"/>
      <c r="S21" s="289"/>
      <c r="T21" s="289"/>
      <c r="U21" s="289"/>
      <c r="V21" s="289"/>
      <c r="W21" s="301"/>
    </row>
    <row r="22" spans="1:22" ht="92.4">
      <c r="A22" s="395" t="s">
        <v>27</v>
      </c>
      <c r="B22" s="274" t="s">
        <v>48</v>
      </c>
      <c r="I22" s="290"/>
      <c r="J22" s="302"/>
      <c r="L22" s="302"/>
      <c r="M22" s="302"/>
      <c r="N22" s="302"/>
      <c r="O22" s="302"/>
      <c r="P22" s="302"/>
      <c r="Q22" s="302"/>
      <c r="R22" s="302"/>
      <c r="S22" s="302"/>
      <c r="T22" s="302"/>
      <c r="U22" s="302"/>
      <c r="V22" s="302"/>
    </row>
    <row r="23" spans="1:23" ht="31.2">
      <c r="A23" s="295" t="s">
        <v>28</v>
      </c>
      <c r="B23" s="274" t="s">
        <v>48</v>
      </c>
      <c r="I23" s="290"/>
      <c r="J23" s="303"/>
      <c r="L23" s="303"/>
      <c r="M23" s="303"/>
      <c r="N23" s="303"/>
      <c r="O23" s="303"/>
      <c r="P23" s="303"/>
      <c r="Q23" s="303"/>
      <c r="R23" s="303"/>
      <c r="S23" s="303"/>
      <c r="T23" s="303"/>
      <c r="U23" s="303"/>
      <c r="V23" s="303"/>
      <c r="W23" s="304"/>
    </row>
    <row r="24" spans="1:23" ht="79.2">
      <c r="A24" s="395" t="s">
        <v>710</v>
      </c>
      <c r="B24" s="274" t="s">
        <v>48</v>
      </c>
      <c r="I24" s="290"/>
      <c r="J24" s="290"/>
      <c r="L24" s="278"/>
      <c r="M24" s="278"/>
      <c r="N24" s="278"/>
      <c r="O24" s="278"/>
      <c r="P24" s="278"/>
      <c r="Q24" s="278"/>
      <c r="R24" s="278"/>
      <c r="S24" s="278"/>
      <c r="T24" s="278"/>
      <c r="U24" s="278"/>
      <c r="V24" s="278"/>
      <c r="W24" s="294"/>
    </row>
    <row r="25" spans="1:23" ht="31.2">
      <c r="A25" s="295" t="s">
        <v>29</v>
      </c>
      <c r="B25" s="274" t="s">
        <v>48</v>
      </c>
      <c r="I25" s="290"/>
      <c r="J25" s="303"/>
      <c r="L25" s="303"/>
      <c r="M25" s="303"/>
      <c r="N25" s="303"/>
      <c r="O25" s="303"/>
      <c r="P25" s="303"/>
      <c r="Q25" s="303"/>
      <c r="R25" s="303"/>
      <c r="S25" s="303"/>
      <c r="T25" s="303"/>
      <c r="U25" s="303"/>
      <c r="V25" s="303"/>
      <c r="W25" s="294"/>
    </row>
    <row r="26" spans="1:23" ht="39.6">
      <c r="A26" s="395" t="s">
        <v>709</v>
      </c>
      <c r="B26" s="274" t="s">
        <v>48</v>
      </c>
      <c r="I26" s="305"/>
      <c r="J26" s="306"/>
      <c r="L26" s="278"/>
      <c r="M26" s="278"/>
      <c r="N26" s="278"/>
      <c r="O26" s="278"/>
      <c r="P26" s="278"/>
      <c r="Q26" s="278"/>
      <c r="R26" s="278"/>
      <c r="S26" s="278"/>
      <c r="T26" s="278"/>
      <c r="U26" s="278"/>
      <c r="V26" s="278"/>
      <c r="W26" s="297"/>
    </row>
    <row r="27" spans="1:23" ht="14.4">
      <c r="A27" s="307" t="s">
        <v>47</v>
      </c>
      <c r="B27" s="274" t="s">
        <v>49</v>
      </c>
      <c r="I27" s="290"/>
      <c r="J27" s="292"/>
      <c r="L27" s="292"/>
      <c r="M27" s="292"/>
      <c r="N27" s="292"/>
      <c r="O27" s="292"/>
      <c r="P27" s="292"/>
      <c r="Q27" s="292"/>
      <c r="R27" s="292"/>
      <c r="S27" s="292"/>
      <c r="T27" s="292"/>
      <c r="U27" s="292"/>
      <c r="V27" s="292"/>
      <c r="W27" s="297"/>
    </row>
    <row r="28" spans="9:23" ht="14.4">
      <c r="I28" s="290"/>
      <c r="J28" s="290"/>
      <c r="L28" s="278"/>
      <c r="M28" s="278"/>
      <c r="N28" s="278"/>
      <c r="O28" s="278"/>
      <c r="P28" s="278"/>
      <c r="Q28" s="278"/>
      <c r="R28" s="278"/>
      <c r="S28" s="278"/>
      <c r="T28" s="278"/>
      <c r="U28" s="278"/>
      <c r="V28" s="278"/>
      <c r="W28" s="297"/>
    </row>
    <row r="29" spans="9:23" ht="14.4">
      <c r="I29" s="290"/>
      <c r="J29" s="296"/>
      <c r="L29" s="296"/>
      <c r="M29" s="296"/>
      <c r="N29" s="296"/>
      <c r="O29" s="296"/>
      <c r="P29" s="296"/>
      <c r="Q29" s="296"/>
      <c r="R29" s="296"/>
      <c r="S29" s="296"/>
      <c r="T29" s="296"/>
      <c r="U29" s="296"/>
      <c r="V29" s="296"/>
      <c r="W29" s="293"/>
    </row>
    <row r="30" spans="9:23" ht="14.4">
      <c r="I30" s="309"/>
      <c r="J30" s="310"/>
      <c r="L30" s="310"/>
      <c r="M30" s="310"/>
      <c r="N30" s="310"/>
      <c r="O30" s="310"/>
      <c r="P30" s="310"/>
      <c r="Q30" s="310"/>
      <c r="R30" s="310"/>
      <c r="S30" s="310"/>
      <c r="T30" s="310"/>
      <c r="U30" s="310"/>
      <c r="V30" s="310"/>
      <c r="W30" s="294"/>
    </row>
    <row r="31" spans="9:23" ht="14.4">
      <c r="I31" s="309"/>
      <c r="J31" s="292"/>
      <c r="L31" s="292"/>
      <c r="M31" s="292"/>
      <c r="N31" s="292"/>
      <c r="O31" s="292"/>
      <c r="P31" s="292"/>
      <c r="Q31" s="292"/>
      <c r="R31" s="292"/>
      <c r="S31" s="292"/>
      <c r="T31" s="292"/>
      <c r="U31" s="292"/>
      <c r="V31" s="292"/>
      <c r="W31" s="293"/>
    </row>
    <row r="32" spans="9:23" ht="14.4">
      <c r="I32" s="305"/>
      <c r="J32" s="311"/>
      <c r="L32" s="289"/>
      <c r="M32" s="289"/>
      <c r="N32" s="289"/>
      <c r="O32" s="289"/>
      <c r="P32" s="289"/>
      <c r="Q32" s="289"/>
      <c r="R32" s="289"/>
      <c r="S32" s="289"/>
      <c r="T32" s="289"/>
      <c r="U32" s="289"/>
      <c r="V32" s="289"/>
      <c r="W32" s="265"/>
    </row>
    <row r="33" spans="9:23" ht="14.4">
      <c r="I33" s="312"/>
      <c r="J33" s="306"/>
      <c r="L33" s="278"/>
      <c r="M33" s="278"/>
      <c r="N33" s="278"/>
      <c r="O33" s="278"/>
      <c r="P33" s="278"/>
      <c r="Q33" s="278"/>
      <c r="R33" s="278"/>
      <c r="S33" s="278"/>
      <c r="T33" s="278"/>
      <c r="U33" s="278"/>
      <c r="V33" s="278"/>
      <c r="W33" s="297"/>
    </row>
    <row r="34" spans="9:23" ht="14.4">
      <c r="I34" s="296"/>
      <c r="J34" s="296"/>
      <c r="L34" s="296"/>
      <c r="M34" s="296"/>
      <c r="N34" s="296"/>
      <c r="O34" s="296"/>
      <c r="P34" s="296"/>
      <c r="Q34" s="296"/>
      <c r="R34" s="296"/>
      <c r="S34" s="296"/>
      <c r="T34" s="296"/>
      <c r="U34" s="296"/>
      <c r="V34" s="296"/>
      <c r="W34" s="296"/>
    </row>
    <row r="35" spans="9:23" ht="13.5" customHeight="1">
      <c r="I35" s="296"/>
      <c r="J35" s="296"/>
      <c r="L35" s="296"/>
      <c r="M35" s="296"/>
      <c r="N35" s="296"/>
      <c r="O35" s="296"/>
      <c r="P35" s="296"/>
      <c r="Q35" s="296"/>
      <c r="R35" s="296"/>
      <c r="S35" s="296"/>
      <c r="T35" s="296"/>
      <c r="U35" s="296"/>
      <c r="V35" s="296"/>
      <c r="W35" s="296"/>
    </row>
    <row r="36" spans="9:23" ht="13.5" customHeight="1">
      <c r="I36" s="296"/>
      <c r="J36" s="296"/>
      <c r="L36" s="296"/>
      <c r="M36" s="296"/>
      <c r="N36" s="296"/>
      <c r="O36" s="296"/>
      <c r="P36" s="296"/>
      <c r="Q36" s="296"/>
      <c r="R36" s="296"/>
      <c r="S36" s="296"/>
      <c r="T36" s="296"/>
      <c r="U36" s="296"/>
      <c r="V36" s="296"/>
      <c r="W36" s="296"/>
    </row>
    <row r="37" spans="9:23" ht="13.5" customHeight="1">
      <c r="I37" s="296"/>
      <c r="J37" s="296"/>
      <c r="L37" s="296"/>
      <c r="M37" s="313"/>
      <c r="N37" s="313"/>
      <c r="O37" s="313"/>
      <c r="P37" s="313"/>
      <c r="Q37" s="313"/>
      <c r="R37" s="313"/>
      <c r="S37" s="313"/>
      <c r="T37" s="313"/>
      <c r="U37" s="313"/>
      <c r="V37" s="313"/>
      <c r="W37" s="313"/>
    </row>
    <row r="38" spans="9:23" ht="13.5" customHeight="1">
      <c r="I38" s="296"/>
      <c r="J38" s="296"/>
      <c r="L38" s="296"/>
      <c r="M38" s="313"/>
      <c r="N38" s="313"/>
      <c r="O38" s="313"/>
      <c r="P38" s="313"/>
      <c r="Q38" s="313"/>
      <c r="R38" s="313"/>
      <c r="S38" s="313"/>
      <c r="T38" s="313"/>
      <c r="U38" s="313"/>
      <c r="V38" s="313"/>
      <c r="W38" s="313"/>
    </row>
    <row r="39" spans="13:23" ht="13.5" customHeight="1">
      <c r="M39" s="313"/>
      <c r="N39" s="313"/>
      <c r="O39" s="313"/>
      <c r="P39" s="313"/>
      <c r="Q39" s="313"/>
      <c r="R39" s="313"/>
      <c r="S39" s="313"/>
      <c r="T39" s="313"/>
      <c r="U39" s="313"/>
      <c r="V39" s="313"/>
      <c r="W39" s="313"/>
    </row>
    <row r="40" spans="9:23" ht="13.5" customHeight="1">
      <c r="I40" s="312"/>
      <c r="M40" s="313"/>
      <c r="N40" s="313"/>
      <c r="O40" s="313"/>
      <c r="P40" s="313"/>
      <c r="Q40" s="313"/>
      <c r="R40" s="313"/>
      <c r="S40" s="313"/>
      <c r="T40" s="313"/>
      <c r="U40" s="313"/>
      <c r="V40" s="313"/>
      <c r="W40" s="313"/>
    </row>
    <row r="41" spans="9:23" ht="13.5" customHeight="1">
      <c r="I41" s="314"/>
      <c r="J41" s="314"/>
      <c r="L41" s="314"/>
      <c r="M41" s="313"/>
      <c r="N41" s="313"/>
      <c r="O41" s="313"/>
      <c r="P41" s="313"/>
      <c r="Q41" s="313"/>
      <c r="R41" s="313"/>
      <c r="S41" s="313"/>
      <c r="T41" s="313"/>
      <c r="U41" s="313"/>
      <c r="V41" s="313"/>
      <c r="W41" s="313"/>
    </row>
    <row r="42" spans="9:23" ht="13.5" customHeight="1">
      <c r="I42" s="314"/>
      <c r="J42" s="314"/>
      <c r="L42" s="314"/>
      <c r="M42" s="313"/>
      <c r="N42" s="313"/>
      <c r="O42" s="313"/>
      <c r="P42" s="313"/>
      <c r="Q42" s="313"/>
      <c r="R42" s="313"/>
      <c r="S42" s="313"/>
      <c r="T42" s="313"/>
      <c r="U42" s="313"/>
      <c r="V42" s="313"/>
      <c r="W42" s="313"/>
    </row>
    <row r="43" spans="13:23" ht="13.5" customHeight="1">
      <c r="M43" s="313"/>
      <c r="N43" s="313"/>
      <c r="O43" s="313"/>
      <c r="P43" s="313"/>
      <c r="Q43" s="313"/>
      <c r="R43" s="313"/>
      <c r="S43" s="313"/>
      <c r="T43" s="313"/>
      <c r="U43" s="313"/>
      <c r="V43" s="313"/>
      <c r="W43" s="313"/>
    </row>
    <row r="44" spans="9:23" ht="13.5" customHeight="1">
      <c r="I44" s="315"/>
      <c r="J44" s="316"/>
      <c r="L44" s="316"/>
      <c r="M44" s="313"/>
      <c r="N44" s="313"/>
      <c r="O44" s="313"/>
      <c r="P44" s="313"/>
      <c r="Q44" s="313"/>
      <c r="R44" s="313"/>
      <c r="S44" s="313"/>
      <c r="T44" s="313"/>
      <c r="U44" s="313"/>
      <c r="V44" s="313"/>
      <c r="W44" s="313"/>
    </row>
    <row r="45" spans="9:23" ht="13.5" customHeight="1">
      <c r="I45" s="315"/>
      <c r="J45" s="315"/>
      <c r="L45" s="315"/>
      <c r="M45" s="313"/>
      <c r="N45" s="313"/>
      <c r="O45" s="313"/>
      <c r="P45" s="313"/>
      <c r="Q45" s="313"/>
      <c r="R45" s="313"/>
      <c r="S45" s="313"/>
      <c r="T45" s="313"/>
      <c r="U45" s="313"/>
      <c r="V45" s="313"/>
      <c r="W45" s="313"/>
    </row>
    <row r="46" spans="9:23" ht="13.5" customHeight="1">
      <c r="I46" s="315"/>
      <c r="J46" s="316"/>
      <c r="L46" s="316"/>
      <c r="M46" s="313"/>
      <c r="N46" s="313"/>
      <c r="O46" s="313"/>
      <c r="P46" s="313"/>
      <c r="Q46" s="313"/>
      <c r="R46" s="313"/>
      <c r="S46" s="313"/>
      <c r="T46" s="313"/>
      <c r="U46" s="313"/>
      <c r="V46" s="313"/>
      <c r="W46" s="313"/>
    </row>
    <row r="47" spans="9:23" ht="13.5" customHeight="1">
      <c r="I47" s="315"/>
      <c r="J47" s="315"/>
      <c r="L47" s="315"/>
      <c r="M47" s="313"/>
      <c r="N47" s="313"/>
      <c r="O47" s="313"/>
      <c r="P47" s="313"/>
      <c r="Q47" s="313"/>
      <c r="R47" s="313"/>
      <c r="S47" s="313"/>
      <c r="T47" s="313"/>
      <c r="U47" s="313"/>
      <c r="V47" s="313"/>
      <c r="W47" s="313"/>
    </row>
    <row r="48" spans="9:23" ht="13.5" customHeight="1">
      <c r="I48" s="315"/>
      <c r="J48" s="316"/>
      <c r="L48" s="316"/>
      <c r="M48" s="313"/>
      <c r="N48" s="313"/>
      <c r="O48" s="313"/>
      <c r="P48" s="313"/>
      <c r="Q48" s="313"/>
      <c r="R48" s="313"/>
      <c r="S48" s="313"/>
      <c r="T48" s="313"/>
      <c r="U48" s="313"/>
      <c r="V48" s="313"/>
      <c r="W48" s="313"/>
    </row>
    <row r="49" spans="9:23" ht="13.5" customHeight="1">
      <c r="I49" s="315"/>
      <c r="J49" s="315"/>
      <c r="L49" s="315"/>
      <c r="M49" s="315"/>
      <c r="N49" s="315"/>
      <c r="O49" s="315"/>
      <c r="P49" s="315"/>
      <c r="Q49" s="315"/>
      <c r="R49" s="315"/>
      <c r="S49" s="315"/>
      <c r="T49" s="315"/>
      <c r="U49" s="315"/>
      <c r="V49" s="315"/>
      <c r="W49" s="304"/>
    </row>
    <row r="50" spans="8:23" ht="13.5" customHeight="1">
      <c r="H50" s="317"/>
      <c r="I50" s="315"/>
      <c r="J50" s="278"/>
      <c r="L50" s="278"/>
      <c r="M50" s="278"/>
      <c r="N50" s="278"/>
      <c r="O50" s="278"/>
      <c r="P50" s="278"/>
      <c r="Q50" s="278"/>
      <c r="R50" s="278"/>
      <c r="S50" s="278"/>
      <c r="T50" s="278"/>
      <c r="U50" s="278"/>
      <c r="V50" s="278"/>
      <c r="W50" s="280"/>
    </row>
    <row r="51" spans="8:10" ht="13.5" customHeight="1">
      <c r="H51" s="317"/>
      <c r="I51" s="318"/>
      <c r="J51" s="319"/>
    </row>
    <row r="52" spans="8:23" ht="13.5" customHeight="1">
      <c r="H52" s="317"/>
      <c r="I52" s="318"/>
      <c r="J52" s="320"/>
      <c r="L52" s="320"/>
      <c r="M52" s="320"/>
      <c r="N52" s="320"/>
      <c r="O52" s="320"/>
      <c r="P52" s="320"/>
      <c r="Q52" s="320"/>
      <c r="R52" s="320"/>
      <c r="S52" s="320"/>
      <c r="T52" s="320"/>
      <c r="U52" s="320"/>
      <c r="V52" s="320"/>
      <c r="W52" s="321"/>
    </row>
    <row r="53" spans="8:22" ht="13.5" customHeight="1">
      <c r="H53" s="317"/>
      <c r="I53" s="318"/>
      <c r="J53" s="322"/>
      <c r="L53" s="309"/>
      <c r="M53" s="309"/>
      <c r="N53" s="309"/>
      <c r="O53" s="309"/>
      <c r="P53" s="309"/>
      <c r="Q53" s="309"/>
      <c r="R53" s="309"/>
      <c r="S53" s="309"/>
      <c r="T53" s="309"/>
      <c r="U53" s="309"/>
      <c r="V53" s="309"/>
    </row>
    <row r="54" spans="8:23" ht="13.5" customHeight="1">
      <c r="H54" s="317"/>
      <c r="I54" s="317"/>
      <c r="J54" s="320"/>
      <c r="L54" s="320"/>
      <c r="M54" s="320"/>
      <c r="N54" s="320"/>
      <c r="O54" s="320"/>
      <c r="P54" s="320"/>
      <c r="Q54" s="320"/>
      <c r="R54" s="320"/>
      <c r="S54" s="320"/>
      <c r="T54" s="320"/>
      <c r="U54" s="320"/>
      <c r="V54" s="320"/>
      <c r="W54" s="321"/>
    </row>
    <row r="55" spans="8:22" ht="13.5" customHeight="1">
      <c r="H55" s="317"/>
      <c r="I55" s="318"/>
      <c r="J55" s="322"/>
      <c r="L55" s="309"/>
      <c r="M55" s="309"/>
      <c r="N55" s="309"/>
      <c r="O55" s="309"/>
      <c r="P55" s="309"/>
      <c r="Q55" s="309"/>
      <c r="R55" s="309"/>
      <c r="S55" s="309"/>
      <c r="T55" s="309"/>
      <c r="U55" s="309"/>
      <c r="V55" s="309"/>
    </row>
    <row r="56" spans="8:23" ht="13.5" customHeight="1">
      <c r="H56" s="317"/>
      <c r="I56" s="317"/>
      <c r="J56" s="320"/>
      <c r="L56" s="320"/>
      <c r="M56" s="320"/>
      <c r="N56" s="320"/>
      <c r="O56" s="320"/>
      <c r="P56" s="320"/>
      <c r="Q56" s="320"/>
      <c r="R56" s="320"/>
      <c r="S56" s="320"/>
      <c r="T56" s="320"/>
      <c r="U56" s="320"/>
      <c r="V56" s="320"/>
      <c r="W56" s="321"/>
    </row>
    <row r="57" spans="8:22" ht="13.5" customHeight="1">
      <c r="H57" s="317"/>
      <c r="I57" s="318"/>
      <c r="J57" s="322"/>
      <c r="L57" s="309"/>
      <c r="M57" s="309"/>
      <c r="N57" s="309"/>
      <c r="O57" s="309"/>
      <c r="P57" s="309"/>
      <c r="Q57" s="309"/>
      <c r="R57" s="309"/>
      <c r="S57" s="309"/>
      <c r="T57" s="309"/>
      <c r="U57" s="309"/>
      <c r="V57" s="309"/>
    </row>
    <row r="58" spans="8:23" ht="13.5" customHeight="1">
      <c r="H58" s="317"/>
      <c r="I58" s="317"/>
      <c r="J58" s="320"/>
      <c r="L58" s="320"/>
      <c r="M58" s="320"/>
      <c r="N58" s="320"/>
      <c r="O58" s="320"/>
      <c r="P58" s="320"/>
      <c r="Q58" s="320"/>
      <c r="R58" s="320"/>
      <c r="S58" s="320"/>
      <c r="T58" s="320"/>
      <c r="U58" s="320"/>
      <c r="V58" s="320"/>
      <c r="W58" s="321"/>
    </row>
    <row r="59" spans="8:22" ht="13.5" customHeight="1">
      <c r="H59" s="317"/>
      <c r="I59" s="318"/>
      <c r="J59" s="322"/>
      <c r="L59" s="309"/>
      <c r="M59" s="309"/>
      <c r="N59" s="309"/>
      <c r="O59" s="309"/>
      <c r="P59" s="309"/>
      <c r="Q59" s="309"/>
      <c r="R59" s="309"/>
      <c r="S59" s="309"/>
      <c r="T59" s="309"/>
      <c r="U59" s="309"/>
      <c r="V59" s="309"/>
    </row>
    <row r="60" spans="8:23" ht="13.5" customHeight="1">
      <c r="H60" s="317"/>
      <c r="I60" s="317"/>
      <c r="J60" s="320"/>
      <c r="L60" s="320"/>
      <c r="M60" s="320"/>
      <c r="N60" s="320"/>
      <c r="O60" s="320"/>
      <c r="P60" s="320"/>
      <c r="Q60" s="320"/>
      <c r="R60" s="320"/>
      <c r="S60" s="320"/>
      <c r="T60" s="320"/>
      <c r="U60" s="320"/>
      <c r="V60" s="320"/>
      <c r="W60" s="321"/>
    </row>
    <row r="61" spans="8:22" ht="13.5" customHeight="1">
      <c r="H61" s="317"/>
      <c r="I61" s="318"/>
      <c r="J61" s="322"/>
      <c r="L61" s="309"/>
      <c r="M61" s="309"/>
      <c r="N61" s="309"/>
      <c r="O61" s="309"/>
      <c r="P61" s="309"/>
      <c r="Q61" s="309"/>
      <c r="R61" s="309"/>
      <c r="S61" s="309"/>
      <c r="T61" s="309"/>
      <c r="U61" s="309"/>
      <c r="V61" s="309"/>
    </row>
    <row r="62" spans="8:23" ht="13.5" customHeight="1">
      <c r="H62" s="317"/>
      <c r="I62" s="318"/>
      <c r="J62" s="320"/>
      <c r="L62" s="320"/>
      <c r="M62" s="320"/>
      <c r="N62" s="320"/>
      <c r="O62" s="320"/>
      <c r="P62" s="320"/>
      <c r="Q62" s="320"/>
      <c r="R62" s="320"/>
      <c r="S62" s="320"/>
      <c r="T62" s="320"/>
      <c r="U62" s="320"/>
      <c r="V62" s="320"/>
      <c r="W62" s="321"/>
    </row>
    <row r="63" spans="8:22" ht="13.5" customHeight="1">
      <c r="H63" s="317"/>
      <c r="I63" s="318"/>
      <c r="J63" s="322"/>
      <c r="L63" s="309"/>
      <c r="M63" s="309"/>
      <c r="N63" s="309"/>
      <c r="O63" s="309"/>
      <c r="P63" s="309"/>
      <c r="Q63" s="309"/>
      <c r="R63" s="309"/>
      <c r="S63" s="309"/>
      <c r="T63" s="309"/>
      <c r="U63" s="309"/>
      <c r="V63" s="309"/>
    </row>
    <row r="64" spans="8:23" ht="13.5" customHeight="1">
      <c r="H64" s="317"/>
      <c r="I64" s="318"/>
      <c r="J64" s="322"/>
      <c r="L64" s="322"/>
      <c r="M64" s="322"/>
      <c r="N64" s="322"/>
      <c r="O64" s="322"/>
      <c r="P64" s="322"/>
      <c r="Q64" s="322"/>
      <c r="R64" s="322"/>
      <c r="S64" s="322"/>
      <c r="T64" s="322"/>
      <c r="U64" s="322"/>
      <c r="V64" s="322"/>
      <c r="W64" s="321"/>
    </row>
    <row r="65" spans="8:23" ht="13.5" customHeight="1">
      <c r="H65" s="317"/>
      <c r="I65" s="318"/>
      <c r="J65" s="320"/>
      <c r="L65" s="320"/>
      <c r="M65" s="320"/>
      <c r="N65" s="320"/>
      <c r="O65" s="320"/>
      <c r="P65" s="320"/>
      <c r="Q65" s="320"/>
      <c r="R65" s="320"/>
      <c r="S65" s="320"/>
      <c r="T65" s="320"/>
      <c r="U65" s="320"/>
      <c r="V65" s="320"/>
      <c r="W65" s="321"/>
    </row>
    <row r="66" spans="8:22" ht="13.5" customHeight="1">
      <c r="H66" s="317"/>
      <c r="I66" s="318"/>
      <c r="J66" s="322"/>
      <c r="L66" s="309"/>
      <c r="M66" s="309"/>
      <c r="N66" s="309"/>
      <c r="O66" s="309"/>
      <c r="P66" s="309"/>
      <c r="Q66" s="309"/>
      <c r="R66" s="309"/>
      <c r="S66" s="309"/>
      <c r="T66" s="309"/>
      <c r="U66" s="309"/>
      <c r="V66" s="309"/>
    </row>
    <row r="67" spans="8:10" ht="13.5" customHeight="1">
      <c r="H67" s="317"/>
      <c r="I67" s="318"/>
      <c r="J67" s="319"/>
    </row>
    <row r="68" spans="8:23" ht="13.5" customHeight="1">
      <c r="H68" s="317"/>
      <c r="I68" s="318"/>
      <c r="J68" s="320"/>
      <c r="L68" s="320"/>
      <c r="M68" s="320"/>
      <c r="N68" s="320"/>
      <c r="O68" s="320"/>
      <c r="P68" s="320"/>
      <c r="Q68" s="320"/>
      <c r="R68" s="320"/>
      <c r="S68" s="320"/>
      <c r="T68" s="320"/>
      <c r="U68" s="320"/>
      <c r="V68" s="320"/>
      <c r="W68" s="321"/>
    </row>
    <row r="69" spans="8:22" ht="13.5" customHeight="1">
      <c r="H69" s="317"/>
      <c r="I69" s="318"/>
      <c r="J69" s="322"/>
      <c r="L69" s="309"/>
      <c r="M69" s="309"/>
      <c r="N69" s="309"/>
      <c r="O69" s="309"/>
      <c r="P69" s="309"/>
      <c r="Q69" s="309"/>
      <c r="R69" s="309"/>
      <c r="S69" s="309"/>
      <c r="T69" s="309"/>
      <c r="U69" s="309"/>
      <c r="V69" s="309"/>
    </row>
    <row r="70" spans="8:22" ht="13.5" customHeight="1">
      <c r="H70" s="317"/>
      <c r="I70" s="318"/>
      <c r="J70" s="322"/>
      <c r="L70" s="322"/>
      <c r="M70" s="322"/>
      <c r="N70" s="322"/>
      <c r="O70" s="322"/>
      <c r="P70" s="322"/>
      <c r="Q70" s="322"/>
      <c r="R70" s="322"/>
      <c r="S70" s="322"/>
      <c r="T70" s="322"/>
      <c r="U70" s="322"/>
      <c r="V70" s="322"/>
    </row>
    <row r="71" spans="8:23" ht="13.5" customHeight="1">
      <c r="H71" s="317"/>
      <c r="I71" s="318"/>
      <c r="J71" s="320"/>
      <c r="L71" s="320"/>
      <c r="M71" s="320"/>
      <c r="N71" s="320"/>
      <c r="O71" s="320"/>
      <c r="P71" s="320"/>
      <c r="Q71" s="320"/>
      <c r="R71" s="320"/>
      <c r="S71" s="320"/>
      <c r="T71" s="320"/>
      <c r="U71" s="320"/>
      <c r="V71" s="320"/>
      <c r="W71" s="321"/>
    </row>
    <row r="72" spans="8:22" ht="13.5" customHeight="1">
      <c r="H72" s="317"/>
      <c r="I72" s="318"/>
      <c r="J72" s="322"/>
      <c r="L72" s="309"/>
      <c r="M72" s="309"/>
      <c r="N72" s="309"/>
      <c r="O72" s="309"/>
      <c r="P72" s="309"/>
      <c r="Q72" s="309"/>
      <c r="R72" s="309"/>
      <c r="S72" s="309"/>
      <c r="T72" s="309"/>
      <c r="U72" s="309"/>
      <c r="V72" s="309"/>
    </row>
    <row r="73" spans="8:23" ht="13.5" customHeight="1">
      <c r="H73" s="317"/>
      <c r="I73" s="317"/>
      <c r="J73" s="320"/>
      <c r="L73" s="320"/>
      <c r="M73" s="320"/>
      <c r="N73" s="320"/>
      <c r="O73" s="320"/>
      <c r="P73" s="320"/>
      <c r="Q73" s="320"/>
      <c r="R73" s="320"/>
      <c r="S73" s="320"/>
      <c r="T73" s="320"/>
      <c r="U73" s="320"/>
      <c r="V73" s="320"/>
      <c r="W73" s="321"/>
    </row>
    <row r="74" spans="8:22" ht="13.5" customHeight="1">
      <c r="H74" s="317"/>
      <c r="I74" s="318"/>
      <c r="J74" s="322"/>
      <c r="L74" s="309"/>
      <c r="M74" s="309"/>
      <c r="N74" s="309"/>
      <c r="O74" s="309"/>
      <c r="P74" s="309"/>
      <c r="Q74" s="309"/>
      <c r="R74" s="309"/>
      <c r="S74" s="309"/>
      <c r="T74" s="309"/>
      <c r="U74" s="309"/>
      <c r="V74" s="309"/>
    </row>
    <row r="75" spans="8:23" ht="13.5" customHeight="1">
      <c r="H75" s="317"/>
      <c r="I75" s="317"/>
      <c r="J75" s="320"/>
      <c r="L75" s="320"/>
      <c r="M75" s="320"/>
      <c r="N75" s="320"/>
      <c r="O75" s="320"/>
      <c r="P75" s="320"/>
      <c r="Q75" s="320"/>
      <c r="R75" s="320"/>
      <c r="S75" s="320"/>
      <c r="T75" s="320"/>
      <c r="U75" s="320"/>
      <c r="V75" s="320"/>
      <c r="W75" s="321"/>
    </row>
    <row r="76" spans="8:22" ht="13.5" customHeight="1">
      <c r="H76" s="317"/>
      <c r="I76" s="318"/>
      <c r="J76" s="322"/>
      <c r="L76" s="309"/>
      <c r="M76" s="309"/>
      <c r="N76" s="309"/>
      <c r="O76" s="309"/>
      <c r="P76" s="309"/>
      <c r="Q76" s="309"/>
      <c r="R76" s="309"/>
      <c r="S76" s="309"/>
      <c r="T76" s="309"/>
      <c r="U76" s="309"/>
      <c r="V76" s="309"/>
    </row>
    <row r="77" spans="8:23" ht="13.5" customHeight="1">
      <c r="H77" s="317"/>
      <c r="I77" s="318"/>
      <c r="J77" s="320"/>
      <c r="L77" s="320"/>
      <c r="M77" s="320"/>
      <c r="N77" s="320"/>
      <c r="O77" s="320"/>
      <c r="P77" s="320"/>
      <c r="Q77" s="320"/>
      <c r="R77" s="320"/>
      <c r="S77" s="320"/>
      <c r="T77" s="320"/>
      <c r="U77" s="320"/>
      <c r="V77" s="320"/>
      <c r="W77" s="321"/>
    </row>
    <row r="78" spans="8:22" ht="13.5" customHeight="1">
      <c r="H78" s="317"/>
      <c r="I78" s="323"/>
      <c r="J78" s="324"/>
      <c r="L78" s="309"/>
      <c r="M78" s="309"/>
      <c r="N78" s="309"/>
      <c r="O78" s="309"/>
      <c r="P78" s="309"/>
      <c r="Q78" s="309"/>
      <c r="R78" s="309"/>
      <c r="S78" s="309"/>
      <c r="T78" s="309"/>
      <c r="U78" s="309"/>
      <c r="V78" s="309"/>
    </row>
    <row r="79" spans="8:23" ht="13.5" customHeight="1">
      <c r="H79" s="317"/>
      <c r="I79" s="317"/>
      <c r="J79" s="325"/>
      <c r="L79" s="325"/>
      <c r="M79" s="325"/>
      <c r="N79" s="325"/>
      <c r="O79" s="325"/>
      <c r="P79" s="325"/>
      <c r="Q79" s="325"/>
      <c r="R79" s="325"/>
      <c r="S79" s="325"/>
      <c r="T79" s="325"/>
      <c r="U79" s="325"/>
      <c r="V79" s="325"/>
      <c r="W79" s="326"/>
    </row>
    <row r="80" spans="10:22" ht="13.5" customHeight="1">
      <c r="J80" s="309"/>
      <c r="L80" s="309"/>
      <c r="M80" s="309"/>
      <c r="N80" s="309"/>
      <c r="O80" s="309"/>
      <c r="P80" s="309"/>
      <c r="Q80" s="309"/>
      <c r="R80" s="309"/>
      <c r="S80" s="309"/>
      <c r="T80" s="309"/>
      <c r="U80" s="309"/>
      <c r="V80" s="309"/>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K I 3 - j / 2018
&amp;P</oddFooter>
  </headerFooter>
  <rowBreaks count="2" manualBreakCount="2">
    <brk id="9" max="16383" man="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00072813034"/>
  </sheetPr>
  <dimension ref="A1:G68"/>
  <sheetViews>
    <sheetView zoomScalePageLayoutView="85" workbookViewId="0" topLeftCell="A1"/>
  </sheetViews>
  <sheetFormatPr defaultColWidth="11.28125" defaultRowHeight="13.5" customHeight="1"/>
  <cols>
    <col min="1" max="1" width="92.57421875" style="338" customWidth="1"/>
    <col min="2" max="16384" width="11.28125" style="265" customWidth="1"/>
  </cols>
  <sheetData>
    <row r="1" spans="1:7" s="218" customFormat="1" ht="22.5" customHeight="1">
      <c r="A1" s="327" t="s">
        <v>137</v>
      </c>
      <c r="B1" s="328" t="s">
        <v>48</v>
      </c>
      <c r="C1" s="265"/>
      <c r="D1" s="265"/>
      <c r="E1" s="265"/>
      <c r="F1" s="265"/>
      <c r="G1" s="266" t="s">
        <v>48</v>
      </c>
    </row>
    <row r="2" spans="1:2" ht="28.35" customHeight="1">
      <c r="A2" s="329" t="s">
        <v>41</v>
      </c>
      <c r="B2" s="328" t="s">
        <v>48</v>
      </c>
    </row>
    <row r="3" spans="1:2" ht="116.25" customHeight="1">
      <c r="A3" s="404" t="s">
        <v>562</v>
      </c>
      <c r="B3" s="328" t="s">
        <v>48</v>
      </c>
    </row>
    <row r="4" spans="1:2" ht="48.15" customHeight="1">
      <c r="A4" s="404" t="s">
        <v>561</v>
      </c>
      <c r="B4" s="328" t="s">
        <v>48</v>
      </c>
    </row>
    <row r="5" spans="1:2" ht="66">
      <c r="A5" s="398" t="s">
        <v>563</v>
      </c>
      <c r="B5" s="328" t="s">
        <v>48</v>
      </c>
    </row>
    <row r="6" spans="1:2" ht="60.75" customHeight="1">
      <c r="A6" s="399" t="s">
        <v>564</v>
      </c>
      <c r="B6" s="328" t="s">
        <v>48</v>
      </c>
    </row>
    <row r="7" spans="1:2" ht="14.1" customHeight="1">
      <c r="A7" s="331" t="s">
        <v>139</v>
      </c>
      <c r="B7" s="328" t="s">
        <v>48</v>
      </c>
    </row>
    <row r="8" spans="1:2" ht="69.75" customHeight="1">
      <c r="A8" s="399" t="s">
        <v>565</v>
      </c>
      <c r="B8" s="328"/>
    </row>
    <row r="9" spans="1:2" ht="122.25" customHeight="1">
      <c r="A9" s="399" t="s">
        <v>16</v>
      </c>
      <c r="B9" s="328"/>
    </row>
    <row r="10" spans="1:2" ht="14.4">
      <c r="A10" s="331" t="s">
        <v>43</v>
      </c>
      <c r="B10" s="328"/>
    </row>
    <row r="11" spans="1:2" ht="14.4">
      <c r="A11" s="331" t="s">
        <v>86</v>
      </c>
      <c r="B11" s="328"/>
    </row>
    <row r="12" spans="1:2" ht="14.4">
      <c r="A12" s="331" t="s">
        <v>42</v>
      </c>
      <c r="B12" s="328"/>
    </row>
    <row r="13" spans="1:2" ht="19.65" customHeight="1">
      <c r="A13" s="331" t="s">
        <v>44</v>
      </c>
      <c r="B13" s="328" t="s">
        <v>48</v>
      </c>
    </row>
    <row r="14" spans="1:2" ht="14.4">
      <c r="A14" s="332" t="s">
        <v>52</v>
      </c>
      <c r="B14" s="328" t="s">
        <v>48</v>
      </c>
    </row>
    <row r="15" spans="1:2" ht="31.35" customHeight="1">
      <c r="A15" s="331" t="s">
        <v>51</v>
      </c>
      <c r="B15" s="328" t="s">
        <v>48</v>
      </c>
    </row>
    <row r="16" spans="1:2" ht="14.4">
      <c r="A16" s="394" t="s">
        <v>54</v>
      </c>
      <c r="B16" s="328" t="s">
        <v>48</v>
      </c>
    </row>
    <row r="17" spans="1:2" ht="31.35" customHeight="1">
      <c r="A17" s="330" t="s">
        <v>53</v>
      </c>
      <c r="B17" s="328" t="s">
        <v>48</v>
      </c>
    </row>
    <row r="18" spans="1:2" ht="14.4">
      <c r="A18" s="333" t="s">
        <v>56</v>
      </c>
      <c r="B18" s="328" t="s">
        <v>48</v>
      </c>
    </row>
    <row r="19" spans="1:2" ht="31.35" customHeight="1">
      <c r="A19" s="330" t="s">
        <v>55</v>
      </c>
      <c r="B19" s="328" t="s">
        <v>48</v>
      </c>
    </row>
    <row r="20" spans="1:2" ht="14.4">
      <c r="A20" s="396" t="s">
        <v>58</v>
      </c>
      <c r="B20" s="328" t="s">
        <v>48</v>
      </c>
    </row>
    <row r="21" spans="1:2" ht="39.6">
      <c r="A21" s="330" t="s">
        <v>57</v>
      </c>
      <c r="B21" s="328" t="s">
        <v>48</v>
      </c>
    </row>
    <row r="22" spans="1:2" ht="14.4">
      <c r="A22" s="396" t="s">
        <v>59</v>
      </c>
      <c r="B22" s="328" t="s">
        <v>48</v>
      </c>
    </row>
    <row r="23" spans="1:2" ht="154.5" customHeight="1">
      <c r="A23" s="404" t="s">
        <v>566</v>
      </c>
      <c r="B23" s="328" t="s">
        <v>48</v>
      </c>
    </row>
    <row r="24" spans="1:2" ht="14.4">
      <c r="A24" s="394" t="s">
        <v>61</v>
      </c>
      <c r="B24" s="328" t="s">
        <v>48</v>
      </c>
    </row>
    <row r="25" spans="1:2" ht="52.8">
      <c r="A25" s="330" t="s">
        <v>60</v>
      </c>
      <c r="B25" s="328" t="s">
        <v>48</v>
      </c>
    </row>
    <row r="26" spans="1:2" ht="14.4">
      <c r="A26" s="396" t="s">
        <v>63</v>
      </c>
      <c r="B26" s="328" t="s">
        <v>48</v>
      </c>
    </row>
    <row r="27" spans="1:2" ht="66">
      <c r="A27" s="330" t="s">
        <v>62</v>
      </c>
      <c r="B27" s="328" t="s">
        <v>48</v>
      </c>
    </row>
    <row r="28" spans="1:2" ht="14.4">
      <c r="A28" s="333" t="s">
        <v>65</v>
      </c>
      <c r="B28" s="328" t="s">
        <v>48</v>
      </c>
    </row>
    <row r="29" spans="1:2" ht="52.8">
      <c r="A29" s="330" t="s">
        <v>64</v>
      </c>
      <c r="B29" s="328" t="s">
        <v>48</v>
      </c>
    </row>
    <row r="30" spans="1:2" ht="14.4">
      <c r="A30" s="333" t="s">
        <v>67</v>
      </c>
      <c r="B30" s="328" t="s">
        <v>48</v>
      </c>
    </row>
    <row r="31" spans="1:2" ht="66">
      <c r="A31" s="330" t="s">
        <v>66</v>
      </c>
      <c r="B31" s="328" t="s">
        <v>48</v>
      </c>
    </row>
    <row r="32" spans="1:2" ht="31.2">
      <c r="A32" s="334" t="s">
        <v>32</v>
      </c>
      <c r="B32" s="328" t="s">
        <v>48</v>
      </c>
    </row>
    <row r="33" spans="1:2" ht="14.4">
      <c r="A33" s="333" t="s">
        <v>69</v>
      </c>
      <c r="B33" s="328" t="s">
        <v>48</v>
      </c>
    </row>
    <row r="34" spans="1:2" ht="105.6">
      <c r="A34" s="330" t="s">
        <v>68</v>
      </c>
      <c r="B34" s="328" t="s">
        <v>48</v>
      </c>
    </row>
    <row r="35" spans="1:2" ht="14.4">
      <c r="A35" s="335" t="s">
        <v>70</v>
      </c>
      <c r="B35" s="328" t="s">
        <v>48</v>
      </c>
    </row>
    <row r="36" spans="1:2" s="406" customFormat="1" ht="93.6" customHeight="1">
      <c r="A36" s="404" t="s">
        <v>567</v>
      </c>
      <c r="B36" s="405" t="s">
        <v>48</v>
      </c>
    </row>
    <row r="37" spans="1:2" ht="14.4">
      <c r="A37" s="333" t="s">
        <v>71</v>
      </c>
      <c r="B37" s="328" t="s">
        <v>48</v>
      </c>
    </row>
    <row r="38" spans="1:2" ht="39.6">
      <c r="A38" s="331" t="s">
        <v>140</v>
      </c>
      <c r="B38" s="328" t="s">
        <v>48</v>
      </c>
    </row>
    <row r="39" spans="1:2" ht="14.4">
      <c r="A39" s="330" t="s">
        <v>38</v>
      </c>
      <c r="B39" s="328" t="s">
        <v>48</v>
      </c>
    </row>
    <row r="40" spans="1:2" ht="14.4">
      <c r="A40" s="330" t="s">
        <v>39</v>
      </c>
      <c r="B40" s="328" t="s">
        <v>48</v>
      </c>
    </row>
    <row r="41" spans="1:2" ht="26.4">
      <c r="A41" s="330" t="s">
        <v>40</v>
      </c>
      <c r="B41" s="328" t="s">
        <v>48</v>
      </c>
    </row>
    <row r="42" spans="1:2" ht="66">
      <c r="A42" s="330" t="s">
        <v>33</v>
      </c>
      <c r="B42" s="328" t="s">
        <v>48</v>
      </c>
    </row>
    <row r="43" spans="1:2" ht="28.35" customHeight="1">
      <c r="A43" s="336" t="s">
        <v>30</v>
      </c>
      <c r="B43" s="328" t="s">
        <v>48</v>
      </c>
    </row>
    <row r="44" spans="1:2" ht="15.75" customHeight="1">
      <c r="A44" s="330" t="s">
        <v>87</v>
      </c>
      <c r="B44" s="328" t="s">
        <v>48</v>
      </c>
    </row>
    <row r="45" spans="1:2" ht="15.75" customHeight="1">
      <c r="A45" s="330" t="s">
        <v>34</v>
      </c>
      <c r="B45" s="328" t="s">
        <v>48</v>
      </c>
    </row>
    <row r="46" spans="1:2" ht="15.75" customHeight="1">
      <c r="A46" s="330" t="s">
        <v>35</v>
      </c>
      <c r="B46" s="328" t="s">
        <v>48</v>
      </c>
    </row>
    <row r="47" spans="1:2" ht="15.75" customHeight="1">
      <c r="A47" s="330" t="s">
        <v>36</v>
      </c>
      <c r="B47" s="328" t="s">
        <v>48</v>
      </c>
    </row>
    <row r="48" spans="1:2" ht="14.4">
      <c r="A48" s="330" t="s">
        <v>37</v>
      </c>
      <c r="B48" s="328" t="s">
        <v>48</v>
      </c>
    </row>
    <row r="49" spans="1:2" ht="26.4">
      <c r="A49" s="330" t="s">
        <v>46</v>
      </c>
      <c r="B49" s="328" t="s">
        <v>48</v>
      </c>
    </row>
    <row r="50" spans="1:2" ht="52.8">
      <c r="A50" s="330" t="s">
        <v>45</v>
      </c>
      <c r="B50" s="328" t="s">
        <v>48</v>
      </c>
    </row>
    <row r="51" spans="1:2" ht="46.8">
      <c r="A51" s="336" t="s">
        <v>138</v>
      </c>
      <c r="B51" s="328" t="s">
        <v>48</v>
      </c>
    </row>
    <row r="52" spans="1:2" s="288" customFormat="1" ht="100.2" customHeight="1">
      <c r="A52" s="331" t="s">
        <v>568</v>
      </c>
      <c r="B52" s="531" t="s">
        <v>48</v>
      </c>
    </row>
    <row r="53" spans="1:2" s="288" customFormat="1" ht="25.2" customHeight="1">
      <c r="A53" s="530" t="s">
        <v>141</v>
      </c>
      <c r="B53" s="531" t="s">
        <v>48</v>
      </c>
    </row>
    <row r="54" spans="1:2" ht="79.2">
      <c r="A54" s="407" t="s">
        <v>146</v>
      </c>
      <c r="B54" s="328" t="s">
        <v>48</v>
      </c>
    </row>
    <row r="55" spans="1:2" s="288" customFormat="1" ht="25.2" customHeight="1">
      <c r="A55" s="530" t="s">
        <v>142</v>
      </c>
      <c r="B55" s="531" t="s">
        <v>48</v>
      </c>
    </row>
    <row r="56" spans="1:2" ht="84" customHeight="1">
      <c r="A56" s="407" t="s">
        <v>574</v>
      </c>
      <c r="B56" s="328" t="s">
        <v>48</v>
      </c>
    </row>
    <row r="57" spans="1:2" s="288" customFormat="1" ht="25.2" customHeight="1">
      <c r="A57" s="530" t="s">
        <v>143</v>
      </c>
      <c r="B57" s="531" t="s">
        <v>48</v>
      </c>
    </row>
    <row r="58" spans="1:2" ht="52.8">
      <c r="A58" s="407" t="s">
        <v>144</v>
      </c>
      <c r="B58" s="328" t="s">
        <v>48</v>
      </c>
    </row>
    <row r="59" spans="1:2" ht="27">
      <c r="A59" s="337" t="s">
        <v>147</v>
      </c>
      <c r="B59" s="328" t="s">
        <v>48</v>
      </c>
    </row>
    <row r="60" spans="1:2" ht="27">
      <c r="A60" s="337" t="s">
        <v>148</v>
      </c>
      <c r="B60" s="328" t="s">
        <v>48</v>
      </c>
    </row>
    <row r="61" spans="1:2" ht="27">
      <c r="A61" s="337" t="s">
        <v>149</v>
      </c>
      <c r="B61" s="328" t="s">
        <v>48</v>
      </c>
    </row>
    <row r="62" spans="1:2" ht="53.4">
      <c r="A62" s="337" t="s">
        <v>569</v>
      </c>
      <c r="B62" s="328" t="s">
        <v>48</v>
      </c>
    </row>
    <row r="63" spans="1:2" ht="105" customHeight="1">
      <c r="A63" s="407" t="s">
        <v>571</v>
      </c>
      <c r="B63" s="328" t="s">
        <v>48</v>
      </c>
    </row>
    <row r="64" spans="1:2" ht="26.4">
      <c r="A64" s="407" t="s">
        <v>570</v>
      </c>
      <c r="B64" s="328" t="s">
        <v>48</v>
      </c>
    </row>
    <row r="65" spans="1:2" ht="44.25" customHeight="1">
      <c r="A65" s="407" t="s">
        <v>572</v>
      </c>
      <c r="B65" s="328" t="s">
        <v>48</v>
      </c>
    </row>
    <row r="66" spans="1:2" ht="39" customHeight="1">
      <c r="A66" s="407" t="s">
        <v>573</v>
      </c>
      <c r="B66" s="328" t="s">
        <v>48</v>
      </c>
    </row>
    <row r="67" spans="1:2" ht="26.4">
      <c r="A67" s="407" t="s">
        <v>145</v>
      </c>
      <c r="B67" s="328" t="s">
        <v>48</v>
      </c>
    </row>
    <row r="68" spans="1:2" ht="13.5" customHeight="1">
      <c r="A68" s="328" t="s">
        <v>47</v>
      </c>
      <c r="B68" s="328" t="s">
        <v>49</v>
      </c>
    </row>
  </sheetData>
  <hyperlinks>
    <hyperlink ref="A1" location="Inhalt!A1" display="Zurück zum Inhalt"/>
  </hyperlinks>
  <printOptions/>
  <pageMargins left="0.5905511811023622" right="0.5905511811023622" top="0.5905511811023622" bottom="0.984251968503937" header="0.1968503937007874" footer="0.1968503937007874"/>
  <pageSetup horizontalDpi="600" verticalDpi="600" orientation="portrait" paperSize="9" r:id="rId1"/>
  <headerFooter>
    <oddFooter>&amp;C&amp;"Arial,Standard"&amp;8Statistische Berichte Niedersachsen K I 3 - j / 2018
&amp;P</oddFooter>
  </headerFooter>
  <rowBreaks count="3" manualBreakCount="3">
    <brk id="17" max="16383" man="1"/>
    <brk id="34" max="16383" man="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EC20-B533-4CDC-BA19-5332E059CBC9}">
  <sheetPr>
    <tabColor theme="0" tint="-0.1499900072813034"/>
  </sheetPr>
  <dimension ref="A1:K11"/>
  <sheetViews>
    <sheetView zoomScalePageLayoutView="77" workbookViewId="0" topLeftCell="A1"/>
  </sheetViews>
  <sheetFormatPr defaultColWidth="11.57421875" defaultRowHeight="15"/>
  <cols>
    <col min="1" max="1" width="47.8515625" style="265" customWidth="1"/>
    <col min="2" max="2" width="3.00390625" style="265" customWidth="1"/>
    <col min="3" max="3" width="4.7109375" style="265" customWidth="1"/>
    <col min="4" max="4" width="3.00390625" style="265" customWidth="1"/>
    <col min="5" max="5" width="4.7109375" style="265" customWidth="1"/>
    <col min="6" max="6" width="3.00390625" style="265" customWidth="1"/>
    <col min="7" max="7" width="4.7109375" style="265" customWidth="1"/>
    <col min="8" max="8" width="3.00390625" style="265" customWidth="1"/>
    <col min="9" max="9" width="4.7109375" style="265" customWidth="1"/>
    <col min="10" max="10" width="3.00390625" style="265" customWidth="1"/>
    <col min="11" max="11" width="4.7109375" style="277" customWidth="1"/>
    <col min="12" max="16384" width="11.57421875" style="265" customWidth="1"/>
  </cols>
  <sheetData>
    <row r="1" spans="1:11" ht="249" customHeight="1">
      <c r="A1" s="339" t="s">
        <v>111</v>
      </c>
      <c r="B1" s="340" t="s">
        <v>48</v>
      </c>
      <c r="C1" s="268"/>
      <c r="D1" s="268"/>
      <c r="E1" s="268"/>
      <c r="F1" s="268"/>
      <c r="G1" s="268"/>
      <c r="H1" s="268"/>
      <c r="I1" s="268"/>
      <c r="J1" s="268"/>
      <c r="K1" s="268"/>
    </row>
    <row r="2" spans="1:11" ht="15" customHeight="1">
      <c r="A2" s="341" t="s">
        <v>47</v>
      </c>
      <c r="B2" s="341" t="s">
        <v>49</v>
      </c>
      <c r="C2" s="341"/>
      <c r="D2" s="268"/>
      <c r="E2" s="268"/>
      <c r="F2" s="268"/>
      <c r="G2" s="268"/>
      <c r="H2" s="268"/>
      <c r="I2" s="268"/>
      <c r="J2" s="268"/>
      <c r="K2" s="268"/>
    </row>
    <row r="3" spans="1:11" ht="15" customHeight="1">
      <c r="A3" s="268"/>
      <c r="B3" s="268"/>
      <c r="C3" s="268"/>
      <c r="D3" s="268"/>
      <c r="E3" s="268"/>
      <c r="F3" s="268"/>
      <c r="G3" s="268"/>
      <c r="H3" s="268"/>
      <c r="I3" s="268"/>
      <c r="J3" s="268"/>
      <c r="K3" s="268"/>
    </row>
    <row r="4" spans="1:11" ht="15" customHeight="1">
      <c r="A4" s="268"/>
      <c r="B4" s="268"/>
      <c r="C4" s="268"/>
      <c r="D4" s="268"/>
      <c r="E4" s="268"/>
      <c r="F4" s="268"/>
      <c r="G4" s="268"/>
      <c r="H4" s="268"/>
      <c r="I4" s="268"/>
      <c r="J4" s="268"/>
      <c r="K4" s="268"/>
    </row>
    <row r="5" spans="1:11" ht="15" customHeight="1">
      <c r="A5" s="268"/>
      <c r="B5" s="268"/>
      <c r="C5" s="268"/>
      <c r="D5" s="268"/>
      <c r="E5" s="268"/>
      <c r="F5" s="268"/>
      <c r="G5" s="268"/>
      <c r="H5" s="268"/>
      <c r="I5" s="268"/>
      <c r="J5" s="268"/>
      <c r="K5" s="268"/>
    </row>
    <row r="6" spans="1:11" ht="15" customHeight="1">
      <c r="A6" s="268"/>
      <c r="B6" s="268"/>
      <c r="C6" s="268"/>
      <c r="D6" s="268"/>
      <c r="E6" s="268"/>
      <c r="F6" s="268"/>
      <c r="G6" s="268"/>
      <c r="H6" s="268"/>
      <c r="I6" s="268"/>
      <c r="J6" s="268"/>
      <c r="K6" s="268"/>
    </row>
    <row r="7" spans="1:11" ht="15" customHeight="1">
      <c r="A7" s="268"/>
      <c r="B7" s="268"/>
      <c r="C7" s="268"/>
      <c r="D7" s="268"/>
      <c r="E7" s="268"/>
      <c r="F7" s="268"/>
      <c r="G7" s="268"/>
      <c r="H7" s="268"/>
      <c r="I7" s="268"/>
      <c r="J7" s="268"/>
      <c r="K7" s="268"/>
    </row>
    <row r="8" spans="1:11" ht="15" customHeight="1">
      <c r="A8" s="268"/>
      <c r="B8" s="268"/>
      <c r="C8" s="268"/>
      <c r="D8" s="268"/>
      <c r="E8" s="268"/>
      <c r="F8" s="268"/>
      <c r="G8" s="268"/>
      <c r="H8" s="268"/>
      <c r="I8" s="268"/>
      <c r="J8" s="268"/>
      <c r="K8" s="268"/>
    </row>
    <row r="9" spans="1:11" ht="15" customHeight="1">
      <c r="A9" s="268"/>
      <c r="B9" s="268"/>
      <c r="C9" s="268"/>
      <c r="D9" s="268"/>
      <c r="E9" s="268"/>
      <c r="F9" s="268"/>
      <c r="G9" s="268"/>
      <c r="H9" s="268"/>
      <c r="I9" s="268"/>
      <c r="J9" s="268"/>
      <c r="K9" s="268"/>
    </row>
    <row r="10" spans="1:11" ht="15" customHeight="1">
      <c r="A10" s="268"/>
      <c r="B10" s="268"/>
      <c r="C10" s="268"/>
      <c r="D10" s="268"/>
      <c r="E10" s="268"/>
      <c r="F10" s="268"/>
      <c r="G10" s="268"/>
      <c r="H10" s="268"/>
      <c r="I10" s="268"/>
      <c r="J10" s="268"/>
      <c r="K10" s="268"/>
    </row>
    <row r="11" spans="1:11" ht="15" customHeight="1">
      <c r="A11" s="268"/>
      <c r="B11" s="268"/>
      <c r="C11" s="268"/>
      <c r="D11" s="268"/>
      <c r="E11" s="268"/>
      <c r="F11" s="268"/>
      <c r="G11" s="268"/>
      <c r="H11" s="268"/>
      <c r="I11" s="268"/>
      <c r="J11" s="268"/>
      <c r="K11" s="268"/>
    </row>
  </sheetData>
  <hyperlinks>
    <hyperlink ref="A1" location="'1.1'!A1" display="Tabellenteil"/>
  </hyperlinks>
  <printOptions/>
  <pageMargins left="3.5433070866141736" right="0.5905511811023623" top="7.086614173228347" bottom="0.984251968503937" header="0.5905511811023623" footer="0.708661417322834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3DAD-038F-4886-867A-D3ED4B45C130}">
  <sheetPr>
    <tabColor theme="0" tint="-0.1499900072813034"/>
  </sheetPr>
  <dimension ref="A1:K27"/>
  <sheetViews>
    <sheetView zoomScalePageLayoutView="115" workbookViewId="0" topLeftCell="A1">
      <selection activeCell="A1" sqref="A1:F1"/>
    </sheetView>
  </sheetViews>
  <sheetFormatPr defaultColWidth="11.421875" defaultRowHeight="15"/>
  <cols>
    <col min="1" max="1" width="38.8515625" style="261" customWidth="1"/>
    <col min="2" max="4" width="9.8515625" style="261" customWidth="1"/>
    <col min="5" max="6" width="10.28125" style="261" customWidth="1"/>
    <col min="7" max="256" width="11.57421875" style="261" customWidth="1"/>
    <col min="257" max="257" width="39.28125" style="261" customWidth="1"/>
    <col min="258" max="260" width="10.7109375" style="261" customWidth="1"/>
    <col min="261" max="262" width="10.00390625" style="261" customWidth="1"/>
    <col min="263" max="512" width="11.57421875" style="261" customWidth="1"/>
    <col min="513" max="513" width="39.28125" style="261" customWidth="1"/>
    <col min="514" max="516" width="10.7109375" style="261" customWidth="1"/>
    <col min="517" max="518" width="10.00390625" style="261" customWidth="1"/>
    <col min="519" max="768" width="11.57421875" style="261" customWidth="1"/>
    <col min="769" max="769" width="39.28125" style="261" customWidth="1"/>
    <col min="770" max="772" width="10.7109375" style="261" customWidth="1"/>
    <col min="773" max="774" width="10.00390625" style="261" customWidth="1"/>
    <col min="775" max="1024" width="11.57421875" style="261" customWidth="1"/>
    <col min="1025" max="1025" width="39.28125" style="261" customWidth="1"/>
    <col min="1026" max="1028" width="10.7109375" style="261" customWidth="1"/>
    <col min="1029" max="1030" width="10.00390625" style="261" customWidth="1"/>
    <col min="1031" max="1280" width="11.57421875" style="261" customWidth="1"/>
    <col min="1281" max="1281" width="39.28125" style="261" customWidth="1"/>
    <col min="1282" max="1284" width="10.7109375" style="261" customWidth="1"/>
    <col min="1285" max="1286" width="10.00390625" style="261" customWidth="1"/>
    <col min="1287" max="1536" width="11.57421875" style="261" customWidth="1"/>
    <col min="1537" max="1537" width="39.28125" style="261" customWidth="1"/>
    <col min="1538" max="1540" width="10.7109375" style="261" customWidth="1"/>
    <col min="1541" max="1542" width="10.00390625" style="261" customWidth="1"/>
    <col min="1543" max="1792" width="11.57421875" style="261" customWidth="1"/>
    <col min="1793" max="1793" width="39.28125" style="261" customWidth="1"/>
    <col min="1794" max="1796" width="10.7109375" style="261" customWidth="1"/>
    <col min="1797" max="1798" width="10.00390625" style="261" customWidth="1"/>
    <col min="1799" max="2048" width="11.57421875" style="261" customWidth="1"/>
    <col min="2049" max="2049" width="39.28125" style="261" customWidth="1"/>
    <col min="2050" max="2052" width="10.7109375" style="261" customWidth="1"/>
    <col min="2053" max="2054" width="10.00390625" style="261" customWidth="1"/>
    <col min="2055" max="2304" width="11.57421875" style="261" customWidth="1"/>
    <col min="2305" max="2305" width="39.28125" style="261" customWidth="1"/>
    <col min="2306" max="2308" width="10.7109375" style="261" customWidth="1"/>
    <col min="2309" max="2310" width="10.00390625" style="261" customWidth="1"/>
    <col min="2311" max="2560" width="11.57421875" style="261" customWidth="1"/>
    <col min="2561" max="2561" width="39.28125" style="261" customWidth="1"/>
    <col min="2562" max="2564" width="10.7109375" style="261" customWidth="1"/>
    <col min="2565" max="2566" width="10.00390625" style="261" customWidth="1"/>
    <col min="2567" max="2816" width="11.57421875" style="261" customWidth="1"/>
    <col min="2817" max="2817" width="39.28125" style="261" customWidth="1"/>
    <col min="2818" max="2820" width="10.7109375" style="261" customWidth="1"/>
    <col min="2821" max="2822" width="10.00390625" style="261" customWidth="1"/>
    <col min="2823" max="3072" width="11.57421875" style="261" customWidth="1"/>
    <col min="3073" max="3073" width="39.28125" style="261" customWidth="1"/>
    <col min="3074" max="3076" width="10.7109375" style="261" customWidth="1"/>
    <col min="3077" max="3078" width="10.00390625" style="261" customWidth="1"/>
    <col min="3079" max="3328" width="11.57421875" style="261" customWidth="1"/>
    <col min="3329" max="3329" width="39.28125" style="261" customWidth="1"/>
    <col min="3330" max="3332" width="10.7109375" style="261" customWidth="1"/>
    <col min="3333" max="3334" width="10.00390625" style="261" customWidth="1"/>
    <col min="3335" max="3584" width="11.57421875" style="261" customWidth="1"/>
    <col min="3585" max="3585" width="39.28125" style="261" customWidth="1"/>
    <col min="3586" max="3588" width="10.7109375" style="261" customWidth="1"/>
    <col min="3589" max="3590" width="10.00390625" style="261" customWidth="1"/>
    <col min="3591" max="3840" width="11.57421875" style="261" customWidth="1"/>
    <col min="3841" max="3841" width="39.28125" style="261" customWidth="1"/>
    <col min="3842" max="3844" width="10.7109375" style="261" customWidth="1"/>
    <col min="3845" max="3846" width="10.00390625" style="261" customWidth="1"/>
    <col min="3847" max="4096" width="11.57421875" style="261" customWidth="1"/>
    <col min="4097" max="4097" width="39.28125" style="261" customWidth="1"/>
    <col min="4098" max="4100" width="10.7109375" style="261" customWidth="1"/>
    <col min="4101" max="4102" width="10.00390625" style="261" customWidth="1"/>
    <col min="4103" max="4352" width="11.57421875" style="261" customWidth="1"/>
    <col min="4353" max="4353" width="39.28125" style="261" customWidth="1"/>
    <col min="4354" max="4356" width="10.7109375" style="261" customWidth="1"/>
    <col min="4357" max="4358" width="10.00390625" style="261" customWidth="1"/>
    <col min="4359" max="4608" width="11.57421875" style="261" customWidth="1"/>
    <col min="4609" max="4609" width="39.28125" style="261" customWidth="1"/>
    <col min="4610" max="4612" width="10.7109375" style="261" customWidth="1"/>
    <col min="4613" max="4614" width="10.00390625" style="261" customWidth="1"/>
    <col min="4615" max="4864" width="11.57421875" style="261" customWidth="1"/>
    <col min="4865" max="4865" width="39.28125" style="261" customWidth="1"/>
    <col min="4866" max="4868" width="10.7109375" style="261" customWidth="1"/>
    <col min="4869" max="4870" width="10.00390625" style="261" customWidth="1"/>
    <col min="4871" max="5120" width="11.57421875" style="261" customWidth="1"/>
    <col min="5121" max="5121" width="39.28125" style="261" customWidth="1"/>
    <col min="5122" max="5124" width="10.7109375" style="261" customWidth="1"/>
    <col min="5125" max="5126" width="10.00390625" style="261" customWidth="1"/>
    <col min="5127" max="5376" width="11.57421875" style="261" customWidth="1"/>
    <col min="5377" max="5377" width="39.28125" style="261" customWidth="1"/>
    <col min="5378" max="5380" width="10.7109375" style="261" customWidth="1"/>
    <col min="5381" max="5382" width="10.00390625" style="261" customWidth="1"/>
    <col min="5383" max="5632" width="11.57421875" style="261" customWidth="1"/>
    <col min="5633" max="5633" width="39.28125" style="261" customWidth="1"/>
    <col min="5634" max="5636" width="10.7109375" style="261" customWidth="1"/>
    <col min="5637" max="5638" width="10.00390625" style="261" customWidth="1"/>
    <col min="5639" max="5888" width="11.57421875" style="261" customWidth="1"/>
    <col min="5889" max="5889" width="39.28125" style="261" customWidth="1"/>
    <col min="5890" max="5892" width="10.7109375" style="261" customWidth="1"/>
    <col min="5893" max="5894" width="10.00390625" style="261" customWidth="1"/>
    <col min="5895" max="6144" width="11.57421875" style="261" customWidth="1"/>
    <col min="6145" max="6145" width="39.28125" style="261" customWidth="1"/>
    <col min="6146" max="6148" width="10.7109375" style="261" customWidth="1"/>
    <col min="6149" max="6150" width="10.00390625" style="261" customWidth="1"/>
    <col min="6151" max="6400" width="11.57421875" style="261" customWidth="1"/>
    <col min="6401" max="6401" width="39.28125" style="261" customWidth="1"/>
    <col min="6402" max="6404" width="10.7109375" style="261" customWidth="1"/>
    <col min="6405" max="6406" width="10.00390625" style="261" customWidth="1"/>
    <col min="6407" max="6656" width="11.57421875" style="261" customWidth="1"/>
    <col min="6657" max="6657" width="39.28125" style="261" customWidth="1"/>
    <col min="6658" max="6660" width="10.7109375" style="261" customWidth="1"/>
    <col min="6661" max="6662" width="10.00390625" style="261" customWidth="1"/>
    <col min="6663" max="6912" width="11.57421875" style="261" customWidth="1"/>
    <col min="6913" max="6913" width="39.28125" style="261" customWidth="1"/>
    <col min="6914" max="6916" width="10.7109375" style="261" customWidth="1"/>
    <col min="6917" max="6918" width="10.00390625" style="261" customWidth="1"/>
    <col min="6919" max="7168" width="11.57421875" style="261" customWidth="1"/>
    <col min="7169" max="7169" width="39.28125" style="261" customWidth="1"/>
    <col min="7170" max="7172" width="10.7109375" style="261" customWidth="1"/>
    <col min="7173" max="7174" width="10.00390625" style="261" customWidth="1"/>
    <col min="7175" max="7424" width="11.57421875" style="261" customWidth="1"/>
    <col min="7425" max="7425" width="39.28125" style="261" customWidth="1"/>
    <col min="7426" max="7428" width="10.7109375" style="261" customWidth="1"/>
    <col min="7429" max="7430" width="10.00390625" style="261" customWidth="1"/>
    <col min="7431" max="7680" width="11.57421875" style="261" customWidth="1"/>
    <col min="7681" max="7681" width="39.28125" style="261" customWidth="1"/>
    <col min="7682" max="7684" width="10.7109375" style="261" customWidth="1"/>
    <col min="7685" max="7686" width="10.00390625" style="261" customWidth="1"/>
    <col min="7687" max="7936" width="11.57421875" style="261" customWidth="1"/>
    <col min="7937" max="7937" width="39.28125" style="261" customWidth="1"/>
    <col min="7938" max="7940" width="10.7109375" style="261" customWidth="1"/>
    <col min="7941" max="7942" width="10.00390625" style="261" customWidth="1"/>
    <col min="7943" max="8192" width="11.57421875" style="261" customWidth="1"/>
    <col min="8193" max="8193" width="39.28125" style="261" customWidth="1"/>
    <col min="8194" max="8196" width="10.7109375" style="261" customWidth="1"/>
    <col min="8197" max="8198" width="10.00390625" style="261" customWidth="1"/>
    <col min="8199" max="8448" width="11.57421875" style="261" customWidth="1"/>
    <col min="8449" max="8449" width="39.28125" style="261" customWidth="1"/>
    <col min="8450" max="8452" width="10.7109375" style="261" customWidth="1"/>
    <col min="8453" max="8454" width="10.00390625" style="261" customWidth="1"/>
    <col min="8455" max="8704" width="11.57421875" style="261" customWidth="1"/>
    <col min="8705" max="8705" width="39.28125" style="261" customWidth="1"/>
    <col min="8706" max="8708" width="10.7109375" style="261" customWidth="1"/>
    <col min="8709" max="8710" width="10.00390625" style="261" customWidth="1"/>
    <col min="8711" max="8960" width="11.57421875" style="261" customWidth="1"/>
    <col min="8961" max="8961" width="39.28125" style="261" customWidth="1"/>
    <col min="8962" max="8964" width="10.7109375" style="261" customWidth="1"/>
    <col min="8965" max="8966" width="10.00390625" style="261" customWidth="1"/>
    <col min="8967" max="9216" width="11.57421875" style="261" customWidth="1"/>
    <col min="9217" max="9217" width="39.28125" style="261" customWidth="1"/>
    <col min="9218" max="9220" width="10.7109375" style="261" customWidth="1"/>
    <col min="9221" max="9222" width="10.00390625" style="261" customWidth="1"/>
    <col min="9223" max="9472" width="11.57421875" style="261" customWidth="1"/>
    <col min="9473" max="9473" width="39.28125" style="261" customWidth="1"/>
    <col min="9474" max="9476" width="10.7109375" style="261" customWidth="1"/>
    <col min="9477" max="9478" width="10.00390625" style="261" customWidth="1"/>
    <col min="9479" max="9728" width="11.57421875" style="261" customWidth="1"/>
    <col min="9729" max="9729" width="39.28125" style="261" customWidth="1"/>
    <col min="9730" max="9732" width="10.7109375" style="261" customWidth="1"/>
    <col min="9733" max="9734" width="10.00390625" style="261" customWidth="1"/>
    <col min="9735" max="9984" width="11.57421875" style="261" customWidth="1"/>
    <col min="9985" max="9985" width="39.28125" style="261" customWidth="1"/>
    <col min="9986" max="9988" width="10.7109375" style="261" customWidth="1"/>
    <col min="9989" max="9990" width="10.00390625" style="261" customWidth="1"/>
    <col min="9991" max="10240" width="11.57421875" style="261" customWidth="1"/>
    <col min="10241" max="10241" width="39.28125" style="261" customWidth="1"/>
    <col min="10242" max="10244" width="10.7109375" style="261" customWidth="1"/>
    <col min="10245" max="10246" width="10.00390625" style="261" customWidth="1"/>
    <col min="10247" max="10496" width="11.57421875" style="261" customWidth="1"/>
    <col min="10497" max="10497" width="39.28125" style="261" customWidth="1"/>
    <col min="10498" max="10500" width="10.7109375" style="261" customWidth="1"/>
    <col min="10501" max="10502" width="10.00390625" style="261" customWidth="1"/>
    <col min="10503" max="10752" width="11.57421875" style="261" customWidth="1"/>
    <col min="10753" max="10753" width="39.28125" style="261" customWidth="1"/>
    <col min="10754" max="10756" width="10.7109375" style="261" customWidth="1"/>
    <col min="10757" max="10758" width="10.00390625" style="261" customWidth="1"/>
    <col min="10759" max="11008" width="11.57421875" style="261" customWidth="1"/>
    <col min="11009" max="11009" width="39.28125" style="261" customWidth="1"/>
    <col min="11010" max="11012" width="10.7109375" style="261" customWidth="1"/>
    <col min="11013" max="11014" width="10.00390625" style="261" customWidth="1"/>
    <col min="11015" max="11264" width="11.57421875" style="261" customWidth="1"/>
    <col min="11265" max="11265" width="39.28125" style="261" customWidth="1"/>
    <col min="11266" max="11268" width="10.7109375" style="261" customWidth="1"/>
    <col min="11269" max="11270" width="10.00390625" style="261" customWidth="1"/>
    <col min="11271" max="11520" width="11.57421875" style="261" customWidth="1"/>
    <col min="11521" max="11521" width="39.28125" style="261" customWidth="1"/>
    <col min="11522" max="11524" width="10.7109375" style="261" customWidth="1"/>
    <col min="11525" max="11526" width="10.00390625" style="261" customWidth="1"/>
    <col min="11527" max="11776" width="11.57421875" style="261" customWidth="1"/>
    <col min="11777" max="11777" width="39.28125" style="261" customWidth="1"/>
    <col min="11778" max="11780" width="10.7109375" style="261" customWidth="1"/>
    <col min="11781" max="11782" width="10.00390625" style="261" customWidth="1"/>
    <col min="11783" max="12032" width="11.57421875" style="261" customWidth="1"/>
    <col min="12033" max="12033" width="39.28125" style="261" customWidth="1"/>
    <col min="12034" max="12036" width="10.7109375" style="261" customWidth="1"/>
    <col min="12037" max="12038" width="10.00390625" style="261" customWidth="1"/>
    <col min="12039" max="12288" width="11.57421875" style="261" customWidth="1"/>
    <col min="12289" max="12289" width="39.28125" style="261" customWidth="1"/>
    <col min="12290" max="12292" width="10.7109375" style="261" customWidth="1"/>
    <col min="12293" max="12294" width="10.00390625" style="261" customWidth="1"/>
    <col min="12295" max="12544" width="11.57421875" style="261" customWidth="1"/>
    <col min="12545" max="12545" width="39.28125" style="261" customWidth="1"/>
    <col min="12546" max="12548" width="10.7109375" style="261" customWidth="1"/>
    <col min="12549" max="12550" width="10.00390625" style="261" customWidth="1"/>
    <col min="12551" max="12800" width="11.57421875" style="261" customWidth="1"/>
    <col min="12801" max="12801" width="39.28125" style="261" customWidth="1"/>
    <col min="12802" max="12804" width="10.7109375" style="261" customWidth="1"/>
    <col min="12805" max="12806" width="10.00390625" style="261" customWidth="1"/>
    <col min="12807" max="13056" width="11.57421875" style="261" customWidth="1"/>
    <col min="13057" max="13057" width="39.28125" style="261" customWidth="1"/>
    <col min="13058" max="13060" width="10.7109375" style="261" customWidth="1"/>
    <col min="13061" max="13062" width="10.00390625" style="261" customWidth="1"/>
    <col min="13063" max="13312" width="11.57421875" style="261" customWidth="1"/>
    <col min="13313" max="13313" width="39.28125" style="261" customWidth="1"/>
    <col min="13314" max="13316" width="10.7109375" style="261" customWidth="1"/>
    <col min="13317" max="13318" width="10.00390625" style="261" customWidth="1"/>
    <col min="13319" max="13568" width="11.57421875" style="261" customWidth="1"/>
    <col min="13569" max="13569" width="39.28125" style="261" customWidth="1"/>
    <col min="13570" max="13572" width="10.7109375" style="261" customWidth="1"/>
    <col min="13573" max="13574" width="10.00390625" style="261" customWidth="1"/>
    <col min="13575" max="13824" width="11.57421875" style="261" customWidth="1"/>
    <col min="13825" max="13825" width="39.28125" style="261" customWidth="1"/>
    <col min="13826" max="13828" width="10.7109375" style="261" customWidth="1"/>
    <col min="13829" max="13830" width="10.00390625" style="261" customWidth="1"/>
    <col min="13831" max="14080" width="11.57421875" style="261" customWidth="1"/>
    <col min="14081" max="14081" width="39.28125" style="261" customWidth="1"/>
    <col min="14082" max="14084" width="10.7109375" style="261" customWidth="1"/>
    <col min="14085" max="14086" width="10.00390625" style="261" customWidth="1"/>
    <col min="14087" max="14336" width="11.57421875" style="261" customWidth="1"/>
    <col min="14337" max="14337" width="39.28125" style="261" customWidth="1"/>
    <col min="14338" max="14340" width="10.7109375" style="261" customWidth="1"/>
    <col min="14341" max="14342" width="10.00390625" style="261" customWidth="1"/>
    <col min="14343" max="14592" width="11.57421875" style="261" customWidth="1"/>
    <col min="14593" max="14593" width="39.28125" style="261" customWidth="1"/>
    <col min="14594" max="14596" width="10.7109375" style="261" customWidth="1"/>
    <col min="14597" max="14598" width="10.00390625" style="261" customWidth="1"/>
    <col min="14599" max="14848" width="11.57421875" style="261" customWidth="1"/>
    <col min="14849" max="14849" width="39.28125" style="261" customWidth="1"/>
    <col min="14850" max="14852" width="10.7109375" style="261" customWidth="1"/>
    <col min="14853" max="14854" width="10.00390625" style="261" customWidth="1"/>
    <col min="14855" max="15104" width="11.57421875" style="261" customWidth="1"/>
    <col min="15105" max="15105" width="39.28125" style="261" customWidth="1"/>
    <col min="15106" max="15108" width="10.7109375" style="261" customWidth="1"/>
    <col min="15109" max="15110" width="10.00390625" style="261" customWidth="1"/>
    <col min="15111" max="15360" width="11.57421875" style="261" customWidth="1"/>
    <col min="15361" max="15361" width="39.28125" style="261" customWidth="1"/>
    <col min="15362" max="15364" width="10.7109375" style="261" customWidth="1"/>
    <col min="15365" max="15366" width="10.00390625" style="261" customWidth="1"/>
    <col min="15367" max="15616" width="11.57421875" style="261" customWidth="1"/>
    <col min="15617" max="15617" width="39.28125" style="261" customWidth="1"/>
    <col min="15618" max="15620" width="10.7109375" style="261" customWidth="1"/>
    <col min="15621" max="15622" width="10.00390625" style="261" customWidth="1"/>
    <col min="15623" max="15872" width="11.57421875" style="261" customWidth="1"/>
    <col min="15873" max="15873" width="39.28125" style="261" customWidth="1"/>
    <col min="15874" max="15876" width="10.7109375" style="261" customWidth="1"/>
    <col min="15877" max="15878" width="10.00390625" style="261" customWidth="1"/>
    <col min="15879" max="16128" width="11.57421875" style="261" customWidth="1"/>
    <col min="16129" max="16129" width="39.28125" style="261" customWidth="1"/>
    <col min="16130" max="16132" width="10.7109375" style="261" customWidth="1"/>
    <col min="16133" max="16134" width="10.00390625" style="261" customWidth="1"/>
    <col min="16135" max="16384" width="11.57421875" style="261" customWidth="1"/>
  </cols>
  <sheetData>
    <row r="1" spans="1:7" s="218" customFormat="1" ht="22.5" customHeight="1">
      <c r="A1" s="562" t="s">
        <v>137</v>
      </c>
      <c r="B1" s="562"/>
      <c r="C1" s="562"/>
      <c r="D1" s="562"/>
      <c r="E1" s="562"/>
      <c r="F1" s="562"/>
      <c r="G1" s="225" t="s">
        <v>48</v>
      </c>
    </row>
    <row r="2" spans="1:7" s="390" customFormat="1" ht="24.6" customHeight="1">
      <c r="A2" s="565" t="s">
        <v>670</v>
      </c>
      <c r="B2" s="566"/>
      <c r="C2" s="566"/>
      <c r="D2" s="566"/>
      <c r="E2" s="566"/>
      <c r="F2" s="566"/>
      <c r="G2" s="408" t="s">
        <v>48</v>
      </c>
    </row>
    <row r="3" spans="1:7" s="390" customFormat="1" ht="21.75" customHeight="1">
      <c r="A3" s="567" t="s">
        <v>153</v>
      </c>
      <c r="B3" s="567"/>
      <c r="C3" s="567"/>
      <c r="D3" s="567"/>
      <c r="E3" s="567"/>
      <c r="F3" s="567"/>
      <c r="G3" s="408" t="s">
        <v>48</v>
      </c>
    </row>
    <row r="4" spans="1:7" s="409" customFormat="1" ht="60" customHeight="1">
      <c r="A4" s="27" t="s">
        <v>85</v>
      </c>
      <c r="B4" s="11" t="s">
        <v>389</v>
      </c>
      <c r="C4" s="11" t="s">
        <v>390</v>
      </c>
      <c r="D4" s="11" t="s">
        <v>84</v>
      </c>
      <c r="E4" s="11" t="s">
        <v>669</v>
      </c>
      <c r="F4" s="34" t="s">
        <v>671</v>
      </c>
      <c r="G4" s="225" t="s">
        <v>48</v>
      </c>
    </row>
    <row r="5" spans="1:7" s="410" customFormat="1" ht="19.95" customHeight="1">
      <c r="A5" s="12" t="s">
        <v>72</v>
      </c>
      <c r="B5" s="214">
        <v>6811</v>
      </c>
      <c r="C5" s="214">
        <v>6339</v>
      </c>
      <c r="D5" s="214">
        <v>10536</v>
      </c>
      <c r="E5" s="214">
        <v>2507</v>
      </c>
      <c r="F5" s="214">
        <v>8029</v>
      </c>
      <c r="G5" s="225" t="s">
        <v>48</v>
      </c>
    </row>
    <row r="6" spans="1:7" s="410" customFormat="1" ht="10.2" customHeight="1">
      <c r="A6" s="563" t="s">
        <v>1</v>
      </c>
      <c r="B6" s="563"/>
      <c r="C6" s="563"/>
      <c r="D6" s="563"/>
      <c r="E6" s="563"/>
      <c r="F6" s="563"/>
      <c r="G6" s="225" t="s">
        <v>48</v>
      </c>
    </row>
    <row r="7" spans="1:7" s="410" customFormat="1" ht="10.2" customHeight="1">
      <c r="A7" s="389" t="s">
        <v>81</v>
      </c>
      <c r="B7" s="214">
        <v>906</v>
      </c>
      <c r="C7" s="214">
        <v>809</v>
      </c>
      <c r="D7" s="214">
        <v>1041</v>
      </c>
      <c r="E7" s="214">
        <v>299</v>
      </c>
      <c r="F7" s="214">
        <v>742</v>
      </c>
      <c r="G7" s="225" t="s">
        <v>48</v>
      </c>
    </row>
    <row r="8" spans="1:7" s="410" customFormat="1" ht="10.2" customHeight="1">
      <c r="A8" s="389" t="s">
        <v>83</v>
      </c>
      <c r="B8" s="214">
        <v>5905</v>
      </c>
      <c r="C8" s="214">
        <v>5530</v>
      </c>
      <c r="D8" s="214">
        <v>9495</v>
      </c>
      <c r="E8" s="214">
        <v>2208</v>
      </c>
      <c r="F8" s="214">
        <v>7287</v>
      </c>
      <c r="G8" s="225" t="s">
        <v>48</v>
      </c>
    </row>
    <row r="9" spans="1:11" s="410" customFormat="1" ht="19.95" customHeight="1">
      <c r="A9" s="12" t="s">
        <v>82</v>
      </c>
      <c r="B9" s="15">
        <v>48547</v>
      </c>
      <c r="C9" s="15">
        <v>47720</v>
      </c>
      <c r="D9" s="15">
        <v>53191</v>
      </c>
      <c r="E9" s="15">
        <v>22178</v>
      </c>
      <c r="F9" s="15">
        <v>31013</v>
      </c>
      <c r="G9" s="225" t="s">
        <v>48</v>
      </c>
      <c r="K9" s="3"/>
    </row>
    <row r="10" spans="1:7" s="410" customFormat="1" ht="10.2" customHeight="1">
      <c r="A10" s="563" t="s">
        <v>1</v>
      </c>
      <c r="B10" s="563"/>
      <c r="C10" s="563"/>
      <c r="D10" s="563"/>
      <c r="E10" s="563"/>
      <c r="F10" s="563"/>
      <c r="G10" s="225" t="s">
        <v>48</v>
      </c>
    </row>
    <row r="11" spans="1:7" s="410" customFormat="1" ht="10.2" customHeight="1">
      <c r="A11" s="389" t="s">
        <v>81</v>
      </c>
      <c r="B11" s="15">
        <v>631</v>
      </c>
      <c r="C11" s="214">
        <v>624</v>
      </c>
      <c r="D11" s="15">
        <v>745</v>
      </c>
      <c r="E11" s="15">
        <v>132</v>
      </c>
      <c r="F11" s="15">
        <v>613</v>
      </c>
      <c r="G11" s="225" t="s">
        <v>48</v>
      </c>
    </row>
    <row r="12" spans="1:7" s="410" customFormat="1" ht="10.2" customHeight="1">
      <c r="A12" s="389" t="s">
        <v>80</v>
      </c>
      <c r="B12" s="214">
        <v>31501</v>
      </c>
      <c r="C12" s="214">
        <v>30566</v>
      </c>
      <c r="D12" s="214">
        <v>16036</v>
      </c>
      <c r="E12" s="214">
        <v>8748</v>
      </c>
      <c r="F12" s="214">
        <v>7288</v>
      </c>
      <c r="G12" s="225" t="s">
        <v>48</v>
      </c>
    </row>
    <row r="13" spans="1:7" s="410" customFormat="1" ht="10.2" customHeight="1">
      <c r="A13" s="389" t="s">
        <v>79</v>
      </c>
      <c r="B13" s="214">
        <v>835</v>
      </c>
      <c r="C13" s="214">
        <v>830</v>
      </c>
      <c r="D13" s="214">
        <v>1035</v>
      </c>
      <c r="E13" s="214">
        <v>203</v>
      </c>
      <c r="F13" s="214">
        <v>832</v>
      </c>
      <c r="G13" s="225" t="s">
        <v>48</v>
      </c>
    </row>
    <row r="14" spans="1:7" s="410" customFormat="1" ht="10.2" customHeight="1">
      <c r="A14" s="389" t="s">
        <v>78</v>
      </c>
      <c r="B14" s="214">
        <v>3968</v>
      </c>
      <c r="C14" s="214">
        <v>3770</v>
      </c>
      <c r="D14" s="214">
        <v>4566</v>
      </c>
      <c r="E14" s="214">
        <v>1288</v>
      </c>
      <c r="F14" s="214">
        <v>3278</v>
      </c>
      <c r="G14" s="225" t="s">
        <v>48</v>
      </c>
    </row>
    <row r="15" spans="1:7" s="410" customFormat="1" ht="10.2" customHeight="1">
      <c r="A15" s="389" t="s">
        <v>77</v>
      </c>
      <c r="B15" s="214">
        <v>870</v>
      </c>
      <c r="C15" s="214">
        <v>924</v>
      </c>
      <c r="D15" s="214">
        <v>1753</v>
      </c>
      <c r="E15" s="214">
        <v>422</v>
      </c>
      <c r="F15" s="214">
        <v>1331</v>
      </c>
      <c r="G15" s="225" t="s">
        <v>48</v>
      </c>
    </row>
    <row r="16" spans="1:7" s="410" customFormat="1" ht="10.2" customHeight="1">
      <c r="A16" s="389" t="s">
        <v>76</v>
      </c>
      <c r="B16" s="214">
        <v>1543</v>
      </c>
      <c r="C16" s="214">
        <v>1824</v>
      </c>
      <c r="D16" s="214">
        <v>8306</v>
      </c>
      <c r="E16" s="214">
        <v>7883</v>
      </c>
      <c r="F16" s="214">
        <v>423</v>
      </c>
      <c r="G16" s="225" t="s">
        <v>48</v>
      </c>
    </row>
    <row r="17" spans="1:7" s="410" customFormat="1" ht="10.2" customHeight="1">
      <c r="A17" s="389" t="s">
        <v>75</v>
      </c>
      <c r="B17" s="214">
        <v>4284</v>
      </c>
      <c r="C17" s="214">
        <v>4847</v>
      </c>
      <c r="D17" s="214">
        <v>9159</v>
      </c>
      <c r="E17" s="214">
        <v>2139</v>
      </c>
      <c r="F17" s="214">
        <v>7020</v>
      </c>
      <c r="G17" s="225" t="s">
        <v>48</v>
      </c>
    </row>
    <row r="18" spans="1:7" s="410" customFormat="1" ht="10.2" customHeight="1">
      <c r="A18" s="389" t="s">
        <v>74</v>
      </c>
      <c r="B18" s="214">
        <v>302</v>
      </c>
      <c r="C18" s="214">
        <v>327</v>
      </c>
      <c r="D18" s="214">
        <v>341</v>
      </c>
      <c r="E18" s="214">
        <v>106</v>
      </c>
      <c r="F18" s="214">
        <v>235</v>
      </c>
      <c r="G18" s="225" t="s">
        <v>48</v>
      </c>
    </row>
    <row r="19" spans="1:7" s="410" customFormat="1" ht="21">
      <c r="A19" s="25" t="s">
        <v>391</v>
      </c>
      <c r="B19" s="214">
        <v>4613</v>
      </c>
      <c r="C19" s="214">
        <v>4008</v>
      </c>
      <c r="D19" s="214">
        <v>11250</v>
      </c>
      <c r="E19" s="214">
        <v>1257</v>
      </c>
      <c r="F19" s="214">
        <v>9993</v>
      </c>
      <c r="G19" s="225" t="s">
        <v>48</v>
      </c>
    </row>
    <row r="20" spans="1:7" s="411" customFormat="1" ht="19.95" customHeight="1">
      <c r="A20" s="19" t="s">
        <v>6</v>
      </c>
      <c r="B20" s="17">
        <v>55358</v>
      </c>
      <c r="C20" s="17">
        <v>54059</v>
      </c>
      <c r="D20" s="17">
        <v>63727</v>
      </c>
      <c r="E20" s="17">
        <v>24685</v>
      </c>
      <c r="F20" s="17">
        <v>39042</v>
      </c>
      <c r="G20" s="408" t="s">
        <v>48</v>
      </c>
    </row>
    <row r="21" spans="1:7" s="410" customFormat="1" ht="10.2" customHeight="1">
      <c r="A21" s="563" t="s">
        <v>4</v>
      </c>
      <c r="B21" s="563"/>
      <c r="C21" s="563"/>
      <c r="D21" s="563"/>
      <c r="E21" s="563"/>
      <c r="F21" s="563"/>
      <c r="G21" s="225" t="s">
        <v>48</v>
      </c>
    </row>
    <row r="22" spans="1:7" s="410" customFormat="1" ht="21">
      <c r="A22" s="25" t="s">
        <v>392</v>
      </c>
      <c r="B22" s="214">
        <v>12377</v>
      </c>
      <c r="C22" s="214">
        <v>11813</v>
      </c>
      <c r="D22" s="214">
        <v>17799</v>
      </c>
      <c r="E22" s="214">
        <v>4388</v>
      </c>
      <c r="F22" s="214">
        <v>13411</v>
      </c>
      <c r="G22" s="225" t="s">
        <v>48</v>
      </c>
    </row>
    <row r="23" spans="1:7" s="410" customFormat="1" ht="10.2" customHeight="1">
      <c r="A23" s="389" t="s">
        <v>73</v>
      </c>
      <c r="B23" s="214">
        <v>6184</v>
      </c>
      <c r="C23" s="214">
        <v>7039</v>
      </c>
      <c r="D23" s="214">
        <v>17865</v>
      </c>
      <c r="E23" s="214">
        <v>10108</v>
      </c>
      <c r="F23" s="214">
        <v>7757</v>
      </c>
      <c r="G23" s="225" t="s">
        <v>48</v>
      </c>
    </row>
    <row r="24" spans="1:7" s="410" customFormat="1" ht="10.2" customHeight="1">
      <c r="A24" s="564" t="s">
        <v>72</v>
      </c>
      <c r="B24" s="564"/>
      <c r="C24" s="564"/>
      <c r="D24" s="564"/>
      <c r="E24" s="564"/>
      <c r="F24" s="564"/>
      <c r="G24" s="225" t="s">
        <v>48</v>
      </c>
    </row>
    <row r="25" spans="1:7" s="410" customFormat="1" ht="10.2" customHeight="1">
      <c r="A25" s="391" t="s">
        <v>152</v>
      </c>
      <c r="B25" s="214">
        <v>6811</v>
      </c>
      <c r="C25" s="214">
        <v>6339</v>
      </c>
      <c r="D25" s="214">
        <v>10536</v>
      </c>
      <c r="E25" s="214">
        <v>2507</v>
      </c>
      <c r="F25" s="214">
        <v>8029</v>
      </c>
      <c r="G25" s="225" t="s">
        <v>48</v>
      </c>
    </row>
    <row r="26" spans="1:7" s="410" customFormat="1" ht="10.2" customHeight="1">
      <c r="A26" s="391" t="s">
        <v>151</v>
      </c>
      <c r="B26" s="215">
        <v>12209</v>
      </c>
      <c r="C26" s="215">
        <v>11436</v>
      </c>
      <c r="D26" s="215">
        <v>20200</v>
      </c>
      <c r="E26" s="214" t="s">
        <v>150</v>
      </c>
      <c r="F26" s="214" t="s">
        <v>150</v>
      </c>
      <c r="G26" s="225" t="s">
        <v>48</v>
      </c>
    </row>
    <row r="27" spans="1:7" s="410" customFormat="1" ht="15">
      <c r="A27" s="412" t="s">
        <v>47</v>
      </c>
      <c r="B27" s="412" t="s">
        <v>47</v>
      </c>
      <c r="C27" s="412" t="s">
        <v>47</v>
      </c>
      <c r="D27" s="412" t="s">
        <v>47</v>
      </c>
      <c r="E27" s="412" t="s">
        <v>47</v>
      </c>
      <c r="F27" s="412" t="s">
        <v>47</v>
      </c>
      <c r="G27" s="412" t="s">
        <v>49</v>
      </c>
    </row>
    <row r="28" s="410" customFormat="1" ht="15"/>
    <row r="29" s="410" customFormat="1" ht="15"/>
    <row r="30" s="410" customFormat="1" ht="15"/>
    <row r="31" s="233" customFormat="1" ht="15"/>
    <row r="32" s="233" customFormat="1" ht="15"/>
  </sheetData>
  <mergeCells count="7">
    <mergeCell ref="A1:F1"/>
    <mergeCell ref="A6:F6"/>
    <mergeCell ref="A10:F10"/>
    <mergeCell ref="A21:F21"/>
    <mergeCell ref="A24:F24"/>
    <mergeCell ref="A2:F2"/>
    <mergeCell ref="A3:F3"/>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A97D9-7E0B-46D9-9ABA-D0835D785E40}">
  <sheetPr>
    <tabColor theme="0" tint="-0.1499900072813034"/>
  </sheetPr>
  <dimension ref="A1:R69"/>
  <sheetViews>
    <sheetView workbookViewId="0" topLeftCell="A1">
      <selection activeCell="A1" sqref="A1:H1"/>
    </sheetView>
  </sheetViews>
  <sheetFormatPr defaultColWidth="11.57421875" defaultRowHeight="15"/>
  <cols>
    <col min="1" max="1" width="3.57421875" style="1" customWidth="1"/>
    <col min="2" max="2" width="19.7109375" style="9" customWidth="1"/>
    <col min="3" max="8" width="10.57421875" style="1" customWidth="1"/>
    <col min="9" max="13" width="10.421875" style="1" customWidth="1"/>
    <col min="14" max="16" width="11.00390625" style="1" customWidth="1"/>
    <col min="17" max="17" width="3.57421875" style="1" customWidth="1"/>
    <col min="18" max="253" width="11.57421875" style="1" customWidth="1"/>
    <col min="254" max="254" width="4.7109375" style="1" customWidth="1"/>
    <col min="255" max="255" width="3.00390625" style="1" bestFit="1" customWidth="1"/>
    <col min="256" max="256" width="1.7109375" style="1" customWidth="1"/>
    <col min="257" max="257" width="3.00390625" style="1" bestFit="1" customWidth="1"/>
    <col min="258" max="258" width="14.7109375" style="1" customWidth="1"/>
    <col min="259" max="264" width="10.7109375" style="1" customWidth="1"/>
    <col min="265" max="272" width="11.00390625" style="1" customWidth="1"/>
    <col min="273" max="273" width="3.7109375" style="1" customWidth="1"/>
    <col min="274" max="509" width="11.57421875" style="1" customWidth="1"/>
    <col min="510" max="510" width="4.7109375" style="1" customWidth="1"/>
    <col min="511" max="511" width="3.00390625" style="1" bestFit="1" customWidth="1"/>
    <col min="512" max="512" width="1.7109375" style="1" customWidth="1"/>
    <col min="513" max="513" width="3.00390625" style="1" bestFit="1" customWidth="1"/>
    <col min="514" max="514" width="14.7109375" style="1" customWidth="1"/>
    <col min="515" max="520" width="10.7109375" style="1" customWidth="1"/>
    <col min="521" max="528" width="11.00390625" style="1" customWidth="1"/>
    <col min="529" max="529" width="3.7109375" style="1" customWidth="1"/>
    <col min="530" max="765" width="11.57421875" style="1" customWidth="1"/>
    <col min="766" max="766" width="4.7109375" style="1" customWidth="1"/>
    <col min="767" max="767" width="3.00390625" style="1" bestFit="1" customWidth="1"/>
    <col min="768" max="768" width="1.7109375" style="1" customWidth="1"/>
    <col min="769" max="769" width="3.00390625" style="1" bestFit="1" customWidth="1"/>
    <col min="770" max="770" width="14.7109375" style="1" customWidth="1"/>
    <col min="771" max="776" width="10.7109375" style="1" customWidth="1"/>
    <col min="777" max="784" width="11.00390625" style="1" customWidth="1"/>
    <col min="785" max="785" width="3.7109375" style="1" customWidth="1"/>
    <col min="786" max="1021" width="11.57421875" style="1" customWidth="1"/>
    <col min="1022" max="1022" width="4.7109375" style="1" customWidth="1"/>
    <col min="1023" max="1023" width="3.00390625" style="1" bestFit="1" customWidth="1"/>
    <col min="1024" max="1024" width="1.7109375" style="1" customWidth="1"/>
    <col min="1025" max="1025" width="3.00390625" style="1" bestFit="1" customWidth="1"/>
    <col min="1026" max="1026" width="14.7109375" style="1" customWidth="1"/>
    <col min="1027" max="1032" width="10.7109375" style="1" customWidth="1"/>
    <col min="1033" max="1040" width="11.00390625" style="1" customWidth="1"/>
    <col min="1041" max="1041" width="3.7109375" style="1" customWidth="1"/>
    <col min="1042" max="1277" width="11.57421875" style="1" customWidth="1"/>
    <col min="1278" max="1278" width="4.7109375" style="1" customWidth="1"/>
    <col min="1279" max="1279" width="3.00390625" style="1" bestFit="1" customWidth="1"/>
    <col min="1280" max="1280" width="1.7109375" style="1" customWidth="1"/>
    <col min="1281" max="1281" width="3.00390625" style="1" bestFit="1" customWidth="1"/>
    <col min="1282" max="1282" width="14.7109375" style="1" customWidth="1"/>
    <col min="1283" max="1288" width="10.7109375" style="1" customWidth="1"/>
    <col min="1289" max="1296" width="11.00390625" style="1" customWidth="1"/>
    <col min="1297" max="1297" width="3.7109375" style="1" customWidth="1"/>
    <col min="1298" max="1533" width="11.57421875" style="1" customWidth="1"/>
    <col min="1534" max="1534" width="4.7109375" style="1" customWidth="1"/>
    <col min="1535" max="1535" width="3.00390625" style="1" bestFit="1" customWidth="1"/>
    <col min="1536" max="1536" width="1.7109375" style="1" customWidth="1"/>
    <col min="1537" max="1537" width="3.00390625" style="1" bestFit="1" customWidth="1"/>
    <col min="1538" max="1538" width="14.7109375" style="1" customWidth="1"/>
    <col min="1539" max="1544" width="10.7109375" style="1" customWidth="1"/>
    <col min="1545" max="1552" width="11.00390625" style="1" customWidth="1"/>
    <col min="1553" max="1553" width="3.7109375" style="1" customWidth="1"/>
    <col min="1554" max="1789" width="11.57421875" style="1" customWidth="1"/>
    <col min="1790" max="1790" width="4.7109375" style="1" customWidth="1"/>
    <col min="1791" max="1791" width="3.00390625" style="1" bestFit="1" customWidth="1"/>
    <col min="1792" max="1792" width="1.7109375" style="1" customWidth="1"/>
    <col min="1793" max="1793" width="3.00390625" style="1" bestFit="1" customWidth="1"/>
    <col min="1794" max="1794" width="14.7109375" style="1" customWidth="1"/>
    <col min="1795" max="1800" width="10.7109375" style="1" customWidth="1"/>
    <col min="1801" max="1808" width="11.00390625" style="1" customWidth="1"/>
    <col min="1809" max="1809" width="3.7109375" style="1" customWidth="1"/>
    <col min="1810" max="2045" width="11.57421875" style="1" customWidth="1"/>
    <col min="2046" max="2046" width="4.7109375" style="1" customWidth="1"/>
    <col min="2047" max="2047" width="3.00390625" style="1" bestFit="1" customWidth="1"/>
    <col min="2048" max="2048" width="1.7109375" style="1" customWidth="1"/>
    <col min="2049" max="2049" width="3.00390625" style="1" bestFit="1" customWidth="1"/>
    <col min="2050" max="2050" width="14.7109375" style="1" customWidth="1"/>
    <col min="2051" max="2056" width="10.7109375" style="1" customWidth="1"/>
    <col min="2057" max="2064" width="11.00390625" style="1" customWidth="1"/>
    <col min="2065" max="2065" width="3.7109375" style="1" customWidth="1"/>
    <col min="2066" max="2301" width="11.57421875" style="1" customWidth="1"/>
    <col min="2302" max="2302" width="4.7109375" style="1" customWidth="1"/>
    <col min="2303" max="2303" width="3.00390625" style="1" bestFit="1" customWidth="1"/>
    <col min="2304" max="2304" width="1.7109375" style="1" customWidth="1"/>
    <col min="2305" max="2305" width="3.00390625" style="1" bestFit="1" customWidth="1"/>
    <col min="2306" max="2306" width="14.7109375" style="1" customWidth="1"/>
    <col min="2307" max="2312" width="10.7109375" style="1" customWidth="1"/>
    <col min="2313" max="2320" width="11.00390625" style="1" customWidth="1"/>
    <col min="2321" max="2321" width="3.7109375" style="1" customWidth="1"/>
    <col min="2322" max="2557" width="11.57421875" style="1" customWidth="1"/>
    <col min="2558" max="2558" width="4.7109375" style="1" customWidth="1"/>
    <col min="2559" max="2559" width="3.00390625" style="1" bestFit="1" customWidth="1"/>
    <col min="2560" max="2560" width="1.7109375" style="1" customWidth="1"/>
    <col min="2561" max="2561" width="3.00390625" style="1" bestFit="1" customWidth="1"/>
    <col min="2562" max="2562" width="14.7109375" style="1" customWidth="1"/>
    <col min="2563" max="2568" width="10.7109375" style="1" customWidth="1"/>
    <col min="2569" max="2576" width="11.00390625" style="1" customWidth="1"/>
    <col min="2577" max="2577" width="3.7109375" style="1" customWidth="1"/>
    <col min="2578" max="2813" width="11.57421875" style="1" customWidth="1"/>
    <col min="2814" max="2814" width="4.7109375" style="1" customWidth="1"/>
    <col min="2815" max="2815" width="3.00390625" style="1" bestFit="1" customWidth="1"/>
    <col min="2816" max="2816" width="1.7109375" style="1" customWidth="1"/>
    <col min="2817" max="2817" width="3.00390625" style="1" bestFit="1" customWidth="1"/>
    <col min="2818" max="2818" width="14.7109375" style="1" customWidth="1"/>
    <col min="2819" max="2824" width="10.7109375" style="1" customWidth="1"/>
    <col min="2825" max="2832" width="11.00390625" style="1" customWidth="1"/>
    <col min="2833" max="2833" width="3.7109375" style="1" customWidth="1"/>
    <col min="2834" max="3069" width="11.57421875" style="1" customWidth="1"/>
    <col min="3070" max="3070" width="4.7109375" style="1" customWidth="1"/>
    <col min="3071" max="3071" width="3.00390625" style="1" bestFit="1" customWidth="1"/>
    <col min="3072" max="3072" width="1.7109375" style="1" customWidth="1"/>
    <col min="3073" max="3073" width="3.00390625" style="1" bestFit="1" customWidth="1"/>
    <col min="3074" max="3074" width="14.7109375" style="1" customWidth="1"/>
    <col min="3075" max="3080" width="10.7109375" style="1" customWidth="1"/>
    <col min="3081" max="3088" width="11.00390625" style="1" customWidth="1"/>
    <col min="3089" max="3089" width="3.7109375" style="1" customWidth="1"/>
    <col min="3090" max="3325" width="11.57421875" style="1" customWidth="1"/>
    <col min="3326" max="3326" width="4.7109375" style="1" customWidth="1"/>
    <col min="3327" max="3327" width="3.00390625" style="1" bestFit="1" customWidth="1"/>
    <col min="3328" max="3328" width="1.7109375" style="1" customWidth="1"/>
    <col min="3329" max="3329" width="3.00390625" style="1" bestFit="1" customWidth="1"/>
    <col min="3330" max="3330" width="14.7109375" style="1" customWidth="1"/>
    <col min="3331" max="3336" width="10.7109375" style="1" customWidth="1"/>
    <col min="3337" max="3344" width="11.00390625" style="1" customWidth="1"/>
    <col min="3345" max="3345" width="3.7109375" style="1" customWidth="1"/>
    <col min="3346" max="3581" width="11.57421875" style="1" customWidth="1"/>
    <col min="3582" max="3582" width="4.7109375" style="1" customWidth="1"/>
    <col min="3583" max="3583" width="3.00390625" style="1" bestFit="1" customWidth="1"/>
    <col min="3584" max="3584" width="1.7109375" style="1" customWidth="1"/>
    <col min="3585" max="3585" width="3.00390625" style="1" bestFit="1" customWidth="1"/>
    <col min="3586" max="3586" width="14.7109375" style="1" customWidth="1"/>
    <col min="3587" max="3592" width="10.7109375" style="1" customWidth="1"/>
    <col min="3593" max="3600" width="11.00390625" style="1" customWidth="1"/>
    <col min="3601" max="3601" width="3.7109375" style="1" customWidth="1"/>
    <col min="3602" max="3837" width="11.57421875" style="1" customWidth="1"/>
    <col min="3838" max="3838" width="4.7109375" style="1" customWidth="1"/>
    <col min="3839" max="3839" width="3.00390625" style="1" bestFit="1" customWidth="1"/>
    <col min="3840" max="3840" width="1.7109375" style="1" customWidth="1"/>
    <col min="3841" max="3841" width="3.00390625" style="1" bestFit="1" customWidth="1"/>
    <col min="3842" max="3842" width="14.7109375" style="1" customWidth="1"/>
    <col min="3843" max="3848" width="10.7109375" style="1" customWidth="1"/>
    <col min="3849" max="3856" width="11.00390625" style="1" customWidth="1"/>
    <col min="3857" max="3857" width="3.7109375" style="1" customWidth="1"/>
    <col min="3858" max="4093" width="11.57421875" style="1" customWidth="1"/>
    <col min="4094" max="4094" width="4.7109375" style="1" customWidth="1"/>
    <col min="4095" max="4095" width="3.00390625" style="1" bestFit="1" customWidth="1"/>
    <col min="4096" max="4096" width="1.7109375" style="1" customWidth="1"/>
    <col min="4097" max="4097" width="3.00390625" style="1" bestFit="1" customWidth="1"/>
    <col min="4098" max="4098" width="14.7109375" style="1" customWidth="1"/>
    <col min="4099" max="4104" width="10.7109375" style="1" customWidth="1"/>
    <col min="4105" max="4112" width="11.00390625" style="1" customWidth="1"/>
    <col min="4113" max="4113" width="3.7109375" style="1" customWidth="1"/>
    <col min="4114" max="4349" width="11.57421875" style="1" customWidth="1"/>
    <col min="4350" max="4350" width="4.7109375" style="1" customWidth="1"/>
    <col min="4351" max="4351" width="3.00390625" style="1" bestFit="1" customWidth="1"/>
    <col min="4352" max="4352" width="1.7109375" style="1" customWidth="1"/>
    <col min="4353" max="4353" width="3.00390625" style="1" bestFit="1" customWidth="1"/>
    <col min="4354" max="4354" width="14.7109375" style="1" customWidth="1"/>
    <col min="4355" max="4360" width="10.7109375" style="1" customWidth="1"/>
    <col min="4361" max="4368" width="11.00390625" style="1" customWidth="1"/>
    <col min="4369" max="4369" width="3.7109375" style="1" customWidth="1"/>
    <col min="4370" max="4605" width="11.57421875" style="1" customWidth="1"/>
    <col min="4606" max="4606" width="4.7109375" style="1" customWidth="1"/>
    <col min="4607" max="4607" width="3.00390625" style="1" bestFit="1" customWidth="1"/>
    <col min="4608" max="4608" width="1.7109375" style="1" customWidth="1"/>
    <col min="4609" max="4609" width="3.00390625" style="1" bestFit="1" customWidth="1"/>
    <col min="4610" max="4610" width="14.7109375" style="1" customWidth="1"/>
    <col min="4611" max="4616" width="10.7109375" style="1" customWidth="1"/>
    <col min="4617" max="4624" width="11.00390625" style="1" customWidth="1"/>
    <col min="4625" max="4625" width="3.7109375" style="1" customWidth="1"/>
    <col min="4626" max="4861" width="11.57421875" style="1" customWidth="1"/>
    <col min="4862" max="4862" width="4.7109375" style="1" customWidth="1"/>
    <col min="4863" max="4863" width="3.00390625" style="1" bestFit="1" customWidth="1"/>
    <col min="4864" max="4864" width="1.7109375" style="1" customWidth="1"/>
    <col min="4865" max="4865" width="3.00390625" style="1" bestFit="1" customWidth="1"/>
    <col min="4866" max="4866" width="14.7109375" style="1" customWidth="1"/>
    <col min="4867" max="4872" width="10.7109375" style="1" customWidth="1"/>
    <col min="4873" max="4880" width="11.00390625" style="1" customWidth="1"/>
    <col min="4881" max="4881" width="3.7109375" style="1" customWidth="1"/>
    <col min="4882" max="5117" width="11.57421875" style="1" customWidth="1"/>
    <col min="5118" max="5118" width="4.7109375" style="1" customWidth="1"/>
    <col min="5119" max="5119" width="3.00390625" style="1" bestFit="1" customWidth="1"/>
    <col min="5120" max="5120" width="1.7109375" style="1" customWidth="1"/>
    <col min="5121" max="5121" width="3.00390625" style="1" bestFit="1" customWidth="1"/>
    <col min="5122" max="5122" width="14.7109375" style="1" customWidth="1"/>
    <col min="5123" max="5128" width="10.7109375" style="1" customWidth="1"/>
    <col min="5129" max="5136" width="11.00390625" style="1" customWidth="1"/>
    <col min="5137" max="5137" width="3.7109375" style="1" customWidth="1"/>
    <col min="5138" max="5373" width="11.57421875" style="1" customWidth="1"/>
    <col min="5374" max="5374" width="4.7109375" style="1" customWidth="1"/>
    <col min="5375" max="5375" width="3.00390625" style="1" bestFit="1" customWidth="1"/>
    <col min="5376" max="5376" width="1.7109375" style="1" customWidth="1"/>
    <col min="5377" max="5377" width="3.00390625" style="1" bestFit="1" customWidth="1"/>
    <col min="5378" max="5378" width="14.7109375" style="1" customWidth="1"/>
    <col min="5379" max="5384" width="10.7109375" style="1" customWidth="1"/>
    <col min="5385" max="5392" width="11.00390625" style="1" customWidth="1"/>
    <col min="5393" max="5393" width="3.7109375" style="1" customWidth="1"/>
    <col min="5394" max="5629" width="11.57421875" style="1" customWidth="1"/>
    <col min="5630" max="5630" width="4.7109375" style="1" customWidth="1"/>
    <col min="5631" max="5631" width="3.00390625" style="1" bestFit="1" customWidth="1"/>
    <col min="5632" max="5632" width="1.7109375" style="1" customWidth="1"/>
    <col min="5633" max="5633" width="3.00390625" style="1" bestFit="1" customWidth="1"/>
    <col min="5634" max="5634" width="14.7109375" style="1" customWidth="1"/>
    <col min="5635" max="5640" width="10.7109375" style="1" customWidth="1"/>
    <col min="5641" max="5648" width="11.00390625" style="1" customWidth="1"/>
    <col min="5649" max="5649" width="3.7109375" style="1" customWidth="1"/>
    <col min="5650" max="5885" width="11.57421875" style="1" customWidth="1"/>
    <col min="5886" max="5886" width="4.7109375" style="1" customWidth="1"/>
    <col min="5887" max="5887" width="3.00390625" style="1" bestFit="1" customWidth="1"/>
    <col min="5888" max="5888" width="1.7109375" style="1" customWidth="1"/>
    <col min="5889" max="5889" width="3.00390625" style="1" bestFit="1" customWidth="1"/>
    <col min="5890" max="5890" width="14.7109375" style="1" customWidth="1"/>
    <col min="5891" max="5896" width="10.7109375" style="1" customWidth="1"/>
    <col min="5897" max="5904" width="11.00390625" style="1" customWidth="1"/>
    <col min="5905" max="5905" width="3.7109375" style="1" customWidth="1"/>
    <col min="5906" max="6141" width="11.57421875" style="1" customWidth="1"/>
    <col min="6142" max="6142" width="4.7109375" style="1" customWidth="1"/>
    <col min="6143" max="6143" width="3.00390625" style="1" bestFit="1" customWidth="1"/>
    <col min="6144" max="6144" width="1.7109375" style="1" customWidth="1"/>
    <col min="6145" max="6145" width="3.00390625" style="1" bestFit="1" customWidth="1"/>
    <col min="6146" max="6146" width="14.7109375" style="1" customWidth="1"/>
    <col min="6147" max="6152" width="10.7109375" style="1" customWidth="1"/>
    <col min="6153" max="6160" width="11.00390625" style="1" customWidth="1"/>
    <col min="6161" max="6161" width="3.7109375" style="1" customWidth="1"/>
    <col min="6162" max="6397" width="11.57421875" style="1" customWidth="1"/>
    <col min="6398" max="6398" width="4.7109375" style="1" customWidth="1"/>
    <col min="6399" max="6399" width="3.00390625" style="1" bestFit="1" customWidth="1"/>
    <col min="6400" max="6400" width="1.7109375" style="1" customWidth="1"/>
    <col min="6401" max="6401" width="3.00390625" style="1" bestFit="1" customWidth="1"/>
    <col min="6402" max="6402" width="14.7109375" style="1" customWidth="1"/>
    <col min="6403" max="6408" width="10.7109375" style="1" customWidth="1"/>
    <col min="6409" max="6416" width="11.00390625" style="1" customWidth="1"/>
    <col min="6417" max="6417" width="3.7109375" style="1" customWidth="1"/>
    <col min="6418" max="6653" width="11.57421875" style="1" customWidth="1"/>
    <col min="6654" max="6654" width="4.7109375" style="1" customWidth="1"/>
    <col min="6655" max="6655" width="3.00390625" style="1" bestFit="1" customWidth="1"/>
    <col min="6656" max="6656" width="1.7109375" style="1" customWidth="1"/>
    <col min="6657" max="6657" width="3.00390625" style="1" bestFit="1" customWidth="1"/>
    <col min="6658" max="6658" width="14.7109375" style="1" customWidth="1"/>
    <col min="6659" max="6664" width="10.7109375" style="1" customWidth="1"/>
    <col min="6665" max="6672" width="11.00390625" style="1" customWidth="1"/>
    <col min="6673" max="6673" width="3.7109375" style="1" customWidth="1"/>
    <col min="6674" max="6909" width="11.57421875" style="1" customWidth="1"/>
    <col min="6910" max="6910" width="4.7109375" style="1" customWidth="1"/>
    <col min="6911" max="6911" width="3.00390625" style="1" bestFit="1" customWidth="1"/>
    <col min="6912" max="6912" width="1.7109375" style="1" customWidth="1"/>
    <col min="6913" max="6913" width="3.00390625" style="1" bestFit="1" customWidth="1"/>
    <col min="6914" max="6914" width="14.7109375" style="1" customWidth="1"/>
    <col min="6915" max="6920" width="10.7109375" style="1" customWidth="1"/>
    <col min="6921" max="6928" width="11.00390625" style="1" customWidth="1"/>
    <col min="6929" max="6929" width="3.7109375" style="1" customWidth="1"/>
    <col min="6930" max="7165" width="11.57421875" style="1" customWidth="1"/>
    <col min="7166" max="7166" width="4.7109375" style="1" customWidth="1"/>
    <col min="7167" max="7167" width="3.00390625" style="1" bestFit="1" customWidth="1"/>
    <col min="7168" max="7168" width="1.7109375" style="1" customWidth="1"/>
    <col min="7169" max="7169" width="3.00390625" style="1" bestFit="1" customWidth="1"/>
    <col min="7170" max="7170" width="14.7109375" style="1" customWidth="1"/>
    <col min="7171" max="7176" width="10.7109375" style="1" customWidth="1"/>
    <col min="7177" max="7184" width="11.00390625" style="1" customWidth="1"/>
    <col min="7185" max="7185" width="3.7109375" style="1" customWidth="1"/>
    <col min="7186" max="7421" width="11.57421875" style="1" customWidth="1"/>
    <col min="7422" max="7422" width="4.7109375" style="1" customWidth="1"/>
    <col min="7423" max="7423" width="3.00390625" style="1" bestFit="1" customWidth="1"/>
    <col min="7424" max="7424" width="1.7109375" style="1" customWidth="1"/>
    <col min="7425" max="7425" width="3.00390625" style="1" bestFit="1" customWidth="1"/>
    <col min="7426" max="7426" width="14.7109375" style="1" customWidth="1"/>
    <col min="7427" max="7432" width="10.7109375" style="1" customWidth="1"/>
    <col min="7433" max="7440" width="11.00390625" style="1" customWidth="1"/>
    <col min="7441" max="7441" width="3.7109375" style="1" customWidth="1"/>
    <col min="7442" max="7677" width="11.57421875" style="1" customWidth="1"/>
    <col min="7678" max="7678" width="4.7109375" style="1" customWidth="1"/>
    <col min="7679" max="7679" width="3.00390625" style="1" bestFit="1" customWidth="1"/>
    <col min="7680" max="7680" width="1.7109375" style="1" customWidth="1"/>
    <col min="7681" max="7681" width="3.00390625" style="1" bestFit="1" customWidth="1"/>
    <col min="7682" max="7682" width="14.7109375" style="1" customWidth="1"/>
    <col min="7683" max="7688" width="10.7109375" style="1" customWidth="1"/>
    <col min="7689" max="7696" width="11.00390625" style="1" customWidth="1"/>
    <col min="7697" max="7697" width="3.7109375" style="1" customWidth="1"/>
    <col min="7698" max="7933" width="11.57421875" style="1" customWidth="1"/>
    <col min="7934" max="7934" width="4.7109375" style="1" customWidth="1"/>
    <col min="7935" max="7935" width="3.00390625" style="1" bestFit="1" customWidth="1"/>
    <col min="7936" max="7936" width="1.7109375" style="1" customWidth="1"/>
    <col min="7937" max="7937" width="3.00390625" style="1" bestFit="1" customWidth="1"/>
    <col min="7938" max="7938" width="14.7109375" style="1" customWidth="1"/>
    <col min="7939" max="7944" width="10.7109375" style="1" customWidth="1"/>
    <col min="7945" max="7952" width="11.00390625" style="1" customWidth="1"/>
    <col min="7953" max="7953" width="3.7109375" style="1" customWidth="1"/>
    <col min="7954" max="8189" width="11.57421875" style="1" customWidth="1"/>
    <col min="8190" max="8190" width="4.7109375" style="1" customWidth="1"/>
    <col min="8191" max="8191" width="3.00390625" style="1" bestFit="1" customWidth="1"/>
    <col min="8192" max="8192" width="1.7109375" style="1" customWidth="1"/>
    <col min="8193" max="8193" width="3.00390625" style="1" bestFit="1" customWidth="1"/>
    <col min="8194" max="8194" width="14.7109375" style="1" customWidth="1"/>
    <col min="8195" max="8200" width="10.7109375" style="1" customWidth="1"/>
    <col min="8201" max="8208" width="11.00390625" style="1" customWidth="1"/>
    <col min="8209" max="8209" width="3.7109375" style="1" customWidth="1"/>
    <col min="8210" max="8445" width="11.57421875" style="1" customWidth="1"/>
    <col min="8446" max="8446" width="4.7109375" style="1" customWidth="1"/>
    <col min="8447" max="8447" width="3.00390625" style="1" bestFit="1" customWidth="1"/>
    <col min="8448" max="8448" width="1.7109375" style="1" customWidth="1"/>
    <col min="8449" max="8449" width="3.00390625" style="1" bestFit="1" customWidth="1"/>
    <col min="8450" max="8450" width="14.7109375" style="1" customWidth="1"/>
    <col min="8451" max="8456" width="10.7109375" style="1" customWidth="1"/>
    <col min="8457" max="8464" width="11.00390625" style="1" customWidth="1"/>
    <col min="8465" max="8465" width="3.7109375" style="1" customWidth="1"/>
    <col min="8466" max="8701" width="11.57421875" style="1" customWidth="1"/>
    <col min="8702" max="8702" width="4.7109375" style="1" customWidth="1"/>
    <col min="8703" max="8703" width="3.00390625" style="1" bestFit="1" customWidth="1"/>
    <col min="8704" max="8704" width="1.7109375" style="1" customWidth="1"/>
    <col min="8705" max="8705" width="3.00390625" style="1" bestFit="1" customWidth="1"/>
    <col min="8706" max="8706" width="14.7109375" style="1" customWidth="1"/>
    <col min="8707" max="8712" width="10.7109375" style="1" customWidth="1"/>
    <col min="8713" max="8720" width="11.00390625" style="1" customWidth="1"/>
    <col min="8721" max="8721" width="3.7109375" style="1" customWidth="1"/>
    <col min="8722" max="8957" width="11.57421875" style="1" customWidth="1"/>
    <col min="8958" max="8958" width="4.7109375" style="1" customWidth="1"/>
    <col min="8959" max="8959" width="3.00390625" style="1" bestFit="1" customWidth="1"/>
    <col min="8960" max="8960" width="1.7109375" style="1" customWidth="1"/>
    <col min="8961" max="8961" width="3.00390625" style="1" bestFit="1" customWidth="1"/>
    <col min="8962" max="8962" width="14.7109375" style="1" customWidth="1"/>
    <col min="8963" max="8968" width="10.7109375" style="1" customWidth="1"/>
    <col min="8969" max="8976" width="11.00390625" style="1" customWidth="1"/>
    <col min="8977" max="8977" width="3.7109375" style="1" customWidth="1"/>
    <col min="8978" max="9213" width="11.57421875" style="1" customWidth="1"/>
    <col min="9214" max="9214" width="4.7109375" style="1" customWidth="1"/>
    <col min="9215" max="9215" width="3.00390625" style="1" bestFit="1" customWidth="1"/>
    <col min="9216" max="9216" width="1.7109375" style="1" customWidth="1"/>
    <col min="9217" max="9217" width="3.00390625" style="1" bestFit="1" customWidth="1"/>
    <col min="9218" max="9218" width="14.7109375" style="1" customWidth="1"/>
    <col min="9219" max="9224" width="10.7109375" style="1" customWidth="1"/>
    <col min="9225" max="9232" width="11.00390625" style="1" customWidth="1"/>
    <col min="9233" max="9233" width="3.7109375" style="1" customWidth="1"/>
    <col min="9234" max="9469" width="11.57421875" style="1" customWidth="1"/>
    <col min="9470" max="9470" width="4.7109375" style="1" customWidth="1"/>
    <col min="9471" max="9471" width="3.00390625" style="1" bestFit="1" customWidth="1"/>
    <col min="9472" max="9472" width="1.7109375" style="1" customWidth="1"/>
    <col min="9473" max="9473" width="3.00390625" style="1" bestFit="1" customWidth="1"/>
    <col min="9474" max="9474" width="14.7109375" style="1" customWidth="1"/>
    <col min="9475" max="9480" width="10.7109375" style="1" customWidth="1"/>
    <col min="9481" max="9488" width="11.00390625" style="1" customWidth="1"/>
    <col min="9489" max="9489" width="3.7109375" style="1" customWidth="1"/>
    <col min="9490" max="9725" width="11.57421875" style="1" customWidth="1"/>
    <col min="9726" max="9726" width="4.7109375" style="1" customWidth="1"/>
    <col min="9727" max="9727" width="3.00390625" style="1" bestFit="1" customWidth="1"/>
    <col min="9728" max="9728" width="1.7109375" style="1" customWidth="1"/>
    <col min="9729" max="9729" width="3.00390625" style="1" bestFit="1" customWidth="1"/>
    <col min="9730" max="9730" width="14.7109375" style="1" customWidth="1"/>
    <col min="9731" max="9736" width="10.7109375" style="1" customWidth="1"/>
    <col min="9737" max="9744" width="11.00390625" style="1" customWidth="1"/>
    <col min="9745" max="9745" width="3.7109375" style="1" customWidth="1"/>
    <col min="9746" max="9981" width="11.57421875" style="1" customWidth="1"/>
    <col min="9982" max="9982" width="4.7109375" style="1" customWidth="1"/>
    <col min="9983" max="9983" width="3.00390625" style="1" bestFit="1" customWidth="1"/>
    <col min="9984" max="9984" width="1.7109375" style="1" customWidth="1"/>
    <col min="9985" max="9985" width="3.00390625" style="1" bestFit="1" customWidth="1"/>
    <col min="9986" max="9986" width="14.7109375" style="1" customWidth="1"/>
    <col min="9987" max="9992" width="10.7109375" style="1" customWidth="1"/>
    <col min="9993" max="10000" width="11.00390625" style="1" customWidth="1"/>
    <col min="10001" max="10001" width="3.7109375" style="1" customWidth="1"/>
    <col min="10002" max="10237" width="11.57421875" style="1" customWidth="1"/>
    <col min="10238" max="10238" width="4.7109375" style="1" customWidth="1"/>
    <col min="10239" max="10239" width="3.00390625" style="1" bestFit="1" customWidth="1"/>
    <col min="10240" max="10240" width="1.7109375" style="1" customWidth="1"/>
    <col min="10241" max="10241" width="3.00390625" style="1" bestFit="1" customWidth="1"/>
    <col min="10242" max="10242" width="14.7109375" style="1" customWidth="1"/>
    <col min="10243" max="10248" width="10.7109375" style="1" customWidth="1"/>
    <col min="10249" max="10256" width="11.00390625" style="1" customWidth="1"/>
    <col min="10257" max="10257" width="3.7109375" style="1" customWidth="1"/>
    <col min="10258" max="10493" width="11.57421875" style="1" customWidth="1"/>
    <col min="10494" max="10494" width="4.7109375" style="1" customWidth="1"/>
    <col min="10495" max="10495" width="3.00390625" style="1" bestFit="1" customWidth="1"/>
    <col min="10496" max="10496" width="1.7109375" style="1" customWidth="1"/>
    <col min="10497" max="10497" width="3.00390625" style="1" bestFit="1" customWidth="1"/>
    <col min="10498" max="10498" width="14.7109375" style="1" customWidth="1"/>
    <col min="10499" max="10504" width="10.7109375" style="1" customWidth="1"/>
    <col min="10505" max="10512" width="11.00390625" style="1" customWidth="1"/>
    <col min="10513" max="10513" width="3.7109375" style="1" customWidth="1"/>
    <col min="10514" max="10749" width="11.57421875" style="1" customWidth="1"/>
    <col min="10750" max="10750" width="4.7109375" style="1" customWidth="1"/>
    <col min="10751" max="10751" width="3.00390625" style="1" bestFit="1" customWidth="1"/>
    <col min="10752" max="10752" width="1.7109375" style="1" customWidth="1"/>
    <col min="10753" max="10753" width="3.00390625" style="1" bestFit="1" customWidth="1"/>
    <col min="10754" max="10754" width="14.7109375" style="1" customWidth="1"/>
    <col min="10755" max="10760" width="10.7109375" style="1" customWidth="1"/>
    <col min="10761" max="10768" width="11.00390625" style="1" customWidth="1"/>
    <col min="10769" max="10769" width="3.7109375" style="1" customWidth="1"/>
    <col min="10770" max="11005" width="11.57421875" style="1" customWidth="1"/>
    <col min="11006" max="11006" width="4.7109375" style="1" customWidth="1"/>
    <col min="11007" max="11007" width="3.00390625" style="1" bestFit="1" customWidth="1"/>
    <col min="11008" max="11008" width="1.7109375" style="1" customWidth="1"/>
    <col min="11009" max="11009" width="3.00390625" style="1" bestFit="1" customWidth="1"/>
    <col min="11010" max="11010" width="14.7109375" style="1" customWidth="1"/>
    <col min="11011" max="11016" width="10.7109375" style="1" customWidth="1"/>
    <col min="11017" max="11024" width="11.00390625" style="1" customWidth="1"/>
    <col min="11025" max="11025" width="3.7109375" style="1" customWidth="1"/>
    <col min="11026" max="11261" width="11.57421875" style="1" customWidth="1"/>
    <col min="11262" max="11262" width="4.7109375" style="1" customWidth="1"/>
    <col min="11263" max="11263" width="3.00390625" style="1" bestFit="1" customWidth="1"/>
    <col min="11264" max="11264" width="1.7109375" style="1" customWidth="1"/>
    <col min="11265" max="11265" width="3.00390625" style="1" bestFit="1" customWidth="1"/>
    <col min="11266" max="11266" width="14.7109375" style="1" customWidth="1"/>
    <col min="11267" max="11272" width="10.7109375" style="1" customWidth="1"/>
    <col min="11273" max="11280" width="11.00390625" style="1" customWidth="1"/>
    <col min="11281" max="11281" width="3.7109375" style="1" customWidth="1"/>
    <col min="11282" max="11517" width="11.57421875" style="1" customWidth="1"/>
    <col min="11518" max="11518" width="4.7109375" style="1" customWidth="1"/>
    <col min="11519" max="11519" width="3.00390625" style="1" bestFit="1" customWidth="1"/>
    <col min="11520" max="11520" width="1.7109375" style="1" customWidth="1"/>
    <col min="11521" max="11521" width="3.00390625" style="1" bestFit="1" customWidth="1"/>
    <col min="11522" max="11522" width="14.7109375" style="1" customWidth="1"/>
    <col min="11523" max="11528" width="10.7109375" style="1" customWidth="1"/>
    <col min="11529" max="11536" width="11.00390625" style="1" customWidth="1"/>
    <col min="11537" max="11537" width="3.7109375" style="1" customWidth="1"/>
    <col min="11538" max="11773" width="11.57421875" style="1" customWidth="1"/>
    <col min="11774" max="11774" width="4.7109375" style="1" customWidth="1"/>
    <col min="11775" max="11775" width="3.00390625" style="1" bestFit="1" customWidth="1"/>
    <col min="11776" max="11776" width="1.7109375" style="1" customWidth="1"/>
    <col min="11777" max="11777" width="3.00390625" style="1" bestFit="1" customWidth="1"/>
    <col min="11778" max="11778" width="14.7109375" style="1" customWidth="1"/>
    <col min="11779" max="11784" width="10.7109375" style="1" customWidth="1"/>
    <col min="11785" max="11792" width="11.00390625" style="1" customWidth="1"/>
    <col min="11793" max="11793" width="3.7109375" style="1" customWidth="1"/>
    <col min="11794" max="12029" width="11.57421875" style="1" customWidth="1"/>
    <col min="12030" max="12030" width="4.7109375" style="1" customWidth="1"/>
    <col min="12031" max="12031" width="3.00390625" style="1" bestFit="1" customWidth="1"/>
    <col min="12032" max="12032" width="1.7109375" style="1" customWidth="1"/>
    <col min="12033" max="12033" width="3.00390625" style="1" bestFit="1" customWidth="1"/>
    <col min="12034" max="12034" width="14.7109375" style="1" customWidth="1"/>
    <col min="12035" max="12040" width="10.7109375" style="1" customWidth="1"/>
    <col min="12041" max="12048" width="11.00390625" style="1" customWidth="1"/>
    <col min="12049" max="12049" width="3.7109375" style="1" customWidth="1"/>
    <col min="12050" max="12285" width="11.57421875" style="1" customWidth="1"/>
    <col min="12286" max="12286" width="4.7109375" style="1" customWidth="1"/>
    <col min="12287" max="12287" width="3.00390625" style="1" bestFit="1" customWidth="1"/>
    <col min="12288" max="12288" width="1.7109375" style="1" customWidth="1"/>
    <col min="12289" max="12289" width="3.00390625" style="1" bestFit="1" customWidth="1"/>
    <col min="12290" max="12290" width="14.7109375" style="1" customWidth="1"/>
    <col min="12291" max="12296" width="10.7109375" style="1" customWidth="1"/>
    <col min="12297" max="12304" width="11.00390625" style="1" customWidth="1"/>
    <col min="12305" max="12305" width="3.7109375" style="1" customWidth="1"/>
    <col min="12306" max="12541" width="11.57421875" style="1" customWidth="1"/>
    <col min="12542" max="12542" width="4.7109375" style="1" customWidth="1"/>
    <col min="12543" max="12543" width="3.00390625" style="1" bestFit="1" customWidth="1"/>
    <col min="12544" max="12544" width="1.7109375" style="1" customWidth="1"/>
    <col min="12545" max="12545" width="3.00390625" style="1" bestFit="1" customWidth="1"/>
    <col min="12546" max="12546" width="14.7109375" style="1" customWidth="1"/>
    <col min="12547" max="12552" width="10.7109375" style="1" customWidth="1"/>
    <col min="12553" max="12560" width="11.00390625" style="1" customWidth="1"/>
    <col min="12561" max="12561" width="3.7109375" style="1" customWidth="1"/>
    <col min="12562" max="12797" width="11.57421875" style="1" customWidth="1"/>
    <col min="12798" max="12798" width="4.7109375" style="1" customWidth="1"/>
    <col min="12799" max="12799" width="3.00390625" style="1" bestFit="1" customWidth="1"/>
    <col min="12800" max="12800" width="1.7109375" style="1" customWidth="1"/>
    <col min="12801" max="12801" width="3.00390625" style="1" bestFit="1" customWidth="1"/>
    <col min="12802" max="12802" width="14.7109375" style="1" customWidth="1"/>
    <col min="12803" max="12808" width="10.7109375" style="1" customWidth="1"/>
    <col min="12809" max="12816" width="11.00390625" style="1" customWidth="1"/>
    <col min="12817" max="12817" width="3.7109375" style="1" customWidth="1"/>
    <col min="12818" max="13053" width="11.57421875" style="1" customWidth="1"/>
    <col min="13054" max="13054" width="4.7109375" style="1" customWidth="1"/>
    <col min="13055" max="13055" width="3.00390625" style="1" bestFit="1" customWidth="1"/>
    <col min="13056" max="13056" width="1.7109375" style="1" customWidth="1"/>
    <col min="13057" max="13057" width="3.00390625" style="1" bestFit="1" customWidth="1"/>
    <col min="13058" max="13058" width="14.7109375" style="1" customWidth="1"/>
    <col min="13059" max="13064" width="10.7109375" style="1" customWidth="1"/>
    <col min="13065" max="13072" width="11.00390625" style="1" customWidth="1"/>
    <col min="13073" max="13073" width="3.7109375" style="1" customWidth="1"/>
    <col min="13074" max="13309" width="11.57421875" style="1" customWidth="1"/>
    <col min="13310" max="13310" width="4.7109375" style="1" customWidth="1"/>
    <col min="13311" max="13311" width="3.00390625" style="1" bestFit="1" customWidth="1"/>
    <col min="13312" max="13312" width="1.7109375" style="1" customWidth="1"/>
    <col min="13313" max="13313" width="3.00390625" style="1" bestFit="1" customWidth="1"/>
    <col min="13314" max="13314" width="14.7109375" style="1" customWidth="1"/>
    <col min="13315" max="13320" width="10.7109375" style="1" customWidth="1"/>
    <col min="13321" max="13328" width="11.00390625" style="1" customWidth="1"/>
    <col min="13329" max="13329" width="3.7109375" style="1" customWidth="1"/>
    <col min="13330" max="13565" width="11.57421875" style="1" customWidth="1"/>
    <col min="13566" max="13566" width="4.7109375" style="1" customWidth="1"/>
    <col min="13567" max="13567" width="3.00390625" style="1" bestFit="1" customWidth="1"/>
    <col min="13568" max="13568" width="1.7109375" style="1" customWidth="1"/>
    <col min="13569" max="13569" width="3.00390625" style="1" bestFit="1" customWidth="1"/>
    <col min="13570" max="13570" width="14.7109375" style="1" customWidth="1"/>
    <col min="13571" max="13576" width="10.7109375" style="1" customWidth="1"/>
    <col min="13577" max="13584" width="11.00390625" style="1" customWidth="1"/>
    <col min="13585" max="13585" width="3.7109375" style="1" customWidth="1"/>
    <col min="13586" max="13821" width="11.57421875" style="1" customWidth="1"/>
    <col min="13822" max="13822" width="4.7109375" style="1" customWidth="1"/>
    <col min="13823" max="13823" width="3.00390625" style="1" bestFit="1" customWidth="1"/>
    <col min="13824" max="13824" width="1.7109375" style="1" customWidth="1"/>
    <col min="13825" max="13825" width="3.00390625" style="1" bestFit="1" customWidth="1"/>
    <col min="13826" max="13826" width="14.7109375" style="1" customWidth="1"/>
    <col min="13827" max="13832" width="10.7109375" style="1" customWidth="1"/>
    <col min="13833" max="13840" width="11.00390625" style="1" customWidth="1"/>
    <col min="13841" max="13841" width="3.7109375" style="1" customWidth="1"/>
    <col min="13842" max="14077" width="11.57421875" style="1" customWidth="1"/>
    <col min="14078" max="14078" width="4.7109375" style="1" customWidth="1"/>
    <col min="14079" max="14079" width="3.00390625" style="1" bestFit="1" customWidth="1"/>
    <col min="14080" max="14080" width="1.7109375" style="1" customWidth="1"/>
    <col min="14081" max="14081" width="3.00390625" style="1" bestFit="1" customWidth="1"/>
    <col min="14082" max="14082" width="14.7109375" style="1" customWidth="1"/>
    <col min="14083" max="14088" width="10.7109375" style="1" customWidth="1"/>
    <col min="14089" max="14096" width="11.00390625" style="1" customWidth="1"/>
    <col min="14097" max="14097" width="3.7109375" style="1" customWidth="1"/>
    <col min="14098" max="14333" width="11.57421875" style="1" customWidth="1"/>
    <col min="14334" max="14334" width="4.7109375" style="1" customWidth="1"/>
    <col min="14335" max="14335" width="3.00390625" style="1" bestFit="1" customWidth="1"/>
    <col min="14336" max="14336" width="1.7109375" style="1" customWidth="1"/>
    <col min="14337" max="14337" width="3.00390625" style="1" bestFit="1" customWidth="1"/>
    <col min="14338" max="14338" width="14.7109375" style="1" customWidth="1"/>
    <col min="14339" max="14344" width="10.7109375" style="1" customWidth="1"/>
    <col min="14345" max="14352" width="11.00390625" style="1" customWidth="1"/>
    <col min="14353" max="14353" width="3.7109375" style="1" customWidth="1"/>
    <col min="14354" max="14589" width="11.57421875" style="1" customWidth="1"/>
    <col min="14590" max="14590" width="4.7109375" style="1" customWidth="1"/>
    <col min="14591" max="14591" width="3.00390625" style="1" bestFit="1" customWidth="1"/>
    <col min="14592" max="14592" width="1.7109375" style="1" customWidth="1"/>
    <col min="14593" max="14593" width="3.00390625" style="1" bestFit="1" customWidth="1"/>
    <col min="14594" max="14594" width="14.7109375" style="1" customWidth="1"/>
    <col min="14595" max="14600" width="10.7109375" style="1" customWidth="1"/>
    <col min="14601" max="14608" width="11.00390625" style="1" customWidth="1"/>
    <col min="14609" max="14609" width="3.7109375" style="1" customWidth="1"/>
    <col min="14610" max="14845" width="11.57421875" style="1" customWidth="1"/>
    <col min="14846" max="14846" width="4.7109375" style="1" customWidth="1"/>
    <col min="14847" max="14847" width="3.00390625" style="1" bestFit="1" customWidth="1"/>
    <col min="14848" max="14848" width="1.7109375" style="1" customWidth="1"/>
    <col min="14849" max="14849" width="3.00390625" style="1" bestFit="1" customWidth="1"/>
    <col min="14850" max="14850" width="14.7109375" style="1" customWidth="1"/>
    <col min="14851" max="14856" width="10.7109375" style="1" customWidth="1"/>
    <col min="14857" max="14864" width="11.00390625" style="1" customWidth="1"/>
    <col min="14865" max="14865" width="3.7109375" style="1" customWidth="1"/>
    <col min="14866" max="15101" width="11.57421875" style="1" customWidth="1"/>
    <col min="15102" max="15102" width="4.7109375" style="1" customWidth="1"/>
    <col min="15103" max="15103" width="3.00390625" style="1" bestFit="1" customWidth="1"/>
    <col min="15104" max="15104" width="1.7109375" style="1" customWidth="1"/>
    <col min="15105" max="15105" width="3.00390625" style="1" bestFit="1" customWidth="1"/>
    <col min="15106" max="15106" width="14.7109375" style="1" customWidth="1"/>
    <col min="15107" max="15112" width="10.7109375" style="1" customWidth="1"/>
    <col min="15113" max="15120" width="11.00390625" style="1" customWidth="1"/>
    <col min="15121" max="15121" width="3.7109375" style="1" customWidth="1"/>
    <col min="15122" max="15357" width="11.57421875" style="1" customWidth="1"/>
    <col min="15358" max="15358" width="4.7109375" style="1" customWidth="1"/>
    <col min="15359" max="15359" width="3.00390625" style="1" bestFit="1" customWidth="1"/>
    <col min="15360" max="15360" width="1.7109375" style="1" customWidth="1"/>
    <col min="15361" max="15361" width="3.00390625" style="1" bestFit="1" customWidth="1"/>
    <col min="15362" max="15362" width="14.7109375" style="1" customWidth="1"/>
    <col min="15363" max="15368" width="10.7109375" style="1" customWidth="1"/>
    <col min="15369" max="15376" width="11.00390625" style="1" customWidth="1"/>
    <col min="15377" max="15377" width="3.7109375" style="1" customWidth="1"/>
    <col min="15378" max="15613" width="11.57421875" style="1" customWidth="1"/>
    <col min="15614" max="15614" width="4.7109375" style="1" customWidth="1"/>
    <col min="15615" max="15615" width="3.00390625" style="1" bestFit="1" customWidth="1"/>
    <col min="15616" max="15616" width="1.7109375" style="1" customWidth="1"/>
    <col min="15617" max="15617" width="3.00390625" style="1" bestFit="1" customWidth="1"/>
    <col min="15618" max="15618" width="14.7109375" style="1" customWidth="1"/>
    <col min="15619" max="15624" width="10.7109375" style="1" customWidth="1"/>
    <col min="15625" max="15632" width="11.00390625" style="1" customWidth="1"/>
    <col min="15633" max="15633" width="3.7109375" style="1" customWidth="1"/>
    <col min="15634" max="15869" width="11.57421875" style="1" customWidth="1"/>
    <col min="15870" max="15870" width="4.7109375" style="1" customWidth="1"/>
    <col min="15871" max="15871" width="3.00390625" style="1" bestFit="1" customWidth="1"/>
    <col min="15872" max="15872" width="1.7109375" style="1" customWidth="1"/>
    <col min="15873" max="15873" width="3.00390625" style="1" bestFit="1" customWidth="1"/>
    <col min="15874" max="15874" width="14.7109375" style="1" customWidth="1"/>
    <col min="15875" max="15880" width="10.7109375" style="1" customWidth="1"/>
    <col min="15881" max="15888" width="11.00390625" style="1" customWidth="1"/>
    <col min="15889" max="15889" width="3.7109375" style="1" customWidth="1"/>
    <col min="15890" max="16125" width="11.57421875" style="1" customWidth="1"/>
    <col min="16126" max="16126" width="4.7109375" style="1" customWidth="1"/>
    <col min="16127" max="16127" width="3.00390625" style="1" bestFit="1" customWidth="1"/>
    <col min="16128" max="16128" width="1.7109375" style="1" customWidth="1"/>
    <col min="16129" max="16129" width="3.00390625" style="1" bestFit="1" customWidth="1"/>
    <col min="16130" max="16130" width="14.7109375" style="1" customWidth="1"/>
    <col min="16131" max="16136" width="10.7109375" style="1" customWidth="1"/>
    <col min="16137" max="16144" width="11.00390625" style="1" customWidth="1"/>
    <col min="16145" max="16145" width="3.7109375" style="1" customWidth="1"/>
    <col min="16146" max="16384" width="11.57421875" style="1" customWidth="1"/>
  </cols>
  <sheetData>
    <row r="1" spans="1:18" s="218" customFormat="1" ht="22.5" customHeight="1">
      <c r="A1" s="562" t="s">
        <v>137</v>
      </c>
      <c r="B1" s="562"/>
      <c r="C1" s="562"/>
      <c r="D1" s="562"/>
      <c r="E1" s="562"/>
      <c r="F1" s="562"/>
      <c r="G1" s="562"/>
      <c r="H1" s="562"/>
      <c r="I1" s="568" t="s">
        <v>50</v>
      </c>
      <c r="J1" s="568"/>
      <c r="K1" s="568"/>
      <c r="L1" s="568"/>
      <c r="M1" s="568"/>
      <c r="N1" s="568"/>
      <c r="O1" s="568"/>
      <c r="P1" s="568"/>
      <c r="Q1" s="568"/>
      <c r="R1" s="413" t="s">
        <v>48</v>
      </c>
    </row>
    <row r="2" spans="1:18" s="390" customFormat="1" ht="24" customHeight="1">
      <c r="A2" s="565" t="s">
        <v>412</v>
      </c>
      <c r="B2" s="566"/>
      <c r="C2" s="566"/>
      <c r="D2" s="566"/>
      <c r="E2" s="566"/>
      <c r="F2" s="566"/>
      <c r="G2" s="566"/>
      <c r="H2" s="566"/>
      <c r="I2" s="566"/>
      <c r="J2" s="566"/>
      <c r="K2" s="566"/>
      <c r="L2" s="566"/>
      <c r="M2" s="566"/>
      <c r="N2" s="566"/>
      <c r="O2" s="566"/>
      <c r="P2" s="566"/>
      <c r="Q2" s="566"/>
      <c r="R2" s="414" t="s">
        <v>48</v>
      </c>
    </row>
    <row r="3" spans="1:18" s="390" customFormat="1" ht="24" customHeight="1">
      <c r="A3" s="565" t="s">
        <v>413</v>
      </c>
      <c r="B3" s="566"/>
      <c r="C3" s="566"/>
      <c r="D3" s="566"/>
      <c r="E3" s="566"/>
      <c r="F3" s="566"/>
      <c r="G3" s="566"/>
      <c r="H3" s="566"/>
      <c r="I3" s="566"/>
      <c r="J3" s="566"/>
      <c r="K3" s="566"/>
      <c r="L3" s="566"/>
      <c r="M3" s="566"/>
      <c r="N3" s="566"/>
      <c r="O3" s="566"/>
      <c r="P3" s="566"/>
      <c r="Q3" s="566"/>
      <c r="R3" s="414" t="s">
        <v>48</v>
      </c>
    </row>
    <row r="4" spans="1:18" s="390" customFormat="1" ht="15.75" customHeight="1">
      <c r="A4" s="567" t="s">
        <v>164</v>
      </c>
      <c r="B4" s="567"/>
      <c r="C4" s="567"/>
      <c r="D4" s="567"/>
      <c r="E4" s="567"/>
      <c r="F4" s="567"/>
      <c r="G4" s="567"/>
      <c r="H4" s="567"/>
      <c r="I4" s="567"/>
      <c r="J4" s="567"/>
      <c r="K4" s="567"/>
      <c r="L4" s="567"/>
      <c r="M4" s="567"/>
      <c r="N4" s="567"/>
      <c r="O4" s="567"/>
      <c r="P4" s="567"/>
      <c r="Q4" s="567"/>
      <c r="R4" s="414" t="s">
        <v>48</v>
      </c>
    </row>
    <row r="5" spans="1:18" s="6" customFormat="1" ht="81" customHeight="1">
      <c r="A5" s="27" t="s">
        <v>2</v>
      </c>
      <c r="B5" s="11" t="s">
        <v>14</v>
      </c>
      <c r="C5" s="11" t="s">
        <v>418</v>
      </c>
      <c r="D5" s="11" t="s">
        <v>409</v>
      </c>
      <c r="E5" s="11" t="s">
        <v>559</v>
      </c>
      <c r="F5" s="11" t="s">
        <v>163</v>
      </c>
      <c r="G5" s="11" t="s">
        <v>162</v>
      </c>
      <c r="H5" s="11" t="s">
        <v>161</v>
      </c>
      <c r="I5" s="11" t="s">
        <v>419</v>
      </c>
      <c r="J5" s="11" t="s">
        <v>160</v>
      </c>
      <c r="K5" s="11" t="s">
        <v>159</v>
      </c>
      <c r="L5" s="11" t="s">
        <v>158</v>
      </c>
      <c r="M5" s="11" t="s">
        <v>157</v>
      </c>
      <c r="N5" s="11" t="s">
        <v>156</v>
      </c>
      <c r="O5" s="11" t="s">
        <v>414</v>
      </c>
      <c r="P5" s="11" t="s">
        <v>415</v>
      </c>
      <c r="Q5" s="34" t="s">
        <v>2</v>
      </c>
      <c r="R5" s="413" t="s">
        <v>48</v>
      </c>
    </row>
    <row r="6" spans="1:18" s="22" customFormat="1" ht="14.1" customHeight="1">
      <c r="A6" s="571" t="s">
        <v>0</v>
      </c>
      <c r="B6" s="571"/>
      <c r="C6" s="571"/>
      <c r="D6" s="571"/>
      <c r="E6" s="571"/>
      <c r="F6" s="571"/>
      <c r="G6" s="571"/>
      <c r="H6" s="571"/>
      <c r="I6" s="571" t="s">
        <v>407</v>
      </c>
      <c r="J6" s="571"/>
      <c r="K6" s="571"/>
      <c r="L6" s="571"/>
      <c r="M6" s="571"/>
      <c r="N6" s="571"/>
      <c r="O6" s="571"/>
      <c r="P6" s="571"/>
      <c r="Q6" s="571"/>
      <c r="R6" s="414" t="s">
        <v>48</v>
      </c>
    </row>
    <row r="7" spans="1:18" s="12" customFormat="1" ht="10.2">
      <c r="A7" s="16">
        <v>1</v>
      </c>
      <c r="B7" s="520" t="s">
        <v>3</v>
      </c>
      <c r="C7" s="15">
        <v>6169</v>
      </c>
      <c r="D7" s="15">
        <v>330</v>
      </c>
      <c r="E7" s="15">
        <v>187</v>
      </c>
      <c r="F7" s="15">
        <v>2986</v>
      </c>
      <c r="G7" s="15" t="s">
        <v>641</v>
      </c>
      <c r="H7" s="15">
        <v>19</v>
      </c>
      <c r="I7" s="15">
        <v>2285</v>
      </c>
      <c r="J7" s="15">
        <v>5</v>
      </c>
      <c r="K7" s="15">
        <v>448</v>
      </c>
      <c r="L7" s="15">
        <v>91</v>
      </c>
      <c r="M7" s="15" t="s">
        <v>641</v>
      </c>
      <c r="N7" s="15">
        <v>5</v>
      </c>
      <c r="O7" s="15">
        <v>2465</v>
      </c>
      <c r="P7" s="15">
        <v>635</v>
      </c>
      <c r="Q7" s="392">
        <v>1</v>
      </c>
      <c r="R7" s="413" t="s">
        <v>48</v>
      </c>
    </row>
    <row r="8" spans="1:18" s="12" customFormat="1" ht="12" customHeight="1">
      <c r="A8" s="16">
        <v>2</v>
      </c>
      <c r="B8" s="520" t="s">
        <v>468</v>
      </c>
      <c r="C8" s="15">
        <v>7938</v>
      </c>
      <c r="D8" s="15">
        <v>208</v>
      </c>
      <c r="E8" s="15">
        <v>149</v>
      </c>
      <c r="F8" s="15">
        <v>5250</v>
      </c>
      <c r="G8" s="15" t="s">
        <v>641</v>
      </c>
      <c r="H8" s="15">
        <v>47</v>
      </c>
      <c r="I8" s="15">
        <v>1920</v>
      </c>
      <c r="J8" s="15">
        <v>19</v>
      </c>
      <c r="K8" s="15">
        <v>300</v>
      </c>
      <c r="L8" s="15">
        <v>166</v>
      </c>
      <c r="M8" s="15" t="s">
        <v>641</v>
      </c>
      <c r="N8" s="15">
        <v>28</v>
      </c>
      <c r="O8" s="15">
        <v>2105</v>
      </c>
      <c r="P8" s="15">
        <v>487</v>
      </c>
      <c r="Q8" s="392">
        <v>2</v>
      </c>
      <c r="R8" s="413" t="s">
        <v>48</v>
      </c>
    </row>
    <row r="9" spans="1:18" s="12" customFormat="1" ht="12" customHeight="1">
      <c r="A9" s="16">
        <v>3</v>
      </c>
      <c r="B9" s="520" t="s">
        <v>467</v>
      </c>
      <c r="C9" s="15">
        <v>10663</v>
      </c>
      <c r="D9" s="15">
        <v>341</v>
      </c>
      <c r="E9" s="15">
        <v>217</v>
      </c>
      <c r="F9" s="15">
        <v>6128</v>
      </c>
      <c r="G9" s="15">
        <v>181</v>
      </c>
      <c r="H9" s="15">
        <v>138</v>
      </c>
      <c r="I9" s="15">
        <v>1858</v>
      </c>
      <c r="J9" s="15">
        <v>378</v>
      </c>
      <c r="K9" s="15">
        <v>189</v>
      </c>
      <c r="L9" s="15">
        <v>286</v>
      </c>
      <c r="M9" s="15" t="s">
        <v>641</v>
      </c>
      <c r="N9" s="15">
        <v>1164</v>
      </c>
      <c r="O9" s="15">
        <v>2721</v>
      </c>
      <c r="P9" s="15">
        <v>557</v>
      </c>
      <c r="Q9" s="392">
        <v>3</v>
      </c>
      <c r="R9" s="413" t="s">
        <v>48</v>
      </c>
    </row>
    <row r="10" spans="1:18" s="12" customFormat="1" ht="12" customHeight="1">
      <c r="A10" s="16">
        <v>4</v>
      </c>
      <c r="B10" s="520" t="s">
        <v>466</v>
      </c>
      <c r="C10" s="15">
        <v>11157</v>
      </c>
      <c r="D10" s="15">
        <v>333</v>
      </c>
      <c r="E10" s="15">
        <v>213</v>
      </c>
      <c r="F10" s="15">
        <v>5657</v>
      </c>
      <c r="G10" s="15">
        <v>251</v>
      </c>
      <c r="H10" s="15">
        <v>315</v>
      </c>
      <c r="I10" s="15">
        <v>1847</v>
      </c>
      <c r="J10" s="15">
        <v>360</v>
      </c>
      <c r="K10" s="15">
        <v>162</v>
      </c>
      <c r="L10" s="15">
        <v>469</v>
      </c>
      <c r="M10" s="15">
        <v>8</v>
      </c>
      <c r="N10" s="15">
        <v>1755</v>
      </c>
      <c r="O10" s="15">
        <v>2956</v>
      </c>
      <c r="P10" s="15">
        <v>702</v>
      </c>
      <c r="Q10" s="392">
        <v>4</v>
      </c>
      <c r="R10" s="413" t="s">
        <v>48</v>
      </c>
    </row>
    <row r="11" spans="1:18" s="12" customFormat="1" ht="12" customHeight="1">
      <c r="A11" s="16">
        <v>5</v>
      </c>
      <c r="B11" s="520" t="s">
        <v>464</v>
      </c>
      <c r="C11" s="15">
        <v>9949</v>
      </c>
      <c r="D11" s="15">
        <v>349</v>
      </c>
      <c r="E11" s="15">
        <v>254</v>
      </c>
      <c r="F11" s="15">
        <v>5044</v>
      </c>
      <c r="G11" s="15">
        <v>147</v>
      </c>
      <c r="H11" s="15">
        <v>802</v>
      </c>
      <c r="I11" s="15">
        <v>1660</v>
      </c>
      <c r="J11" s="15">
        <v>102</v>
      </c>
      <c r="K11" s="15">
        <v>157</v>
      </c>
      <c r="L11" s="15">
        <v>818</v>
      </c>
      <c r="M11" s="15">
        <v>19</v>
      </c>
      <c r="N11" s="15">
        <v>851</v>
      </c>
      <c r="O11" s="15">
        <v>2931</v>
      </c>
      <c r="P11" s="15">
        <v>1022</v>
      </c>
      <c r="Q11" s="392">
        <v>5</v>
      </c>
      <c r="R11" s="413" t="s">
        <v>48</v>
      </c>
    </row>
    <row r="12" spans="1:18" s="12" customFormat="1" ht="12" customHeight="1">
      <c r="A12" s="16">
        <v>6</v>
      </c>
      <c r="B12" s="520" t="s">
        <v>465</v>
      </c>
      <c r="C12" s="15">
        <v>9348</v>
      </c>
      <c r="D12" s="15">
        <v>201</v>
      </c>
      <c r="E12" s="15">
        <v>141</v>
      </c>
      <c r="F12" s="15">
        <v>4150</v>
      </c>
      <c r="G12" s="15">
        <v>150</v>
      </c>
      <c r="H12" s="15">
        <v>1267</v>
      </c>
      <c r="I12" s="15">
        <v>1124</v>
      </c>
      <c r="J12" s="15">
        <v>6</v>
      </c>
      <c r="K12" s="15">
        <v>185</v>
      </c>
      <c r="L12" s="15">
        <v>1699</v>
      </c>
      <c r="M12" s="15">
        <v>127</v>
      </c>
      <c r="N12" s="15">
        <v>439</v>
      </c>
      <c r="O12" s="15">
        <v>2676</v>
      </c>
      <c r="P12" s="15">
        <v>1917</v>
      </c>
      <c r="Q12" s="392">
        <v>6</v>
      </c>
      <c r="R12" s="413" t="s">
        <v>48</v>
      </c>
    </row>
    <row r="13" spans="1:18" s="12" customFormat="1" ht="12" customHeight="1">
      <c r="A13" s="16">
        <v>7</v>
      </c>
      <c r="B13" s="520" t="s">
        <v>31</v>
      </c>
      <c r="C13" s="15">
        <v>5532</v>
      </c>
      <c r="D13" s="15">
        <v>127</v>
      </c>
      <c r="E13" s="15">
        <v>97</v>
      </c>
      <c r="F13" s="15">
        <v>2286</v>
      </c>
      <c r="G13" s="15">
        <v>106</v>
      </c>
      <c r="H13" s="15">
        <v>1380</v>
      </c>
      <c r="I13" s="15">
        <v>257</v>
      </c>
      <c r="J13" s="15" t="s">
        <v>641</v>
      </c>
      <c r="K13" s="15">
        <v>102</v>
      </c>
      <c r="L13" s="15">
        <v>755</v>
      </c>
      <c r="M13" s="15">
        <v>148</v>
      </c>
      <c r="N13" s="15">
        <v>371</v>
      </c>
      <c r="O13" s="15">
        <v>1825</v>
      </c>
      <c r="P13" s="15">
        <v>864</v>
      </c>
      <c r="Q13" s="392">
        <v>7</v>
      </c>
      <c r="R13" s="413" t="s">
        <v>48</v>
      </c>
    </row>
    <row r="14" spans="1:18" s="19" customFormat="1" ht="10.2">
      <c r="A14" s="18">
        <v>8</v>
      </c>
      <c r="B14" s="521" t="s">
        <v>0</v>
      </c>
      <c r="C14" s="17">
        <v>60756</v>
      </c>
      <c r="D14" s="17">
        <v>1889</v>
      </c>
      <c r="E14" s="17">
        <v>1258</v>
      </c>
      <c r="F14" s="17">
        <v>31501</v>
      </c>
      <c r="G14" s="17">
        <v>835</v>
      </c>
      <c r="H14" s="17">
        <v>3968</v>
      </c>
      <c r="I14" s="17">
        <v>10951</v>
      </c>
      <c r="J14" s="17">
        <v>870</v>
      </c>
      <c r="K14" s="17">
        <v>1543</v>
      </c>
      <c r="L14" s="17">
        <v>4284</v>
      </c>
      <c r="M14" s="17">
        <v>302</v>
      </c>
      <c r="N14" s="17">
        <v>4613</v>
      </c>
      <c r="O14" s="17">
        <v>17679</v>
      </c>
      <c r="P14" s="17">
        <v>6184</v>
      </c>
      <c r="Q14" s="212">
        <v>8</v>
      </c>
      <c r="R14" s="414" t="s">
        <v>48</v>
      </c>
    </row>
    <row r="15" spans="1:18" s="12" customFormat="1" ht="33.9" customHeight="1">
      <c r="A15" s="13">
        <v>9</v>
      </c>
      <c r="B15" s="36" t="s">
        <v>672</v>
      </c>
      <c r="C15" s="15">
        <v>15394</v>
      </c>
      <c r="D15" s="15">
        <v>608</v>
      </c>
      <c r="E15" s="15">
        <v>419</v>
      </c>
      <c r="F15" s="15">
        <v>5945</v>
      </c>
      <c r="G15" s="15">
        <v>267</v>
      </c>
      <c r="H15" s="15">
        <v>1477</v>
      </c>
      <c r="I15" s="15">
        <v>3669</v>
      </c>
      <c r="J15" s="15">
        <v>258</v>
      </c>
      <c r="K15" s="15">
        <v>428</v>
      </c>
      <c r="L15" s="15">
        <v>1741</v>
      </c>
      <c r="M15" s="15">
        <v>164</v>
      </c>
      <c r="N15" s="15">
        <v>837</v>
      </c>
      <c r="O15" s="15">
        <v>5991</v>
      </c>
      <c r="P15" s="15">
        <v>2268</v>
      </c>
      <c r="Q15" s="16">
        <v>9</v>
      </c>
      <c r="R15" s="413" t="s">
        <v>48</v>
      </c>
    </row>
    <row r="16" spans="1:18" s="12" customFormat="1" ht="30.6">
      <c r="A16" s="13">
        <v>10</v>
      </c>
      <c r="B16" s="36" t="s">
        <v>673</v>
      </c>
      <c r="C16" s="15">
        <v>7467</v>
      </c>
      <c r="D16" s="15">
        <v>347</v>
      </c>
      <c r="E16" s="15">
        <v>231</v>
      </c>
      <c r="F16" s="15">
        <v>2275</v>
      </c>
      <c r="G16" s="15">
        <v>136</v>
      </c>
      <c r="H16" s="15">
        <v>984</v>
      </c>
      <c r="I16" s="15">
        <v>1928</v>
      </c>
      <c r="J16" s="15">
        <v>110</v>
      </c>
      <c r="K16" s="15">
        <v>183</v>
      </c>
      <c r="L16" s="15">
        <v>1140</v>
      </c>
      <c r="M16" s="15">
        <v>135</v>
      </c>
      <c r="N16" s="15">
        <v>229</v>
      </c>
      <c r="O16" s="15">
        <v>3340</v>
      </c>
      <c r="P16" s="15">
        <v>1391</v>
      </c>
      <c r="Q16" s="16">
        <v>10</v>
      </c>
      <c r="R16" s="413" t="s">
        <v>48</v>
      </c>
    </row>
    <row r="17" spans="1:18" s="19" customFormat="1" ht="14.1" customHeight="1">
      <c r="A17" s="570" t="s">
        <v>434</v>
      </c>
      <c r="B17" s="570"/>
      <c r="C17" s="570"/>
      <c r="D17" s="570"/>
      <c r="E17" s="570"/>
      <c r="F17" s="570"/>
      <c r="G17" s="570"/>
      <c r="H17" s="570"/>
      <c r="I17" s="570" t="s">
        <v>435</v>
      </c>
      <c r="J17" s="570"/>
      <c r="K17" s="570"/>
      <c r="L17" s="570"/>
      <c r="M17" s="570"/>
      <c r="N17" s="570"/>
      <c r="O17" s="570"/>
      <c r="P17" s="570"/>
      <c r="Q17" s="570"/>
      <c r="R17" s="414" t="s">
        <v>48</v>
      </c>
    </row>
    <row r="18" spans="1:18" s="12" customFormat="1" ht="10.2">
      <c r="A18" s="16">
        <v>11</v>
      </c>
      <c r="B18" s="520" t="s">
        <v>3</v>
      </c>
      <c r="C18" s="15">
        <v>3280</v>
      </c>
      <c r="D18" s="15">
        <v>173</v>
      </c>
      <c r="E18" s="15">
        <v>98</v>
      </c>
      <c r="F18" s="15">
        <v>1618</v>
      </c>
      <c r="G18" s="15" t="s">
        <v>641</v>
      </c>
      <c r="H18" s="15">
        <v>11</v>
      </c>
      <c r="I18" s="15">
        <v>1196</v>
      </c>
      <c r="J18" s="15">
        <v>2</v>
      </c>
      <c r="K18" s="15">
        <v>225</v>
      </c>
      <c r="L18" s="15">
        <v>53</v>
      </c>
      <c r="M18" s="15" t="s">
        <v>641</v>
      </c>
      <c r="N18" s="15">
        <v>2</v>
      </c>
      <c r="O18" s="15">
        <v>1293</v>
      </c>
      <c r="P18" s="15">
        <v>329</v>
      </c>
      <c r="Q18" s="16">
        <v>11</v>
      </c>
      <c r="R18" s="413" t="s">
        <v>48</v>
      </c>
    </row>
    <row r="19" spans="1:18" s="12" customFormat="1" ht="12" customHeight="1">
      <c r="A19" s="16">
        <v>12</v>
      </c>
      <c r="B19" s="520" t="s">
        <v>468</v>
      </c>
      <c r="C19" s="15">
        <v>4424</v>
      </c>
      <c r="D19" s="15">
        <v>115</v>
      </c>
      <c r="E19" s="15">
        <v>85</v>
      </c>
      <c r="F19" s="15">
        <v>2937</v>
      </c>
      <c r="G19" s="15" t="s">
        <v>641</v>
      </c>
      <c r="H19" s="15">
        <v>29</v>
      </c>
      <c r="I19" s="15">
        <v>1049</v>
      </c>
      <c r="J19" s="15">
        <v>17</v>
      </c>
      <c r="K19" s="15">
        <v>163</v>
      </c>
      <c r="L19" s="15">
        <v>95</v>
      </c>
      <c r="M19" s="15" t="s">
        <v>641</v>
      </c>
      <c r="N19" s="15">
        <v>19</v>
      </c>
      <c r="O19" s="15">
        <v>1169</v>
      </c>
      <c r="P19" s="15">
        <v>269</v>
      </c>
      <c r="Q19" s="16">
        <v>12</v>
      </c>
      <c r="R19" s="413" t="s">
        <v>48</v>
      </c>
    </row>
    <row r="20" spans="1:18" s="12" customFormat="1" ht="12" customHeight="1">
      <c r="A20" s="16">
        <v>13</v>
      </c>
      <c r="B20" s="520" t="s">
        <v>467</v>
      </c>
      <c r="C20" s="15">
        <v>6421</v>
      </c>
      <c r="D20" s="15">
        <v>197</v>
      </c>
      <c r="E20" s="15">
        <v>119</v>
      </c>
      <c r="F20" s="15">
        <v>3485</v>
      </c>
      <c r="G20" s="15">
        <v>129</v>
      </c>
      <c r="H20" s="15">
        <v>93</v>
      </c>
      <c r="I20" s="15">
        <v>1085</v>
      </c>
      <c r="J20" s="15">
        <v>275</v>
      </c>
      <c r="K20" s="15">
        <v>96</v>
      </c>
      <c r="L20" s="15">
        <v>178</v>
      </c>
      <c r="M20" s="15" t="s">
        <v>641</v>
      </c>
      <c r="N20" s="15">
        <v>883</v>
      </c>
      <c r="O20" s="15">
        <v>1669</v>
      </c>
      <c r="P20" s="15">
        <v>328</v>
      </c>
      <c r="Q20" s="16">
        <v>13</v>
      </c>
      <c r="R20" s="413" t="s">
        <v>48</v>
      </c>
    </row>
    <row r="21" spans="1:18" s="12" customFormat="1" ht="12" customHeight="1">
      <c r="A21" s="16">
        <v>14</v>
      </c>
      <c r="B21" s="520" t="s">
        <v>466</v>
      </c>
      <c r="C21" s="15">
        <v>6744</v>
      </c>
      <c r="D21" s="15">
        <v>210</v>
      </c>
      <c r="E21" s="15">
        <v>128</v>
      </c>
      <c r="F21" s="15">
        <v>3207</v>
      </c>
      <c r="G21" s="15">
        <v>164</v>
      </c>
      <c r="H21" s="15">
        <v>217</v>
      </c>
      <c r="I21" s="15">
        <v>1058</v>
      </c>
      <c r="J21" s="15">
        <v>276</v>
      </c>
      <c r="K21" s="15">
        <v>93</v>
      </c>
      <c r="L21" s="15">
        <v>289</v>
      </c>
      <c r="M21" s="15">
        <v>6</v>
      </c>
      <c r="N21" s="15">
        <v>1224</v>
      </c>
      <c r="O21" s="15">
        <v>1824</v>
      </c>
      <c r="P21" s="15">
        <v>434</v>
      </c>
      <c r="Q21" s="16">
        <v>14</v>
      </c>
      <c r="R21" s="413" t="s">
        <v>48</v>
      </c>
    </row>
    <row r="22" spans="1:18" s="12" customFormat="1" ht="12" customHeight="1">
      <c r="A22" s="16">
        <v>15</v>
      </c>
      <c r="B22" s="520" t="s">
        <v>464</v>
      </c>
      <c r="C22" s="15">
        <v>5326</v>
      </c>
      <c r="D22" s="15">
        <v>194</v>
      </c>
      <c r="E22" s="15">
        <v>140</v>
      </c>
      <c r="F22" s="15">
        <v>2519</v>
      </c>
      <c r="G22" s="15">
        <v>103</v>
      </c>
      <c r="H22" s="15">
        <v>455</v>
      </c>
      <c r="I22" s="15">
        <v>879</v>
      </c>
      <c r="J22" s="15">
        <v>80</v>
      </c>
      <c r="K22" s="15">
        <v>69</v>
      </c>
      <c r="L22" s="15">
        <v>408</v>
      </c>
      <c r="M22" s="15">
        <v>9</v>
      </c>
      <c r="N22" s="15">
        <v>610</v>
      </c>
      <c r="O22" s="15">
        <v>1645</v>
      </c>
      <c r="P22" s="15">
        <v>501</v>
      </c>
      <c r="Q22" s="16">
        <v>15</v>
      </c>
      <c r="R22" s="413" t="s">
        <v>48</v>
      </c>
    </row>
    <row r="23" spans="1:18" s="12" customFormat="1" ht="12" customHeight="1">
      <c r="A23" s="16">
        <v>16</v>
      </c>
      <c r="B23" s="520" t="s">
        <v>465</v>
      </c>
      <c r="C23" s="15">
        <v>4763</v>
      </c>
      <c r="D23" s="15">
        <v>106</v>
      </c>
      <c r="E23" s="15">
        <v>73</v>
      </c>
      <c r="F23" s="15">
        <v>1941</v>
      </c>
      <c r="G23" s="15">
        <v>114</v>
      </c>
      <c r="H23" s="15">
        <v>688</v>
      </c>
      <c r="I23" s="15">
        <v>537</v>
      </c>
      <c r="J23" s="15">
        <v>6</v>
      </c>
      <c r="K23" s="15">
        <v>96</v>
      </c>
      <c r="L23" s="15">
        <v>947</v>
      </c>
      <c r="M23" s="15">
        <v>80</v>
      </c>
      <c r="N23" s="15">
        <v>248</v>
      </c>
      <c r="O23" s="15">
        <v>1414</v>
      </c>
      <c r="P23" s="15">
        <v>1062</v>
      </c>
      <c r="Q23" s="16">
        <v>16</v>
      </c>
      <c r="R23" s="413" t="s">
        <v>48</v>
      </c>
    </row>
    <row r="24" spans="1:18" s="12" customFormat="1" ht="12" customHeight="1">
      <c r="A24" s="16">
        <v>17</v>
      </c>
      <c r="B24" s="520" t="s">
        <v>31</v>
      </c>
      <c r="C24" s="15">
        <v>3225</v>
      </c>
      <c r="D24" s="15">
        <v>87</v>
      </c>
      <c r="E24" s="15">
        <v>69</v>
      </c>
      <c r="F24" s="15">
        <v>1062</v>
      </c>
      <c r="G24" s="15">
        <v>94</v>
      </c>
      <c r="H24" s="15">
        <v>991</v>
      </c>
      <c r="I24" s="15">
        <v>139</v>
      </c>
      <c r="J24" s="15" t="s">
        <v>641</v>
      </c>
      <c r="K24" s="15">
        <v>59</v>
      </c>
      <c r="L24" s="15">
        <v>507</v>
      </c>
      <c r="M24" s="15">
        <v>101</v>
      </c>
      <c r="N24" s="15">
        <v>185</v>
      </c>
      <c r="O24" s="15">
        <v>1284</v>
      </c>
      <c r="P24" s="15">
        <v>569</v>
      </c>
      <c r="Q24" s="16">
        <v>17</v>
      </c>
      <c r="R24" s="413" t="s">
        <v>48</v>
      </c>
    </row>
    <row r="25" spans="1:18" s="19" customFormat="1" ht="10.2">
      <c r="A25" s="18">
        <v>18</v>
      </c>
      <c r="B25" s="521" t="s">
        <v>92</v>
      </c>
      <c r="C25" s="17">
        <v>34183</v>
      </c>
      <c r="D25" s="17">
        <v>1082</v>
      </c>
      <c r="E25" s="17">
        <v>712</v>
      </c>
      <c r="F25" s="17">
        <v>16769</v>
      </c>
      <c r="G25" s="17">
        <v>604</v>
      </c>
      <c r="H25" s="17">
        <v>2484</v>
      </c>
      <c r="I25" s="17">
        <v>5943</v>
      </c>
      <c r="J25" s="17">
        <v>656</v>
      </c>
      <c r="K25" s="17">
        <v>801</v>
      </c>
      <c r="L25" s="17">
        <v>2477</v>
      </c>
      <c r="M25" s="17">
        <v>196</v>
      </c>
      <c r="N25" s="17">
        <v>3171</v>
      </c>
      <c r="O25" s="17">
        <v>10298</v>
      </c>
      <c r="P25" s="17">
        <v>3492</v>
      </c>
      <c r="Q25" s="18">
        <v>18</v>
      </c>
      <c r="R25" s="414" t="s">
        <v>48</v>
      </c>
    </row>
    <row r="26" spans="1:18" s="12" customFormat="1" ht="33.9" customHeight="1">
      <c r="A26" s="13">
        <v>19</v>
      </c>
      <c r="B26" s="36" t="s">
        <v>672</v>
      </c>
      <c r="C26" s="15">
        <v>9270</v>
      </c>
      <c r="D26" s="15">
        <v>365</v>
      </c>
      <c r="E26" s="15">
        <v>253</v>
      </c>
      <c r="F26" s="15">
        <v>3338</v>
      </c>
      <c r="G26" s="15">
        <v>211</v>
      </c>
      <c r="H26" s="15">
        <v>1075</v>
      </c>
      <c r="I26" s="15">
        <v>1998</v>
      </c>
      <c r="J26" s="15">
        <v>212</v>
      </c>
      <c r="K26" s="15">
        <v>212</v>
      </c>
      <c r="L26" s="15">
        <v>1134</v>
      </c>
      <c r="M26" s="15">
        <v>137</v>
      </c>
      <c r="N26" s="15">
        <v>588</v>
      </c>
      <c r="O26" s="15">
        <v>524</v>
      </c>
      <c r="P26" s="15">
        <v>1407</v>
      </c>
      <c r="Q26" s="16">
        <v>19</v>
      </c>
      <c r="R26" s="413" t="s">
        <v>48</v>
      </c>
    </row>
    <row r="27" spans="1:18" s="12" customFormat="1" ht="30.6">
      <c r="A27" s="13">
        <v>20</v>
      </c>
      <c r="B27" s="36" t="s">
        <v>673</v>
      </c>
      <c r="C27" s="15">
        <v>4848</v>
      </c>
      <c r="D27" s="15">
        <v>212</v>
      </c>
      <c r="E27" s="15">
        <v>144</v>
      </c>
      <c r="F27" s="15">
        <v>1294</v>
      </c>
      <c r="G27" s="15">
        <v>110</v>
      </c>
      <c r="H27" s="15">
        <v>800</v>
      </c>
      <c r="I27" s="15">
        <v>1083</v>
      </c>
      <c r="J27" s="15">
        <v>92</v>
      </c>
      <c r="K27" s="15">
        <v>102</v>
      </c>
      <c r="L27" s="15">
        <v>865</v>
      </c>
      <c r="M27" s="15">
        <v>123</v>
      </c>
      <c r="N27" s="15">
        <v>167</v>
      </c>
      <c r="O27" s="15">
        <v>151</v>
      </c>
      <c r="P27" s="15">
        <v>1009</v>
      </c>
      <c r="Q27" s="16">
        <v>20</v>
      </c>
      <c r="R27" s="413" t="s">
        <v>48</v>
      </c>
    </row>
    <row r="28" spans="1:18" s="19" customFormat="1" ht="14.1" customHeight="1">
      <c r="A28" s="570" t="s">
        <v>155</v>
      </c>
      <c r="B28" s="570"/>
      <c r="C28" s="570"/>
      <c r="D28" s="570"/>
      <c r="E28" s="570"/>
      <c r="F28" s="570"/>
      <c r="G28" s="570"/>
      <c r="H28" s="570"/>
      <c r="I28" s="570" t="s">
        <v>408</v>
      </c>
      <c r="J28" s="570"/>
      <c r="K28" s="570"/>
      <c r="L28" s="570"/>
      <c r="M28" s="570"/>
      <c r="N28" s="570"/>
      <c r="O28" s="570"/>
      <c r="P28" s="570"/>
      <c r="Q28" s="570"/>
      <c r="R28" s="414" t="s">
        <v>48</v>
      </c>
    </row>
    <row r="29" spans="1:18" s="12" customFormat="1" ht="10.2">
      <c r="A29" s="16">
        <v>21</v>
      </c>
      <c r="B29" s="520" t="s">
        <v>3</v>
      </c>
      <c r="C29" s="15">
        <v>2889</v>
      </c>
      <c r="D29" s="15">
        <v>157</v>
      </c>
      <c r="E29" s="15">
        <v>89</v>
      </c>
      <c r="F29" s="15">
        <v>1368</v>
      </c>
      <c r="G29" s="15" t="s">
        <v>641</v>
      </c>
      <c r="H29" s="15">
        <v>8</v>
      </c>
      <c r="I29" s="15">
        <v>1089</v>
      </c>
      <c r="J29" s="15">
        <v>3</v>
      </c>
      <c r="K29" s="15">
        <v>223</v>
      </c>
      <c r="L29" s="15">
        <v>38</v>
      </c>
      <c r="M29" s="15" t="s">
        <v>641</v>
      </c>
      <c r="N29" s="15">
        <v>3</v>
      </c>
      <c r="O29" s="15">
        <v>1172</v>
      </c>
      <c r="P29" s="15">
        <v>306</v>
      </c>
      <c r="Q29" s="16">
        <v>21</v>
      </c>
      <c r="R29" s="413" t="s">
        <v>48</v>
      </c>
    </row>
    <row r="30" spans="1:18" s="12" customFormat="1" ht="12" customHeight="1">
      <c r="A30" s="16">
        <v>22</v>
      </c>
      <c r="B30" s="520" t="s">
        <v>468</v>
      </c>
      <c r="C30" s="15">
        <v>3514</v>
      </c>
      <c r="D30" s="15">
        <v>93</v>
      </c>
      <c r="E30" s="15">
        <v>64</v>
      </c>
      <c r="F30" s="15">
        <v>2313</v>
      </c>
      <c r="G30" s="15" t="s">
        <v>641</v>
      </c>
      <c r="H30" s="15">
        <v>18</v>
      </c>
      <c r="I30" s="15">
        <v>871</v>
      </c>
      <c r="J30" s="15">
        <v>2</v>
      </c>
      <c r="K30" s="15">
        <v>137</v>
      </c>
      <c r="L30" s="15">
        <v>71</v>
      </c>
      <c r="M30" s="15" t="s">
        <v>641</v>
      </c>
      <c r="N30" s="15">
        <v>9</v>
      </c>
      <c r="O30" s="15">
        <v>936</v>
      </c>
      <c r="P30" s="15">
        <v>218</v>
      </c>
      <c r="Q30" s="16">
        <v>22</v>
      </c>
      <c r="R30" s="413" t="s">
        <v>48</v>
      </c>
    </row>
    <row r="31" spans="1:18" s="12" customFormat="1" ht="12" customHeight="1">
      <c r="A31" s="16">
        <v>23</v>
      </c>
      <c r="B31" s="520" t="s">
        <v>467</v>
      </c>
      <c r="C31" s="15">
        <v>4242</v>
      </c>
      <c r="D31" s="15">
        <v>144</v>
      </c>
      <c r="E31" s="15">
        <v>98</v>
      </c>
      <c r="F31" s="15">
        <v>2643</v>
      </c>
      <c r="G31" s="15">
        <v>52</v>
      </c>
      <c r="H31" s="15">
        <v>45</v>
      </c>
      <c r="I31" s="15">
        <v>773</v>
      </c>
      <c r="J31" s="15">
        <v>103</v>
      </c>
      <c r="K31" s="15">
        <v>93</v>
      </c>
      <c r="L31" s="15">
        <v>108</v>
      </c>
      <c r="M31" s="15" t="s">
        <v>641</v>
      </c>
      <c r="N31" s="15">
        <v>281</v>
      </c>
      <c r="O31" s="15">
        <v>1052</v>
      </c>
      <c r="P31" s="15">
        <v>229</v>
      </c>
      <c r="Q31" s="16">
        <v>23</v>
      </c>
      <c r="R31" s="413" t="s">
        <v>48</v>
      </c>
    </row>
    <row r="32" spans="1:18" s="12" customFormat="1" ht="12" customHeight="1">
      <c r="A32" s="16">
        <v>24</v>
      </c>
      <c r="B32" s="520" t="s">
        <v>466</v>
      </c>
      <c r="C32" s="15">
        <v>4413</v>
      </c>
      <c r="D32" s="15">
        <v>123</v>
      </c>
      <c r="E32" s="15">
        <v>85</v>
      </c>
      <c r="F32" s="15">
        <v>2450</v>
      </c>
      <c r="G32" s="15">
        <v>87</v>
      </c>
      <c r="H32" s="15">
        <v>98</v>
      </c>
      <c r="I32" s="15">
        <v>789</v>
      </c>
      <c r="J32" s="15">
        <v>84</v>
      </c>
      <c r="K32" s="15">
        <v>69</v>
      </c>
      <c r="L32" s="15">
        <v>180</v>
      </c>
      <c r="M32" s="15">
        <v>2</v>
      </c>
      <c r="N32" s="15">
        <v>531</v>
      </c>
      <c r="O32" s="15">
        <v>1132</v>
      </c>
      <c r="P32" s="15">
        <v>268</v>
      </c>
      <c r="Q32" s="16">
        <v>24</v>
      </c>
      <c r="R32" s="413" t="s">
        <v>48</v>
      </c>
    </row>
    <row r="33" spans="1:18" s="12" customFormat="1" ht="12" customHeight="1">
      <c r="A33" s="16">
        <v>25</v>
      </c>
      <c r="B33" s="520" t="s">
        <v>464</v>
      </c>
      <c r="C33" s="15">
        <v>4623</v>
      </c>
      <c r="D33" s="15">
        <v>155</v>
      </c>
      <c r="E33" s="15">
        <v>114</v>
      </c>
      <c r="F33" s="15">
        <v>2525</v>
      </c>
      <c r="G33" s="15">
        <v>44</v>
      </c>
      <c r="H33" s="15">
        <v>347</v>
      </c>
      <c r="I33" s="15">
        <v>781</v>
      </c>
      <c r="J33" s="15">
        <v>22</v>
      </c>
      <c r="K33" s="15">
        <v>88</v>
      </c>
      <c r="L33" s="15">
        <v>410</v>
      </c>
      <c r="M33" s="15">
        <v>10</v>
      </c>
      <c r="N33" s="15">
        <v>241</v>
      </c>
      <c r="O33" s="15">
        <v>1286</v>
      </c>
      <c r="P33" s="15">
        <v>521</v>
      </c>
      <c r="Q33" s="16">
        <v>25</v>
      </c>
      <c r="R33" s="413" t="s">
        <v>48</v>
      </c>
    </row>
    <row r="34" spans="1:18" s="12" customFormat="1" ht="12" customHeight="1">
      <c r="A34" s="16">
        <v>26</v>
      </c>
      <c r="B34" s="520" t="s">
        <v>465</v>
      </c>
      <c r="C34" s="15">
        <v>4585</v>
      </c>
      <c r="D34" s="15">
        <v>95</v>
      </c>
      <c r="E34" s="15">
        <v>68</v>
      </c>
      <c r="F34" s="15">
        <v>2209</v>
      </c>
      <c r="G34" s="15">
        <v>36</v>
      </c>
      <c r="H34" s="15">
        <v>579</v>
      </c>
      <c r="I34" s="15">
        <v>587</v>
      </c>
      <c r="J34" s="415" t="s">
        <v>641</v>
      </c>
      <c r="K34" s="15">
        <v>89</v>
      </c>
      <c r="L34" s="15">
        <v>752</v>
      </c>
      <c r="M34" s="15">
        <v>47</v>
      </c>
      <c r="N34" s="15">
        <v>191</v>
      </c>
      <c r="O34" s="15">
        <v>1262</v>
      </c>
      <c r="P34" s="15">
        <v>855</v>
      </c>
      <c r="Q34" s="16">
        <v>26</v>
      </c>
      <c r="R34" s="413" t="s">
        <v>48</v>
      </c>
    </row>
    <row r="35" spans="1:18" s="12" customFormat="1" ht="12" customHeight="1">
      <c r="A35" s="16">
        <v>27</v>
      </c>
      <c r="B35" s="520" t="s">
        <v>31</v>
      </c>
      <c r="C35" s="15">
        <v>2307</v>
      </c>
      <c r="D35" s="15">
        <v>40</v>
      </c>
      <c r="E35" s="15">
        <v>28</v>
      </c>
      <c r="F35" s="15">
        <v>1224</v>
      </c>
      <c r="G35" s="15">
        <v>12</v>
      </c>
      <c r="H35" s="15">
        <v>389</v>
      </c>
      <c r="I35" s="15">
        <v>118</v>
      </c>
      <c r="J35" s="15"/>
      <c r="K35" s="15">
        <v>43</v>
      </c>
      <c r="L35" s="15">
        <v>248</v>
      </c>
      <c r="M35" s="15">
        <v>47</v>
      </c>
      <c r="N35" s="15">
        <v>186</v>
      </c>
      <c r="O35" s="15">
        <v>541</v>
      </c>
      <c r="P35" s="15">
        <v>295</v>
      </c>
      <c r="Q35" s="16">
        <v>27</v>
      </c>
      <c r="R35" s="413" t="s">
        <v>48</v>
      </c>
    </row>
    <row r="36" spans="1:18" s="19" customFormat="1" ht="10.2">
      <c r="A36" s="18">
        <v>28</v>
      </c>
      <c r="B36" s="521" t="s">
        <v>92</v>
      </c>
      <c r="C36" s="17">
        <v>26573</v>
      </c>
      <c r="D36" s="17">
        <v>807</v>
      </c>
      <c r="E36" s="17">
        <v>546</v>
      </c>
      <c r="F36" s="17">
        <v>14732</v>
      </c>
      <c r="G36" s="17">
        <v>231</v>
      </c>
      <c r="H36" s="17">
        <v>1484</v>
      </c>
      <c r="I36" s="17">
        <v>5008</v>
      </c>
      <c r="J36" s="17">
        <v>214</v>
      </c>
      <c r="K36" s="17">
        <v>742</v>
      </c>
      <c r="L36" s="17">
        <v>1807</v>
      </c>
      <c r="M36" s="17">
        <v>106</v>
      </c>
      <c r="N36" s="17">
        <v>1442</v>
      </c>
      <c r="O36" s="17">
        <v>7381</v>
      </c>
      <c r="P36" s="17">
        <v>2692</v>
      </c>
      <c r="Q36" s="18">
        <v>28</v>
      </c>
      <c r="R36" s="414" t="s">
        <v>48</v>
      </c>
    </row>
    <row r="37" spans="1:18" s="12" customFormat="1" ht="33.9" customHeight="1">
      <c r="A37" s="13">
        <v>29</v>
      </c>
      <c r="B37" s="36" t="s">
        <v>672</v>
      </c>
      <c r="C37" s="15">
        <v>6124</v>
      </c>
      <c r="D37" s="15">
        <v>243</v>
      </c>
      <c r="E37" s="15">
        <v>166</v>
      </c>
      <c r="F37" s="15">
        <v>2607</v>
      </c>
      <c r="G37" s="15">
        <v>56</v>
      </c>
      <c r="H37" s="15">
        <v>402</v>
      </c>
      <c r="I37" s="15">
        <v>1671</v>
      </c>
      <c r="J37" s="15">
        <v>46</v>
      </c>
      <c r="K37" s="15">
        <v>216</v>
      </c>
      <c r="L37" s="15">
        <v>607</v>
      </c>
      <c r="M37" s="15">
        <v>27</v>
      </c>
      <c r="N37" s="15">
        <v>249</v>
      </c>
      <c r="O37" s="15">
        <v>2306</v>
      </c>
      <c r="P37" s="15">
        <v>861</v>
      </c>
      <c r="Q37" s="16">
        <v>29</v>
      </c>
      <c r="R37" s="413" t="s">
        <v>48</v>
      </c>
    </row>
    <row r="38" spans="1:18" s="12" customFormat="1" ht="45.15" customHeight="1">
      <c r="A38" s="13">
        <v>30</v>
      </c>
      <c r="B38" s="36" t="s">
        <v>673</v>
      </c>
      <c r="C38" s="15">
        <v>2619</v>
      </c>
      <c r="D38" s="15">
        <v>135</v>
      </c>
      <c r="E38" s="15">
        <v>87</v>
      </c>
      <c r="F38" s="15">
        <v>981</v>
      </c>
      <c r="G38" s="15">
        <v>26</v>
      </c>
      <c r="H38" s="15">
        <v>184</v>
      </c>
      <c r="I38" s="15">
        <v>845</v>
      </c>
      <c r="J38" s="15">
        <v>18</v>
      </c>
      <c r="K38" s="209">
        <v>81</v>
      </c>
      <c r="L38" s="15">
        <v>275</v>
      </c>
      <c r="M38" s="15">
        <v>12</v>
      </c>
      <c r="N38" s="15">
        <v>62</v>
      </c>
      <c r="O38" s="15">
        <v>1141</v>
      </c>
      <c r="P38" s="15">
        <v>382</v>
      </c>
      <c r="Q38" s="16">
        <v>30</v>
      </c>
      <c r="R38" s="413" t="s">
        <v>48</v>
      </c>
    </row>
    <row r="39" spans="1:18" s="20" customFormat="1" ht="4.35" customHeight="1">
      <c r="A39" s="416" t="s">
        <v>741</v>
      </c>
      <c r="B39" s="416" t="s">
        <v>741</v>
      </c>
      <c r="C39" s="416" t="s">
        <v>741</v>
      </c>
      <c r="D39" s="416" t="s">
        <v>741</v>
      </c>
      <c r="E39" s="416" t="s">
        <v>741</v>
      </c>
      <c r="F39" s="416" t="s">
        <v>741</v>
      </c>
      <c r="G39" s="416" t="s">
        <v>741</v>
      </c>
      <c r="H39" s="416" t="s">
        <v>741</v>
      </c>
      <c r="I39" s="416" t="s">
        <v>741</v>
      </c>
      <c r="J39" s="416" t="s">
        <v>741</v>
      </c>
      <c r="K39" s="416" t="s">
        <v>741</v>
      </c>
      <c r="L39" s="416" t="s">
        <v>741</v>
      </c>
      <c r="M39" s="416" t="s">
        <v>741</v>
      </c>
      <c r="N39" s="416" t="s">
        <v>741</v>
      </c>
      <c r="O39" s="416" t="s">
        <v>741</v>
      </c>
      <c r="P39" s="416" t="s">
        <v>741</v>
      </c>
      <c r="Q39" s="416" t="s">
        <v>741</v>
      </c>
      <c r="R39" s="413" t="s">
        <v>48</v>
      </c>
    </row>
    <row r="40" spans="1:18" s="20" customFormat="1" ht="11.25" customHeight="1">
      <c r="A40" s="569" t="s">
        <v>5</v>
      </c>
      <c r="B40" s="569"/>
      <c r="C40" s="569"/>
      <c r="D40" s="569"/>
      <c r="E40" s="569"/>
      <c r="F40" s="569"/>
      <c r="G40" s="569"/>
      <c r="H40" s="569"/>
      <c r="I40" s="569"/>
      <c r="J40" s="569"/>
      <c r="K40" s="569"/>
      <c r="L40" s="569"/>
      <c r="M40" s="569"/>
      <c r="N40" s="569"/>
      <c r="O40" s="569"/>
      <c r="P40" s="569"/>
      <c r="Q40" s="569"/>
      <c r="R40" s="413" t="s">
        <v>48</v>
      </c>
    </row>
    <row r="41" spans="1:18" s="20" customFormat="1" ht="9" customHeight="1">
      <c r="A41" s="569" t="s">
        <v>15</v>
      </c>
      <c r="B41" s="569"/>
      <c r="C41" s="569"/>
      <c r="D41" s="569"/>
      <c r="E41" s="569"/>
      <c r="F41" s="569"/>
      <c r="G41" s="569"/>
      <c r="H41" s="569"/>
      <c r="I41" s="569"/>
      <c r="J41" s="569"/>
      <c r="K41" s="569"/>
      <c r="L41" s="569"/>
      <c r="M41" s="569"/>
      <c r="N41" s="569"/>
      <c r="O41" s="569"/>
      <c r="P41" s="569"/>
      <c r="Q41" s="569"/>
      <c r="R41" s="413" t="s">
        <v>48</v>
      </c>
    </row>
    <row r="42" spans="1:18" s="20" customFormat="1" ht="1.2" customHeight="1">
      <c r="A42" s="416" t="s">
        <v>47</v>
      </c>
      <c r="B42" s="416" t="s">
        <v>47</v>
      </c>
      <c r="C42" s="416" t="s">
        <v>47</v>
      </c>
      <c r="D42" s="416" t="s">
        <v>47</v>
      </c>
      <c r="E42" s="416" t="s">
        <v>47</v>
      </c>
      <c r="F42" s="416" t="s">
        <v>47</v>
      </c>
      <c r="G42" s="416" t="s">
        <v>47</v>
      </c>
      <c r="H42" s="416" t="s">
        <v>47</v>
      </c>
      <c r="I42" s="416" t="s">
        <v>47</v>
      </c>
      <c r="J42" s="416" t="s">
        <v>47</v>
      </c>
      <c r="K42" s="416" t="s">
        <v>47</v>
      </c>
      <c r="L42" s="416" t="s">
        <v>47</v>
      </c>
      <c r="M42" s="416" t="s">
        <v>47</v>
      </c>
      <c r="N42" s="416" t="s">
        <v>47</v>
      </c>
      <c r="O42" s="416" t="s">
        <v>47</v>
      </c>
      <c r="P42" s="416" t="s">
        <v>47</v>
      </c>
      <c r="Q42" s="416" t="s">
        <v>47</v>
      </c>
      <c r="R42" s="416" t="s">
        <v>49</v>
      </c>
    </row>
    <row r="43" s="20" customFormat="1" ht="10.2">
      <c r="B43" s="213"/>
    </row>
    <row r="44" s="20" customFormat="1" ht="10.2">
      <c r="B44" s="213"/>
    </row>
    <row r="45" s="20" customFormat="1" ht="10.2">
      <c r="B45" s="213"/>
    </row>
    <row r="46" s="20" customFormat="1" ht="10.2">
      <c r="B46" s="213"/>
    </row>
    <row r="47" s="20" customFormat="1" ht="10.2">
      <c r="B47" s="213"/>
    </row>
    <row r="48" s="20" customFormat="1" ht="10.2">
      <c r="B48" s="213"/>
    </row>
    <row r="49" s="20" customFormat="1" ht="10.2">
      <c r="B49" s="213"/>
    </row>
    <row r="50" s="20" customFormat="1" ht="10.2">
      <c r="B50" s="213"/>
    </row>
    <row r="51" s="20" customFormat="1" ht="10.2">
      <c r="B51" s="213"/>
    </row>
    <row r="52" s="20" customFormat="1" ht="10.2">
      <c r="B52" s="213"/>
    </row>
    <row r="53" s="20" customFormat="1" ht="10.2">
      <c r="B53" s="213"/>
    </row>
    <row r="54" s="20" customFormat="1" ht="10.2">
      <c r="B54" s="213"/>
    </row>
    <row r="55" s="20" customFormat="1" ht="10.2">
      <c r="B55" s="213"/>
    </row>
    <row r="56" s="20" customFormat="1" ht="10.2">
      <c r="B56" s="213"/>
    </row>
    <row r="57" s="20" customFormat="1" ht="10.2">
      <c r="B57" s="213"/>
    </row>
    <row r="58" s="20" customFormat="1" ht="10.2">
      <c r="B58" s="213"/>
    </row>
    <row r="59" s="3" customFormat="1" ht="15">
      <c r="B59" s="9"/>
    </row>
    <row r="60" s="3" customFormat="1" ht="15">
      <c r="B60" s="9"/>
    </row>
    <row r="61" s="3" customFormat="1" ht="15">
      <c r="B61" s="9"/>
    </row>
    <row r="62" s="3" customFormat="1" ht="15">
      <c r="B62" s="9"/>
    </row>
    <row r="63" s="3" customFormat="1" ht="15">
      <c r="B63" s="9"/>
    </row>
    <row r="64" s="3" customFormat="1" ht="15">
      <c r="B64" s="9"/>
    </row>
    <row r="65" s="3" customFormat="1" ht="15">
      <c r="B65" s="9"/>
    </row>
    <row r="66" s="3" customFormat="1" ht="15">
      <c r="B66" s="9"/>
    </row>
    <row r="67" s="3" customFormat="1" ht="15">
      <c r="B67" s="9"/>
    </row>
    <row r="68" s="3" customFormat="1" ht="15">
      <c r="B68" s="9"/>
    </row>
    <row r="69" s="3" customFormat="1" ht="15">
      <c r="B69" s="9"/>
    </row>
  </sheetData>
  <mergeCells count="13">
    <mergeCell ref="A1:H1"/>
    <mergeCell ref="I1:Q1"/>
    <mergeCell ref="A40:Q40"/>
    <mergeCell ref="A41:Q41"/>
    <mergeCell ref="A2:Q2"/>
    <mergeCell ref="A3:Q3"/>
    <mergeCell ref="A4:Q4"/>
    <mergeCell ref="A28:H28"/>
    <mergeCell ref="I28:Q28"/>
    <mergeCell ref="A6:H6"/>
    <mergeCell ref="I6:Q6"/>
    <mergeCell ref="A17:H17"/>
    <mergeCell ref="I17:Q17"/>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B90E-8E91-47E4-9F6E-7797B81A2913}">
  <sheetPr>
    <tabColor theme="0" tint="-0.1499900072813034"/>
  </sheetPr>
  <dimension ref="A1:S103"/>
  <sheetViews>
    <sheetView workbookViewId="0" topLeftCell="A1">
      <selection activeCell="A1" sqref="A1:H1"/>
    </sheetView>
  </sheetViews>
  <sheetFormatPr defaultColWidth="11.57421875" defaultRowHeight="15"/>
  <cols>
    <col min="1" max="1" width="3.57421875" style="1" customWidth="1"/>
    <col min="2" max="2" width="19.7109375" style="2" customWidth="1"/>
    <col min="3" max="14" width="10.7109375" style="1" customWidth="1"/>
    <col min="15" max="16" width="11.00390625" style="1" customWidth="1"/>
    <col min="17" max="17" width="3.57421875" style="1" customWidth="1"/>
    <col min="18" max="253" width="11.57421875" style="1" customWidth="1"/>
    <col min="254" max="254" width="4.7109375" style="1" customWidth="1"/>
    <col min="255" max="255" width="8.7109375" style="1" customWidth="1"/>
    <col min="256" max="256" width="1.7109375" style="1" customWidth="1"/>
    <col min="257" max="257" width="3.00390625" style="1" bestFit="1" customWidth="1"/>
    <col min="258" max="258" width="9.28125" style="1" customWidth="1"/>
    <col min="259" max="270" width="10.7109375" style="1" customWidth="1"/>
    <col min="271" max="272" width="11.00390625" style="1" customWidth="1"/>
    <col min="273" max="273" width="4.7109375" style="1" customWidth="1"/>
    <col min="274" max="509" width="11.57421875" style="1" customWidth="1"/>
    <col min="510" max="510" width="4.7109375" style="1" customWidth="1"/>
    <col min="511" max="511" width="8.7109375" style="1" customWidth="1"/>
    <col min="512" max="512" width="1.7109375" style="1" customWidth="1"/>
    <col min="513" max="513" width="3.00390625" style="1" bestFit="1" customWidth="1"/>
    <col min="514" max="514" width="9.28125" style="1" customWidth="1"/>
    <col min="515" max="526" width="10.7109375" style="1" customWidth="1"/>
    <col min="527" max="528" width="11.00390625" style="1" customWidth="1"/>
    <col min="529" max="529" width="4.7109375" style="1" customWidth="1"/>
    <col min="530" max="765" width="11.57421875" style="1" customWidth="1"/>
    <col min="766" max="766" width="4.7109375" style="1" customWidth="1"/>
    <col min="767" max="767" width="8.7109375" style="1" customWidth="1"/>
    <col min="768" max="768" width="1.7109375" style="1" customWidth="1"/>
    <col min="769" max="769" width="3.00390625" style="1" bestFit="1" customWidth="1"/>
    <col min="770" max="770" width="9.28125" style="1" customWidth="1"/>
    <col min="771" max="782" width="10.7109375" style="1" customWidth="1"/>
    <col min="783" max="784" width="11.00390625" style="1" customWidth="1"/>
    <col min="785" max="785" width="4.7109375" style="1" customWidth="1"/>
    <col min="786" max="1021" width="11.57421875" style="1" customWidth="1"/>
    <col min="1022" max="1022" width="4.7109375" style="1" customWidth="1"/>
    <col min="1023" max="1023" width="8.7109375" style="1" customWidth="1"/>
    <col min="1024" max="1024" width="1.7109375" style="1" customWidth="1"/>
    <col min="1025" max="1025" width="3.00390625" style="1" bestFit="1" customWidth="1"/>
    <col min="1026" max="1026" width="9.28125" style="1" customWidth="1"/>
    <col min="1027" max="1038" width="10.7109375" style="1" customWidth="1"/>
    <col min="1039" max="1040" width="11.00390625" style="1" customWidth="1"/>
    <col min="1041" max="1041" width="4.7109375" style="1" customWidth="1"/>
    <col min="1042" max="1277" width="11.57421875" style="1" customWidth="1"/>
    <col min="1278" max="1278" width="4.7109375" style="1" customWidth="1"/>
    <col min="1279" max="1279" width="8.7109375" style="1" customWidth="1"/>
    <col min="1280" max="1280" width="1.7109375" style="1" customWidth="1"/>
    <col min="1281" max="1281" width="3.00390625" style="1" bestFit="1" customWidth="1"/>
    <col min="1282" max="1282" width="9.28125" style="1" customWidth="1"/>
    <col min="1283" max="1294" width="10.7109375" style="1" customWidth="1"/>
    <col min="1295" max="1296" width="11.00390625" style="1" customWidth="1"/>
    <col min="1297" max="1297" width="4.7109375" style="1" customWidth="1"/>
    <col min="1298" max="1533" width="11.57421875" style="1" customWidth="1"/>
    <col min="1534" max="1534" width="4.7109375" style="1" customWidth="1"/>
    <col min="1535" max="1535" width="8.7109375" style="1" customWidth="1"/>
    <col min="1536" max="1536" width="1.7109375" style="1" customWidth="1"/>
    <col min="1537" max="1537" width="3.00390625" style="1" bestFit="1" customWidth="1"/>
    <col min="1538" max="1538" width="9.28125" style="1" customWidth="1"/>
    <col min="1539" max="1550" width="10.7109375" style="1" customWidth="1"/>
    <col min="1551" max="1552" width="11.00390625" style="1" customWidth="1"/>
    <col min="1553" max="1553" width="4.7109375" style="1" customWidth="1"/>
    <col min="1554" max="1789" width="11.57421875" style="1" customWidth="1"/>
    <col min="1790" max="1790" width="4.7109375" style="1" customWidth="1"/>
    <col min="1791" max="1791" width="8.7109375" style="1" customWidth="1"/>
    <col min="1792" max="1792" width="1.7109375" style="1" customWidth="1"/>
    <col min="1793" max="1793" width="3.00390625" style="1" bestFit="1" customWidth="1"/>
    <col min="1794" max="1794" width="9.28125" style="1" customWidth="1"/>
    <col min="1795" max="1806" width="10.7109375" style="1" customWidth="1"/>
    <col min="1807" max="1808" width="11.00390625" style="1" customWidth="1"/>
    <col min="1809" max="1809" width="4.7109375" style="1" customWidth="1"/>
    <col min="1810" max="2045" width="11.57421875" style="1" customWidth="1"/>
    <col min="2046" max="2046" width="4.7109375" style="1" customWidth="1"/>
    <col min="2047" max="2047" width="8.7109375" style="1" customWidth="1"/>
    <col min="2048" max="2048" width="1.7109375" style="1" customWidth="1"/>
    <col min="2049" max="2049" width="3.00390625" style="1" bestFit="1" customWidth="1"/>
    <col min="2050" max="2050" width="9.28125" style="1" customWidth="1"/>
    <col min="2051" max="2062" width="10.7109375" style="1" customWidth="1"/>
    <col min="2063" max="2064" width="11.00390625" style="1" customWidth="1"/>
    <col min="2065" max="2065" width="4.7109375" style="1" customWidth="1"/>
    <col min="2066" max="2301" width="11.57421875" style="1" customWidth="1"/>
    <col min="2302" max="2302" width="4.7109375" style="1" customWidth="1"/>
    <col min="2303" max="2303" width="8.7109375" style="1" customWidth="1"/>
    <col min="2304" max="2304" width="1.7109375" style="1" customWidth="1"/>
    <col min="2305" max="2305" width="3.00390625" style="1" bestFit="1" customWidth="1"/>
    <col min="2306" max="2306" width="9.28125" style="1" customWidth="1"/>
    <col min="2307" max="2318" width="10.7109375" style="1" customWidth="1"/>
    <col min="2319" max="2320" width="11.00390625" style="1" customWidth="1"/>
    <col min="2321" max="2321" width="4.7109375" style="1" customWidth="1"/>
    <col min="2322" max="2557" width="11.57421875" style="1" customWidth="1"/>
    <col min="2558" max="2558" width="4.7109375" style="1" customWidth="1"/>
    <col min="2559" max="2559" width="8.7109375" style="1" customWidth="1"/>
    <col min="2560" max="2560" width="1.7109375" style="1" customWidth="1"/>
    <col min="2561" max="2561" width="3.00390625" style="1" bestFit="1" customWidth="1"/>
    <col min="2562" max="2562" width="9.28125" style="1" customWidth="1"/>
    <col min="2563" max="2574" width="10.7109375" style="1" customWidth="1"/>
    <col min="2575" max="2576" width="11.00390625" style="1" customWidth="1"/>
    <col min="2577" max="2577" width="4.7109375" style="1" customWidth="1"/>
    <col min="2578" max="2813" width="11.57421875" style="1" customWidth="1"/>
    <col min="2814" max="2814" width="4.7109375" style="1" customWidth="1"/>
    <col min="2815" max="2815" width="8.7109375" style="1" customWidth="1"/>
    <col min="2816" max="2816" width="1.7109375" style="1" customWidth="1"/>
    <col min="2817" max="2817" width="3.00390625" style="1" bestFit="1" customWidth="1"/>
    <col min="2818" max="2818" width="9.28125" style="1" customWidth="1"/>
    <col min="2819" max="2830" width="10.7109375" style="1" customWidth="1"/>
    <col min="2831" max="2832" width="11.00390625" style="1" customWidth="1"/>
    <col min="2833" max="2833" width="4.7109375" style="1" customWidth="1"/>
    <col min="2834" max="3069" width="11.57421875" style="1" customWidth="1"/>
    <col min="3070" max="3070" width="4.7109375" style="1" customWidth="1"/>
    <col min="3071" max="3071" width="8.7109375" style="1" customWidth="1"/>
    <col min="3072" max="3072" width="1.7109375" style="1" customWidth="1"/>
    <col min="3073" max="3073" width="3.00390625" style="1" bestFit="1" customWidth="1"/>
    <col min="3074" max="3074" width="9.28125" style="1" customWidth="1"/>
    <col min="3075" max="3086" width="10.7109375" style="1" customWidth="1"/>
    <col min="3087" max="3088" width="11.00390625" style="1" customWidth="1"/>
    <col min="3089" max="3089" width="4.7109375" style="1" customWidth="1"/>
    <col min="3090" max="3325" width="11.57421875" style="1" customWidth="1"/>
    <col min="3326" max="3326" width="4.7109375" style="1" customWidth="1"/>
    <col min="3327" max="3327" width="8.7109375" style="1" customWidth="1"/>
    <col min="3328" max="3328" width="1.7109375" style="1" customWidth="1"/>
    <col min="3329" max="3329" width="3.00390625" style="1" bestFit="1" customWidth="1"/>
    <col min="3330" max="3330" width="9.28125" style="1" customWidth="1"/>
    <col min="3331" max="3342" width="10.7109375" style="1" customWidth="1"/>
    <col min="3343" max="3344" width="11.00390625" style="1" customWidth="1"/>
    <col min="3345" max="3345" width="4.7109375" style="1" customWidth="1"/>
    <col min="3346" max="3581" width="11.57421875" style="1" customWidth="1"/>
    <col min="3582" max="3582" width="4.7109375" style="1" customWidth="1"/>
    <col min="3583" max="3583" width="8.7109375" style="1" customWidth="1"/>
    <col min="3584" max="3584" width="1.7109375" style="1" customWidth="1"/>
    <col min="3585" max="3585" width="3.00390625" style="1" bestFit="1" customWidth="1"/>
    <col min="3586" max="3586" width="9.28125" style="1" customWidth="1"/>
    <col min="3587" max="3598" width="10.7109375" style="1" customWidth="1"/>
    <col min="3599" max="3600" width="11.00390625" style="1" customWidth="1"/>
    <col min="3601" max="3601" width="4.7109375" style="1" customWidth="1"/>
    <col min="3602" max="3837" width="11.57421875" style="1" customWidth="1"/>
    <col min="3838" max="3838" width="4.7109375" style="1" customWidth="1"/>
    <col min="3839" max="3839" width="8.7109375" style="1" customWidth="1"/>
    <col min="3840" max="3840" width="1.7109375" style="1" customWidth="1"/>
    <col min="3841" max="3841" width="3.00390625" style="1" bestFit="1" customWidth="1"/>
    <col min="3842" max="3842" width="9.28125" style="1" customWidth="1"/>
    <col min="3843" max="3854" width="10.7109375" style="1" customWidth="1"/>
    <col min="3855" max="3856" width="11.00390625" style="1" customWidth="1"/>
    <col min="3857" max="3857" width="4.7109375" style="1" customWidth="1"/>
    <col min="3858" max="4093" width="11.57421875" style="1" customWidth="1"/>
    <col min="4094" max="4094" width="4.7109375" style="1" customWidth="1"/>
    <col min="4095" max="4095" width="8.7109375" style="1" customWidth="1"/>
    <col min="4096" max="4096" width="1.7109375" style="1" customWidth="1"/>
    <col min="4097" max="4097" width="3.00390625" style="1" bestFit="1" customWidth="1"/>
    <col min="4098" max="4098" width="9.28125" style="1" customWidth="1"/>
    <col min="4099" max="4110" width="10.7109375" style="1" customWidth="1"/>
    <col min="4111" max="4112" width="11.00390625" style="1" customWidth="1"/>
    <col min="4113" max="4113" width="4.7109375" style="1" customWidth="1"/>
    <col min="4114" max="4349" width="11.57421875" style="1" customWidth="1"/>
    <col min="4350" max="4350" width="4.7109375" style="1" customWidth="1"/>
    <col min="4351" max="4351" width="8.7109375" style="1" customWidth="1"/>
    <col min="4352" max="4352" width="1.7109375" style="1" customWidth="1"/>
    <col min="4353" max="4353" width="3.00390625" style="1" bestFit="1" customWidth="1"/>
    <col min="4354" max="4354" width="9.28125" style="1" customWidth="1"/>
    <col min="4355" max="4366" width="10.7109375" style="1" customWidth="1"/>
    <col min="4367" max="4368" width="11.00390625" style="1" customWidth="1"/>
    <col min="4369" max="4369" width="4.7109375" style="1" customWidth="1"/>
    <col min="4370" max="4605" width="11.57421875" style="1" customWidth="1"/>
    <col min="4606" max="4606" width="4.7109375" style="1" customWidth="1"/>
    <col min="4607" max="4607" width="8.7109375" style="1" customWidth="1"/>
    <col min="4608" max="4608" width="1.7109375" style="1" customWidth="1"/>
    <col min="4609" max="4609" width="3.00390625" style="1" bestFit="1" customWidth="1"/>
    <col min="4610" max="4610" width="9.28125" style="1" customWidth="1"/>
    <col min="4611" max="4622" width="10.7109375" style="1" customWidth="1"/>
    <col min="4623" max="4624" width="11.00390625" style="1" customWidth="1"/>
    <col min="4625" max="4625" width="4.7109375" style="1" customWidth="1"/>
    <col min="4626" max="4861" width="11.57421875" style="1" customWidth="1"/>
    <col min="4862" max="4862" width="4.7109375" style="1" customWidth="1"/>
    <col min="4863" max="4863" width="8.7109375" style="1" customWidth="1"/>
    <col min="4864" max="4864" width="1.7109375" style="1" customWidth="1"/>
    <col min="4865" max="4865" width="3.00390625" style="1" bestFit="1" customWidth="1"/>
    <col min="4866" max="4866" width="9.28125" style="1" customWidth="1"/>
    <col min="4867" max="4878" width="10.7109375" style="1" customWidth="1"/>
    <col min="4879" max="4880" width="11.00390625" style="1" customWidth="1"/>
    <col min="4881" max="4881" width="4.7109375" style="1" customWidth="1"/>
    <col min="4882" max="5117" width="11.57421875" style="1" customWidth="1"/>
    <col min="5118" max="5118" width="4.7109375" style="1" customWidth="1"/>
    <col min="5119" max="5119" width="8.7109375" style="1" customWidth="1"/>
    <col min="5120" max="5120" width="1.7109375" style="1" customWidth="1"/>
    <col min="5121" max="5121" width="3.00390625" style="1" bestFit="1" customWidth="1"/>
    <col min="5122" max="5122" width="9.28125" style="1" customWidth="1"/>
    <col min="5123" max="5134" width="10.7109375" style="1" customWidth="1"/>
    <col min="5135" max="5136" width="11.00390625" style="1" customWidth="1"/>
    <col min="5137" max="5137" width="4.7109375" style="1" customWidth="1"/>
    <col min="5138" max="5373" width="11.57421875" style="1" customWidth="1"/>
    <col min="5374" max="5374" width="4.7109375" style="1" customWidth="1"/>
    <col min="5375" max="5375" width="8.7109375" style="1" customWidth="1"/>
    <col min="5376" max="5376" width="1.7109375" style="1" customWidth="1"/>
    <col min="5377" max="5377" width="3.00390625" style="1" bestFit="1" customWidth="1"/>
    <col min="5378" max="5378" width="9.28125" style="1" customWidth="1"/>
    <col min="5379" max="5390" width="10.7109375" style="1" customWidth="1"/>
    <col min="5391" max="5392" width="11.00390625" style="1" customWidth="1"/>
    <col min="5393" max="5393" width="4.7109375" style="1" customWidth="1"/>
    <col min="5394" max="5629" width="11.57421875" style="1" customWidth="1"/>
    <col min="5630" max="5630" width="4.7109375" style="1" customWidth="1"/>
    <col min="5631" max="5631" width="8.7109375" style="1" customWidth="1"/>
    <col min="5632" max="5632" width="1.7109375" style="1" customWidth="1"/>
    <col min="5633" max="5633" width="3.00390625" style="1" bestFit="1" customWidth="1"/>
    <col min="5634" max="5634" width="9.28125" style="1" customWidth="1"/>
    <col min="5635" max="5646" width="10.7109375" style="1" customWidth="1"/>
    <col min="5647" max="5648" width="11.00390625" style="1" customWidth="1"/>
    <col min="5649" max="5649" width="4.7109375" style="1" customWidth="1"/>
    <col min="5650" max="5885" width="11.57421875" style="1" customWidth="1"/>
    <col min="5886" max="5886" width="4.7109375" style="1" customWidth="1"/>
    <col min="5887" max="5887" width="8.7109375" style="1" customWidth="1"/>
    <col min="5888" max="5888" width="1.7109375" style="1" customWidth="1"/>
    <col min="5889" max="5889" width="3.00390625" style="1" bestFit="1" customWidth="1"/>
    <col min="5890" max="5890" width="9.28125" style="1" customWidth="1"/>
    <col min="5891" max="5902" width="10.7109375" style="1" customWidth="1"/>
    <col min="5903" max="5904" width="11.00390625" style="1" customWidth="1"/>
    <col min="5905" max="5905" width="4.7109375" style="1" customWidth="1"/>
    <col min="5906" max="6141" width="11.57421875" style="1" customWidth="1"/>
    <col min="6142" max="6142" width="4.7109375" style="1" customWidth="1"/>
    <col min="6143" max="6143" width="8.7109375" style="1" customWidth="1"/>
    <col min="6144" max="6144" width="1.7109375" style="1" customWidth="1"/>
    <col min="6145" max="6145" width="3.00390625" style="1" bestFit="1" customWidth="1"/>
    <col min="6146" max="6146" width="9.28125" style="1" customWidth="1"/>
    <col min="6147" max="6158" width="10.7109375" style="1" customWidth="1"/>
    <col min="6159" max="6160" width="11.00390625" style="1" customWidth="1"/>
    <col min="6161" max="6161" width="4.7109375" style="1" customWidth="1"/>
    <col min="6162" max="6397" width="11.57421875" style="1" customWidth="1"/>
    <col min="6398" max="6398" width="4.7109375" style="1" customWidth="1"/>
    <col min="6399" max="6399" width="8.7109375" style="1" customWidth="1"/>
    <col min="6400" max="6400" width="1.7109375" style="1" customWidth="1"/>
    <col min="6401" max="6401" width="3.00390625" style="1" bestFit="1" customWidth="1"/>
    <col min="6402" max="6402" width="9.28125" style="1" customWidth="1"/>
    <col min="6403" max="6414" width="10.7109375" style="1" customWidth="1"/>
    <col min="6415" max="6416" width="11.00390625" style="1" customWidth="1"/>
    <col min="6417" max="6417" width="4.7109375" style="1" customWidth="1"/>
    <col min="6418" max="6653" width="11.57421875" style="1" customWidth="1"/>
    <col min="6654" max="6654" width="4.7109375" style="1" customWidth="1"/>
    <col min="6655" max="6655" width="8.7109375" style="1" customWidth="1"/>
    <col min="6656" max="6656" width="1.7109375" style="1" customWidth="1"/>
    <col min="6657" max="6657" width="3.00390625" style="1" bestFit="1" customWidth="1"/>
    <col min="6658" max="6658" width="9.28125" style="1" customWidth="1"/>
    <col min="6659" max="6670" width="10.7109375" style="1" customWidth="1"/>
    <col min="6671" max="6672" width="11.00390625" style="1" customWidth="1"/>
    <col min="6673" max="6673" width="4.7109375" style="1" customWidth="1"/>
    <col min="6674" max="6909" width="11.57421875" style="1" customWidth="1"/>
    <col min="6910" max="6910" width="4.7109375" style="1" customWidth="1"/>
    <col min="6911" max="6911" width="8.7109375" style="1" customWidth="1"/>
    <col min="6912" max="6912" width="1.7109375" style="1" customWidth="1"/>
    <col min="6913" max="6913" width="3.00390625" style="1" bestFit="1" customWidth="1"/>
    <col min="6914" max="6914" width="9.28125" style="1" customWidth="1"/>
    <col min="6915" max="6926" width="10.7109375" style="1" customWidth="1"/>
    <col min="6927" max="6928" width="11.00390625" style="1" customWidth="1"/>
    <col min="6929" max="6929" width="4.7109375" style="1" customWidth="1"/>
    <col min="6930" max="7165" width="11.57421875" style="1" customWidth="1"/>
    <col min="7166" max="7166" width="4.7109375" style="1" customWidth="1"/>
    <col min="7167" max="7167" width="8.7109375" style="1" customWidth="1"/>
    <col min="7168" max="7168" width="1.7109375" style="1" customWidth="1"/>
    <col min="7169" max="7169" width="3.00390625" style="1" bestFit="1" customWidth="1"/>
    <col min="7170" max="7170" width="9.28125" style="1" customWidth="1"/>
    <col min="7171" max="7182" width="10.7109375" style="1" customWidth="1"/>
    <col min="7183" max="7184" width="11.00390625" style="1" customWidth="1"/>
    <col min="7185" max="7185" width="4.7109375" style="1" customWidth="1"/>
    <col min="7186" max="7421" width="11.57421875" style="1" customWidth="1"/>
    <col min="7422" max="7422" width="4.7109375" style="1" customWidth="1"/>
    <col min="7423" max="7423" width="8.7109375" style="1" customWidth="1"/>
    <col min="7424" max="7424" width="1.7109375" style="1" customWidth="1"/>
    <col min="7425" max="7425" width="3.00390625" style="1" bestFit="1" customWidth="1"/>
    <col min="7426" max="7426" width="9.28125" style="1" customWidth="1"/>
    <col min="7427" max="7438" width="10.7109375" style="1" customWidth="1"/>
    <col min="7439" max="7440" width="11.00390625" style="1" customWidth="1"/>
    <col min="7441" max="7441" width="4.7109375" style="1" customWidth="1"/>
    <col min="7442" max="7677" width="11.57421875" style="1" customWidth="1"/>
    <col min="7678" max="7678" width="4.7109375" style="1" customWidth="1"/>
    <col min="7679" max="7679" width="8.7109375" style="1" customWidth="1"/>
    <col min="7680" max="7680" width="1.7109375" style="1" customWidth="1"/>
    <col min="7681" max="7681" width="3.00390625" style="1" bestFit="1" customWidth="1"/>
    <col min="7682" max="7682" width="9.28125" style="1" customWidth="1"/>
    <col min="7683" max="7694" width="10.7109375" style="1" customWidth="1"/>
    <col min="7695" max="7696" width="11.00390625" style="1" customWidth="1"/>
    <col min="7697" max="7697" width="4.7109375" style="1" customWidth="1"/>
    <col min="7698" max="7933" width="11.57421875" style="1" customWidth="1"/>
    <col min="7934" max="7934" width="4.7109375" style="1" customWidth="1"/>
    <col min="7935" max="7935" width="8.7109375" style="1" customWidth="1"/>
    <col min="7936" max="7936" width="1.7109375" style="1" customWidth="1"/>
    <col min="7937" max="7937" width="3.00390625" style="1" bestFit="1" customWidth="1"/>
    <col min="7938" max="7938" width="9.28125" style="1" customWidth="1"/>
    <col min="7939" max="7950" width="10.7109375" style="1" customWidth="1"/>
    <col min="7951" max="7952" width="11.00390625" style="1" customWidth="1"/>
    <col min="7953" max="7953" width="4.7109375" style="1" customWidth="1"/>
    <col min="7954" max="8189" width="11.57421875" style="1" customWidth="1"/>
    <col min="8190" max="8190" width="4.7109375" style="1" customWidth="1"/>
    <col min="8191" max="8191" width="8.7109375" style="1" customWidth="1"/>
    <col min="8192" max="8192" width="1.7109375" style="1" customWidth="1"/>
    <col min="8193" max="8193" width="3.00390625" style="1" bestFit="1" customWidth="1"/>
    <col min="8194" max="8194" width="9.28125" style="1" customWidth="1"/>
    <col min="8195" max="8206" width="10.7109375" style="1" customWidth="1"/>
    <col min="8207" max="8208" width="11.00390625" style="1" customWidth="1"/>
    <col min="8209" max="8209" width="4.7109375" style="1" customWidth="1"/>
    <col min="8210" max="8445" width="11.57421875" style="1" customWidth="1"/>
    <col min="8446" max="8446" width="4.7109375" style="1" customWidth="1"/>
    <col min="8447" max="8447" width="8.7109375" style="1" customWidth="1"/>
    <col min="8448" max="8448" width="1.7109375" style="1" customWidth="1"/>
    <col min="8449" max="8449" width="3.00390625" style="1" bestFit="1" customWidth="1"/>
    <col min="8450" max="8450" width="9.28125" style="1" customWidth="1"/>
    <col min="8451" max="8462" width="10.7109375" style="1" customWidth="1"/>
    <col min="8463" max="8464" width="11.00390625" style="1" customWidth="1"/>
    <col min="8465" max="8465" width="4.7109375" style="1" customWidth="1"/>
    <col min="8466" max="8701" width="11.57421875" style="1" customWidth="1"/>
    <col min="8702" max="8702" width="4.7109375" style="1" customWidth="1"/>
    <col min="8703" max="8703" width="8.7109375" style="1" customWidth="1"/>
    <col min="8704" max="8704" width="1.7109375" style="1" customWidth="1"/>
    <col min="8705" max="8705" width="3.00390625" style="1" bestFit="1" customWidth="1"/>
    <col min="8706" max="8706" width="9.28125" style="1" customWidth="1"/>
    <col min="8707" max="8718" width="10.7109375" style="1" customWidth="1"/>
    <col min="8719" max="8720" width="11.00390625" style="1" customWidth="1"/>
    <col min="8721" max="8721" width="4.7109375" style="1" customWidth="1"/>
    <col min="8722" max="8957" width="11.57421875" style="1" customWidth="1"/>
    <col min="8958" max="8958" width="4.7109375" style="1" customWidth="1"/>
    <col min="8959" max="8959" width="8.7109375" style="1" customWidth="1"/>
    <col min="8960" max="8960" width="1.7109375" style="1" customWidth="1"/>
    <col min="8961" max="8961" width="3.00390625" style="1" bestFit="1" customWidth="1"/>
    <col min="8962" max="8962" width="9.28125" style="1" customWidth="1"/>
    <col min="8963" max="8974" width="10.7109375" style="1" customWidth="1"/>
    <col min="8975" max="8976" width="11.00390625" style="1" customWidth="1"/>
    <col min="8977" max="8977" width="4.7109375" style="1" customWidth="1"/>
    <col min="8978" max="9213" width="11.57421875" style="1" customWidth="1"/>
    <col min="9214" max="9214" width="4.7109375" style="1" customWidth="1"/>
    <col min="9215" max="9215" width="8.7109375" style="1" customWidth="1"/>
    <col min="9216" max="9216" width="1.7109375" style="1" customWidth="1"/>
    <col min="9217" max="9217" width="3.00390625" style="1" bestFit="1" customWidth="1"/>
    <col min="9218" max="9218" width="9.28125" style="1" customWidth="1"/>
    <col min="9219" max="9230" width="10.7109375" style="1" customWidth="1"/>
    <col min="9231" max="9232" width="11.00390625" style="1" customWidth="1"/>
    <col min="9233" max="9233" width="4.7109375" style="1" customWidth="1"/>
    <col min="9234" max="9469" width="11.57421875" style="1" customWidth="1"/>
    <col min="9470" max="9470" width="4.7109375" style="1" customWidth="1"/>
    <col min="9471" max="9471" width="8.7109375" style="1" customWidth="1"/>
    <col min="9472" max="9472" width="1.7109375" style="1" customWidth="1"/>
    <col min="9473" max="9473" width="3.00390625" style="1" bestFit="1" customWidth="1"/>
    <col min="9474" max="9474" width="9.28125" style="1" customWidth="1"/>
    <col min="9475" max="9486" width="10.7109375" style="1" customWidth="1"/>
    <col min="9487" max="9488" width="11.00390625" style="1" customWidth="1"/>
    <col min="9489" max="9489" width="4.7109375" style="1" customWidth="1"/>
    <col min="9490" max="9725" width="11.57421875" style="1" customWidth="1"/>
    <col min="9726" max="9726" width="4.7109375" style="1" customWidth="1"/>
    <col min="9727" max="9727" width="8.7109375" style="1" customWidth="1"/>
    <col min="9728" max="9728" width="1.7109375" style="1" customWidth="1"/>
    <col min="9729" max="9729" width="3.00390625" style="1" bestFit="1" customWidth="1"/>
    <col min="9730" max="9730" width="9.28125" style="1" customWidth="1"/>
    <col min="9731" max="9742" width="10.7109375" style="1" customWidth="1"/>
    <col min="9743" max="9744" width="11.00390625" style="1" customWidth="1"/>
    <col min="9745" max="9745" width="4.7109375" style="1" customWidth="1"/>
    <col min="9746" max="9981" width="11.57421875" style="1" customWidth="1"/>
    <col min="9982" max="9982" width="4.7109375" style="1" customWidth="1"/>
    <col min="9983" max="9983" width="8.7109375" style="1" customWidth="1"/>
    <col min="9984" max="9984" width="1.7109375" style="1" customWidth="1"/>
    <col min="9985" max="9985" width="3.00390625" style="1" bestFit="1" customWidth="1"/>
    <col min="9986" max="9986" width="9.28125" style="1" customWidth="1"/>
    <col min="9987" max="9998" width="10.7109375" style="1" customWidth="1"/>
    <col min="9999" max="10000" width="11.00390625" style="1" customWidth="1"/>
    <col min="10001" max="10001" width="4.7109375" style="1" customWidth="1"/>
    <col min="10002" max="10237" width="11.57421875" style="1" customWidth="1"/>
    <col min="10238" max="10238" width="4.7109375" style="1" customWidth="1"/>
    <col min="10239" max="10239" width="8.7109375" style="1" customWidth="1"/>
    <col min="10240" max="10240" width="1.7109375" style="1" customWidth="1"/>
    <col min="10241" max="10241" width="3.00390625" style="1" bestFit="1" customWidth="1"/>
    <col min="10242" max="10242" width="9.28125" style="1" customWidth="1"/>
    <col min="10243" max="10254" width="10.7109375" style="1" customWidth="1"/>
    <col min="10255" max="10256" width="11.00390625" style="1" customWidth="1"/>
    <col min="10257" max="10257" width="4.7109375" style="1" customWidth="1"/>
    <col min="10258" max="10493" width="11.57421875" style="1" customWidth="1"/>
    <col min="10494" max="10494" width="4.7109375" style="1" customWidth="1"/>
    <col min="10495" max="10495" width="8.7109375" style="1" customWidth="1"/>
    <col min="10496" max="10496" width="1.7109375" style="1" customWidth="1"/>
    <col min="10497" max="10497" width="3.00390625" style="1" bestFit="1" customWidth="1"/>
    <col min="10498" max="10498" width="9.28125" style="1" customWidth="1"/>
    <col min="10499" max="10510" width="10.7109375" style="1" customWidth="1"/>
    <col min="10511" max="10512" width="11.00390625" style="1" customWidth="1"/>
    <col min="10513" max="10513" width="4.7109375" style="1" customWidth="1"/>
    <col min="10514" max="10749" width="11.57421875" style="1" customWidth="1"/>
    <col min="10750" max="10750" width="4.7109375" style="1" customWidth="1"/>
    <col min="10751" max="10751" width="8.7109375" style="1" customWidth="1"/>
    <col min="10752" max="10752" width="1.7109375" style="1" customWidth="1"/>
    <col min="10753" max="10753" width="3.00390625" style="1" bestFit="1" customWidth="1"/>
    <col min="10754" max="10754" width="9.28125" style="1" customWidth="1"/>
    <col min="10755" max="10766" width="10.7109375" style="1" customWidth="1"/>
    <col min="10767" max="10768" width="11.00390625" style="1" customWidth="1"/>
    <col min="10769" max="10769" width="4.7109375" style="1" customWidth="1"/>
    <col min="10770" max="11005" width="11.57421875" style="1" customWidth="1"/>
    <col min="11006" max="11006" width="4.7109375" style="1" customWidth="1"/>
    <col min="11007" max="11007" width="8.7109375" style="1" customWidth="1"/>
    <col min="11008" max="11008" width="1.7109375" style="1" customWidth="1"/>
    <col min="11009" max="11009" width="3.00390625" style="1" bestFit="1" customWidth="1"/>
    <col min="11010" max="11010" width="9.28125" style="1" customWidth="1"/>
    <col min="11011" max="11022" width="10.7109375" style="1" customWidth="1"/>
    <col min="11023" max="11024" width="11.00390625" style="1" customWidth="1"/>
    <col min="11025" max="11025" width="4.7109375" style="1" customWidth="1"/>
    <col min="11026" max="11261" width="11.57421875" style="1" customWidth="1"/>
    <col min="11262" max="11262" width="4.7109375" style="1" customWidth="1"/>
    <col min="11263" max="11263" width="8.7109375" style="1" customWidth="1"/>
    <col min="11264" max="11264" width="1.7109375" style="1" customWidth="1"/>
    <col min="11265" max="11265" width="3.00390625" style="1" bestFit="1" customWidth="1"/>
    <col min="11266" max="11266" width="9.28125" style="1" customWidth="1"/>
    <col min="11267" max="11278" width="10.7109375" style="1" customWidth="1"/>
    <col min="11279" max="11280" width="11.00390625" style="1" customWidth="1"/>
    <col min="11281" max="11281" width="4.7109375" style="1" customWidth="1"/>
    <col min="11282" max="11517" width="11.57421875" style="1" customWidth="1"/>
    <col min="11518" max="11518" width="4.7109375" style="1" customWidth="1"/>
    <col min="11519" max="11519" width="8.7109375" style="1" customWidth="1"/>
    <col min="11520" max="11520" width="1.7109375" style="1" customWidth="1"/>
    <col min="11521" max="11521" width="3.00390625" style="1" bestFit="1" customWidth="1"/>
    <col min="11522" max="11522" width="9.28125" style="1" customWidth="1"/>
    <col min="11523" max="11534" width="10.7109375" style="1" customWidth="1"/>
    <col min="11535" max="11536" width="11.00390625" style="1" customWidth="1"/>
    <col min="11537" max="11537" width="4.7109375" style="1" customWidth="1"/>
    <col min="11538" max="11773" width="11.57421875" style="1" customWidth="1"/>
    <col min="11774" max="11774" width="4.7109375" style="1" customWidth="1"/>
    <col min="11775" max="11775" width="8.7109375" style="1" customWidth="1"/>
    <col min="11776" max="11776" width="1.7109375" style="1" customWidth="1"/>
    <col min="11777" max="11777" width="3.00390625" style="1" bestFit="1" customWidth="1"/>
    <col min="11778" max="11778" width="9.28125" style="1" customWidth="1"/>
    <col min="11779" max="11790" width="10.7109375" style="1" customWidth="1"/>
    <col min="11791" max="11792" width="11.00390625" style="1" customWidth="1"/>
    <col min="11793" max="11793" width="4.7109375" style="1" customWidth="1"/>
    <col min="11794" max="12029" width="11.57421875" style="1" customWidth="1"/>
    <col min="12030" max="12030" width="4.7109375" style="1" customWidth="1"/>
    <col min="12031" max="12031" width="8.7109375" style="1" customWidth="1"/>
    <col min="12032" max="12032" width="1.7109375" style="1" customWidth="1"/>
    <col min="12033" max="12033" width="3.00390625" style="1" bestFit="1" customWidth="1"/>
    <col min="12034" max="12034" width="9.28125" style="1" customWidth="1"/>
    <col min="12035" max="12046" width="10.7109375" style="1" customWidth="1"/>
    <col min="12047" max="12048" width="11.00390625" style="1" customWidth="1"/>
    <col min="12049" max="12049" width="4.7109375" style="1" customWidth="1"/>
    <col min="12050" max="12285" width="11.57421875" style="1" customWidth="1"/>
    <col min="12286" max="12286" width="4.7109375" style="1" customWidth="1"/>
    <col min="12287" max="12287" width="8.7109375" style="1" customWidth="1"/>
    <col min="12288" max="12288" width="1.7109375" style="1" customWidth="1"/>
    <col min="12289" max="12289" width="3.00390625" style="1" bestFit="1" customWidth="1"/>
    <col min="12290" max="12290" width="9.28125" style="1" customWidth="1"/>
    <col min="12291" max="12302" width="10.7109375" style="1" customWidth="1"/>
    <col min="12303" max="12304" width="11.00390625" style="1" customWidth="1"/>
    <col min="12305" max="12305" width="4.7109375" style="1" customWidth="1"/>
    <col min="12306" max="12541" width="11.57421875" style="1" customWidth="1"/>
    <col min="12542" max="12542" width="4.7109375" style="1" customWidth="1"/>
    <col min="12543" max="12543" width="8.7109375" style="1" customWidth="1"/>
    <col min="12544" max="12544" width="1.7109375" style="1" customWidth="1"/>
    <col min="12545" max="12545" width="3.00390625" style="1" bestFit="1" customWidth="1"/>
    <col min="12546" max="12546" width="9.28125" style="1" customWidth="1"/>
    <col min="12547" max="12558" width="10.7109375" style="1" customWidth="1"/>
    <col min="12559" max="12560" width="11.00390625" style="1" customWidth="1"/>
    <col min="12561" max="12561" width="4.7109375" style="1" customWidth="1"/>
    <col min="12562" max="12797" width="11.57421875" style="1" customWidth="1"/>
    <col min="12798" max="12798" width="4.7109375" style="1" customWidth="1"/>
    <col min="12799" max="12799" width="8.7109375" style="1" customWidth="1"/>
    <col min="12800" max="12800" width="1.7109375" style="1" customWidth="1"/>
    <col min="12801" max="12801" width="3.00390625" style="1" bestFit="1" customWidth="1"/>
    <col min="12802" max="12802" width="9.28125" style="1" customWidth="1"/>
    <col min="12803" max="12814" width="10.7109375" style="1" customWidth="1"/>
    <col min="12815" max="12816" width="11.00390625" style="1" customWidth="1"/>
    <col min="12817" max="12817" width="4.7109375" style="1" customWidth="1"/>
    <col min="12818" max="13053" width="11.57421875" style="1" customWidth="1"/>
    <col min="13054" max="13054" width="4.7109375" style="1" customWidth="1"/>
    <col min="13055" max="13055" width="8.7109375" style="1" customWidth="1"/>
    <col min="13056" max="13056" width="1.7109375" style="1" customWidth="1"/>
    <col min="13057" max="13057" width="3.00390625" style="1" bestFit="1" customWidth="1"/>
    <col min="13058" max="13058" width="9.28125" style="1" customWidth="1"/>
    <col min="13059" max="13070" width="10.7109375" style="1" customWidth="1"/>
    <col min="13071" max="13072" width="11.00390625" style="1" customWidth="1"/>
    <col min="13073" max="13073" width="4.7109375" style="1" customWidth="1"/>
    <col min="13074" max="13309" width="11.57421875" style="1" customWidth="1"/>
    <col min="13310" max="13310" width="4.7109375" style="1" customWidth="1"/>
    <col min="13311" max="13311" width="8.7109375" style="1" customWidth="1"/>
    <col min="13312" max="13312" width="1.7109375" style="1" customWidth="1"/>
    <col min="13313" max="13313" width="3.00390625" style="1" bestFit="1" customWidth="1"/>
    <col min="13314" max="13314" width="9.28125" style="1" customWidth="1"/>
    <col min="13315" max="13326" width="10.7109375" style="1" customWidth="1"/>
    <col min="13327" max="13328" width="11.00390625" style="1" customWidth="1"/>
    <col min="13329" max="13329" width="4.7109375" style="1" customWidth="1"/>
    <col min="13330" max="13565" width="11.57421875" style="1" customWidth="1"/>
    <col min="13566" max="13566" width="4.7109375" style="1" customWidth="1"/>
    <col min="13567" max="13567" width="8.7109375" style="1" customWidth="1"/>
    <col min="13568" max="13568" width="1.7109375" style="1" customWidth="1"/>
    <col min="13569" max="13569" width="3.00390625" style="1" bestFit="1" customWidth="1"/>
    <col min="13570" max="13570" width="9.28125" style="1" customWidth="1"/>
    <col min="13571" max="13582" width="10.7109375" style="1" customWidth="1"/>
    <col min="13583" max="13584" width="11.00390625" style="1" customWidth="1"/>
    <col min="13585" max="13585" width="4.7109375" style="1" customWidth="1"/>
    <col min="13586" max="13821" width="11.57421875" style="1" customWidth="1"/>
    <col min="13822" max="13822" width="4.7109375" style="1" customWidth="1"/>
    <col min="13823" max="13823" width="8.7109375" style="1" customWidth="1"/>
    <col min="13824" max="13824" width="1.7109375" style="1" customWidth="1"/>
    <col min="13825" max="13825" width="3.00390625" style="1" bestFit="1" customWidth="1"/>
    <col min="13826" max="13826" width="9.28125" style="1" customWidth="1"/>
    <col min="13827" max="13838" width="10.7109375" style="1" customWidth="1"/>
    <col min="13839" max="13840" width="11.00390625" style="1" customWidth="1"/>
    <col min="13841" max="13841" width="4.7109375" style="1" customWidth="1"/>
    <col min="13842" max="14077" width="11.57421875" style="1" customWidth="1"/>
    <col min="14078" max="14078" width="4.7109375" style="1" customWidth="1"/>
    <col min="14079" max="14079" width="8.7109375" style="1" customWidth="1"/>
    <col min="14080" max="14080" width="1.7109375" style="1" customWidth="1"/>
    <col min="14081" max="14081" width="3.00390625" style="1" bestFit="1" customWidth="1"/>
    <col min="14082" max="14082" width="9.28125" style="1" customWidth="1"/>
    <col min="14083" max="14094" width="10.7109375" style="1" customWidth="1"/>
    <col min="14095" max="14096" width="11.00390625" style="1" customWidth="1"/>
    <col min="14097" max="14097" width="4.7109375" style="1" customWidth="1"/>
    <col min="14098" max="14333" width="11.57421875" style="1" customWidth="1"/>
    <col min="14334" max="14334" width="4.7109375" style="1" customWidth="1"/>
    <col min="14335" max="14335" width="8.7109375" style="1" customWidth="1"/>
    <col min="14336" max="14336" width="1.7109375" style="1" customWidth="1"/>
    <col min="14337" max="14337" width="3.00390625" style="1" bestFit="1" customWidth="1"/>
    <col min="14338" max="14338" width="9.28125" style="1" customWidth="1"/>
    <col min="14339" max="14350" width="10.7109375" style="1" customWidth="1"/>
    <col min="14351" max="14352" width="11.00390625" style="1" customWidth="1"/>
    <col min="14353" max="14353" width="4.7109375" style="1" customWidth="1"/>
    <col min="14354" max="14589" width="11.57421875" style="1" customWidth="1"/>
    <col min="14590" max="14590" width="4.7109375" style="1" customWidth="1"/>
    <col min="14591" max="14591" width="8.7109375" style="1" customWidth="1"/>
    <col min="14592" max="14592" width="1.7109375" style="1" customWidth="1"/>
    <col min="14593" max="14593" width="3.00390625" style="1" bestFit="1" customWidth="1"/>
    <col min="14594" max="14594" width="9.28125" style="1" customWidth="1"/>
    <col min="14595" max="14606" width="10.7109375" style="1" customWidth="1"/>
    <col min="14607" max="14608" width="11.00390625" style="1" customWidth="1"/>
    <col min="14609" max="14609" width="4.7109375" style="1" customWidth="1"/>
    <col min="14610" max="14845" width="11.57421875" style="1" customWidth="1"/>
    <col min="14846" max="14846" width="4.7109375" style="1" customWidth="1"/>
    <col min="14847" max="14847" width="8.7109375" style="1" customWidth="1"/>
    <col min="14848" max="14848" width="1.7109375" style="1" customWidth="1"/>
    <col min="14849" max="14849" width="3.00390625" style="1" bestFit="1" customWidth="1"/>
    <col min="14850" max="14850" width="9.28125" style="1" customWidth="1"/>
    <col min="14851" max="14862" width="10.7109375" style="1" customWidth="1"/>
    <col min="14863" max="14864" width="11.00390625" style="1" customWidth="1"/>
    <col min="14865" max="14865" width="4.7109375" style="1" customWidth="1"/>
    <col min="14866" max="15101" width="11.57421875" style="1" customWidth="1"/>
    <col min="15102" max="15102" width="4.7109375" style="1" customWidth="1"/>
    <col min="15103" max="15103" width="8.7109375" style="1" customWidth="1"/>
    <col min="15104" max="15104" width="1.7109375" style="1" customWidth="1"/>
    <col min="15105" max="15105" width="3.00390625" style="1" bestFit="1" customWidth="1"/>
    <col min="15106" max="15106" width="9.28125" style="1" customWidth="1"/>
    <col min="15107" max="15118" width="10.7109375" style="1" customWidth="1"/>
    <col min="15119" max="15120" width="11.00390625" style="1" customWidth="1"/>
    <col min="15121" max="15121" width="4.7109375" style="1" customWidth="1"/>
    <col min="15122" max="15357" width="11.57421875" style="1" customWidth="1"/>
    <col min="15358" max="15358" width="4.7109375" style="1" customWidth="1"/>
    <col min="15359" max="15359" width="8.7109375" style="1" customWidth="1"/>
    <col min="15360" max="15360" width="1.7109375" style="1" customWidth="1"/>
    <col min="15361" max="15361" width="3.00390625" style="1" bestFit="1" customWidth="1"/>
    <col min="15362" max="15362" width="9.28125" style="1" customWidth="1"/>
    <col min="15363" max="15374" width="10.7109375" style="1" customWidth="1"/>
    <col min="15375" max="15376" width="11.00390625" style="1" customWidth="1"/>
    <col min="15377" max="15377" width="4.7109375" style="1" customWidth="1"/>
    <col min="15378" max="15613" width="11.57421875" style="1" customWidth="1"/>
    <col min="15614" max="15614" width="4.7109375" style="1" customWidth="1"/>
    <col min="15615" max="15615" width="8.7109375" style="1" customWidth="1"/>
    <col min="15616" max="15616" width="1.7109375" style="1" customWidth="1"/>
    <col min="15617" max="15617" width="3.00390625" style="1" bestFit="1" customWidth="1"/>
    <col min="15618" max="15618" width="9.28125" style="1" customWidth="1"/>
    <col min="15619" max="15630" width="10.7109375" style="1" customWidth="1"/>
    <col min="15631" max="15632" width="11.00390625" style="1" customWidth="1"/>
    <col min="15633" max="15633" width="4.7109375" style="1" customWidth="1"/>
    <col min="15634" max="15869" width="11.57421875" style="1" customWidth="1"/>
    <col min="15870" max="15870" width="4.7109375" style="1" customWidth="1"/>
    <col min="15871" max="15871" width="8.7109375" style="1" customWidth="1"/>
    <col min="15872" max="15872" width="1.7109375" style="1" customWidth="1"/>
    <col min="15873" max="15873" width="3.00390625" style="1" bestFit="1" customWidth="1"/>
    <col min="15874" max="15874" width="9.28125" style="1" customWidth="1"/>
    <col min="15875" max="15886" width="10.7109375" style="1" customWidth="1"/>
    <col min="15887" max="15888" width="11.00390625" style="1" customWidth="1"/>
    <col min="15889" max="15889" width="4.7109375" style="1" customWidth="1"/>
    <col min="15890" max="16125" width="11.57421875" style="1" customWidth="1"/>
    <col min="16126" max="16126" width="4.7109375" style="1" customWidth="1"/>
    <col min="16127" max="16127" width="8.7109375" style="1" customWidth="1"/>
    <col min="16128" max="16128" width="1.7109375" style="1" customWidth="1"/>
    <col min="16129" max="16129" width="3.00390625" style="1" bestFit="1" customWidth="1"/>
    <col min="16130" max="16130" width="9.28125" style="1" customWidth="1"/>
    <col min="16131" max="16142" width="10.7109375" style="1" customWidth="1"/>
    <col min="16143" max="16144" width="11.00390625" style="1" customWidth="1"/>
    <col min="16145" max="16145" width="4.7109375" style="1" customWidth="1"/>
    <col min="16146" max="16384" width="11.57421875" style="1" customWidth="1"/>
  </cols>
  <sheetData>
    <row r="1" spans="1:18" s="218" customFormat="1" ht="22.5" customHeight="1">
      <c r="A1" s="562" t="s">
        <v>137</v>
      </c>
      <c r="B1" s="562"/>
      <c r="C1" s="562"/>
      <c r="D1" s="562"/>
      <c r="E1" s="562"/>
      <c r="F1" s="562"/>
      <c r="G1" s="562"/>
      <c r="H1" s="562"/>
      <c r="I1" s="568" t="s">
        <v>50</v>
      </c>
      <c r="J1" s="568"/>
      <c r="K1" s="568"/>
      <c r="L1" s="568"/>
      <c r="M1" s="568"/>
      <c r="N1" s="568"/>
      <c r="O1" s="568"/>
      <c r="P1" s="568"/>
      <c r="Q1" s="568"/>
      <c r="R1" s="413" t="s">
        <v>48</v>
      </c>
    </row>
    <row r="2" spans="1:18" s="33" customFormat="1" ht="24" customHeight="1">
      <c r="A2" s="565" t="s">
        <v>410</v>
      </c>
      <c r="B2" s="565"/>
      <c r="C2" s="565"/>
      <c r="D2" s="565"/>
      <c r="E2" s="565"/>
      <c r="F2" s="565"/>
      <c r="G2" s="565"/>
      <c r="H2" s="565"/>
      <c r="I2" s="565"/>
      <c r="J2" s="565"/>
      <c r="K2" s="565"/>
      <c r="L2" s="565"/>
      <c r="M2" s="565"/>
      <c r="N2" s="565"/>
      <c r="O2" s="565"/>
      <c r="P2" s="565"/>
      <c r="Q2" s="565"/>
      <c r="R2" s="414" t="s">
        <v>48</v>
      </c>
    </row>
    <row r="3" spans="1:18" s="33" customFormat="1" ht="24" customHeight="1">
      <c r="A3" s="565" t="s">
        <v>167</v>
      </c>
      <c r="B3" s="565"/>
      <c r="C3" s="565"/>
      <c r="D3" s="565"/>
      <c r="E3" s="565"/>
      <c r="F3" s="565"/>
      <c r="G3" s="565"/>
      <c r="H3" s="565"/>
      <c r="I3" s="565"/>
      <c r="J3" s="565"/>
      <c r="K3" s="565"/>
      <c r="L3" s="565"/>
      <c r="M3" s="565"/>
      <c r="N3" s="565"/>
      <c r="O3" s="565"/>
      <c r="P3" s="565"/>
      <c r="Q3" s="565"/>
      <c r="R3" s="414" t="s">
        <v>48</v>
      </c>
    </row>
    <row r="4" spans="1:19" s="33" customFormat="1" ht="17.25" customHeight="1">
      <c r="A4" s="567" t="s">
        <v>411</v>
      </c>
      <c r="B4" s="567"/>
      <c r="C4" s="567"/>
      <c r="D4" s="567"/>
      <c r="E4" s="567"/>
      <c r="F4" s="567"/>
      <c r="G4" s="567"/>
      <c r="H4" s="567"/>
      <c r="I4" s="567"/>
      <c r="J4" s="567"/>
      <c r="K4" s="567"/>
      <c r="L4" s="567"/>
      <c r="M4" s="567"/>
      <c r="N4" s="567"/>
      <c r="O4" s="567"/>
      <c r="P4" s="567"/>
      <c r="Q4" s="567"/>
      <c r="R4" s="414" t="s">
        <v>48</v>
      </c>
      <c r="S4" s="417"/>
    </row>
    <row r="5" spans="1:18" s="6" customFormat="1" ht="84.9" customHeight="1">
      <c r="A5" s="27" t="s">
        <v>2</v>
      </c>
      <c r="B5" s="11" t="s">
        <v>14</v>
      </c>
      <c r="C5" s="11" t="s">
        <v>418</v>
      </c>
      <c r="D5" s="11" t="s">
        <v>409</v>
      </c>
      <c r="E5" s="11" t="s">
        <v>559</v>
      </c>
      <c r="F5" s="11" t="s">
        <v>163</v>
      </c>
      <c r="G5" s="11" t="s">
        <v>162</v>
      </c>
      <c r="H5" s="11" t="s">
        <v>161</v>
      </c>
      <c r="I5" s="11" t="s">
        <v>419</v>
      </c>
      <c r="J5" s="11" t="s">
        <v>160</v>
      </c>
      <c r="K5" s="11" t="s">
        <v>159</v>
      </c>
      <c r="L5" s="11" t="s">
        <v>158</v>
      </c>
      <c r="M5" s="11" t="s">
        <v>157</v>
      </c>
      <c r="N5" s="11" t="s">
        <v>156</v>
      </c>
      <c r="O5" s="11" t="s">
        <v>414</v>
      </c>
      <c r="P5" s="11" t="s">
        <v>415</v>
      </c>
      <c r="Q5" s="34" t="s">
        <v>2</v>
      </c>
      <c r="R5" s="413" t="s">
        <v>48</v>
      </c>
    </row>
    <row r="6" spans="1:18" s="19" customFormat="1" ht="14.1" customHeight="1">
      <c r="A6" s="570" t="s">
        <v>0</v>
      </c>
      <c r="B6" s="570"/>
      <c r="C6" s="570"/>
      <c r="D6" s="570"/>
      <c r="E6" s="570"/>
      <c r="F6" s="570"/>
      <c r="G6" s="570"/>
      <c r="H6" s="570"/>
      <c r="I6" s="570" t="s">
        <v>407</v>
      </c>
      <c r="J6" s="570"/>
      <c r="K6" s="570"/>
      <c r="L6" s="570"/>
      <c r="M6" s="570"/>
      <c r="N6" s="570"/>
      <c r="O6" s="570"/>
      <c r="P6" s="570"/>
      <c r="Q6" s="570"/>
      <c r="R6" s="414" t="s">
        <v>48</v>
      </c>
    </row>
    <row r="7" spans="1:18" s="12" customFormat="1" ht="10.2">
      <c r="A7" s="16">
        <v>1</v>
      </c>
      <c r="B7" s="520" t="s">
        <v>3</v>
      </c>
      <c r="C7" s="15">
        <v>4179</v>
      </c>
      <c r="D7" s="15">
        <v>250</v>
      </c>
      <c r="E7" s="15">
        <v>128</v>
      </c>
      <c r="F7" s="15">
        <v>2290</v>
      </c>
      <c r="G7" s="15" t="s">
        <v>641</v>
      </c>
      <c r="H7" s="15">
        <v>18</v>
      </c>
      <c r="I7" s="15">
        <v>1359</v>
      </c>
      <c r="J7" s="15">
        <v>9</v>
      </c>
      <c r="K7" s="15">
        <v>205</v>
      </c>
      <c r="L7" s="15">
        <v>47</v>
      </c>
      <c r="M7" s="15" t="s">
        <v>641</v>
      </c>
      <c r="N7" s="15">
        <v>1</v>
      </c>
      <c r="O7" s="15">
        <v>1502</v>
      </c>
      <c r="P7" s="15">
        <v>339</v>
      </c>
      <c r="Q7" s="16">
        <v>1</v>
      </c>
      <c r="R7" s="413" t="s">
        <v>48</v>
      </c>
    </row>
    <row r="8" spans="1:18" s="12" customFormat="1" ht="10.2">
      <c r="A8" s="16">
        <v>2</v>
      </c>
      <c r="B8" s="520" t="s">
        <v>468</v>
      </c>
      <c r="C8" s="15">
        <v>6955</v>
      </c>
      <c r="D8" s="15">
        <v>203</v>
      </c>
      <c r="E8" s="15">
        <v>142</v>
      </c>
      <c r="F8" s="15">
        <v>4723</v>
      </c>
      <c r="G8" s="15" t="s">
        <v>641</v>
      </c>
      <c r="H8" s="15">
        <v>29</v>
      </c>
      <c r="I8" s="15">
        <v>1682</v>
      </c>
      <c r="J8" s="15">
        <v>10</v>
      </c>
      <c r="K8" s="15">
        <v>213</v>
      </c>
      <c r="L8" s="15">
        <v>71</v>
      </c>
      <c r="M8" s="15" t="s">
        <v>641</v>
      </c>
      <c r="N8" s="15">
        <v>24</v>
      </c>
      <c r="O8" s="15">
        <v>1831</v>
      </c>
      <c r="P8" s="15">
        <v>313</v>
      </c>
      <c r="Q8" s="16">
        <v>2</v>
      </c>
      <c r="R8" s="413" t="s">
        <v>48</v>
      </c>
    </row>
    <row r="9" spans="1:18" s="12" customFormat="1" ht="10.2">
      <c r="A9" s="16">
        <v>3</v>
      </c>
      <c r="B9" s="520" t="s">
        <v>467</v>
      </c>
      <c r="C9" s="15">
        <v>8587</v>
      </c>
      <c r="D9" s="15">
        <v>242</v>
      </c>
      <c r="E9" s="15">
        <v>167</v>
      </c>
      <c r="F9" s="15">
        <v>5812</v>
      </c>
      <c r="G9" s="15">
        <v>73</v>
      </c>
      <c r="H9" s="15">
        <v>69</v>
      </c>
      <c r="I9" s="15">
        <v>1672</v>
      </c>
      <c r="J9" s="15">
        <v>136</v>
      </c>
      <c r="K9" s="15">
        <v>195</v>
      </c>
      <c r="L9" s="15">
        <v>120</v>
      </c>
      <c r="M9" s="15" t="s">
        <v>641</v>
      </c>
      <c r="N9" s="15">
        <v>268</v>
      </c>
      <c r="O9" s="15">
        <v>2084</v>
      </c>
      <c r="P9" s="15">
        <v>361</v>
      </c>
      <c r="Q9" s="16">
        <v>3</v>
      </c>
      <c r="R9" s="413" t="s">
        <v>48</v>
      </c>
    </row>
    <row r="10" spans="1:18" s="12" customFormat="1" ht="10.2">
      <c r="A10" s="16">
        <v>4</v>
      </c>
      <c r="B10" s="520" t="s">
        <v>466</v>
      </c>
      <c r="C10" s="15">
        <v>10330</v>
      </c>
      <c r="D10" s="15">
        <v>312</v>
      </c>
      <c r="E10" s="15">
        <v>195</v>
      </c>
      <c r="F10" s="15">
        <v>5520</v>
      </c>
      <c r="G10" s="15">
        <v>263</v>
      </c>
      <c r="H10" s="15">
        <v>210</v>
      </c>
      <c r="I10" s="15">
        <v>1846</v>
      </c>
      <c r="J10" s="15">
        <v>433</v>
      </c>
      <c r="K10" s="15">
        <v>177</v>
      </c>
      <c r="L10" s="15">
        <v>281</v>
      </c>
      <c r="M10" s="15">
        <v>3</v>
      </c>
      <c r="N10" s="15">
        <v>1285</v>
      </c>
      <c r="O10" s="15">
        <v>2922</v>
      </c>
      <c r="P10" s="15">
        <v>535</v>
      </c>
      <c r="Q10" s="16">
        <v>4</v>
      </c>
      <c r="R10" s="413" t="s">
        <v>48</v>
      </c>
    </row>
    <row r="11" spans="1:18" s="12" customFormat="1" ht="10.2">
      <c r="A11" s="16">
        <v>5</v>
      </c>
      <c r="B11" s="520" t="s">
        <v>464</v>
      </c>
      <c r="C11" s="15">
        <v>10151</v>
      </c>
      <c r="D11" s="15">
        <v>325</v>
      </c>
      <c r="E11" s="15">
        <v>223</v>
      </c>
      <c r="F11" s="15">
        <v>5070</v>
      </c>
      <c r="G11" s="15">
        <v>199</v>
      </c>
      <c r="H11" s="15">
        <v>549</v>
      </c>
      <c r="I11" s="15">
        <v>1739</v>
      </c>
      <c r="J11" s="15">
        <v>274</v>
      </c>
      <c r="K11" s="15">
        <v>215</v>
      </c>
      <c r="L11" s="15">
        <v>574</v>
      </c>
      <c r="M11" s="15">
        <v>17</v>
      </c>
      <c r="N11" s="15">
        <v>1189</v>
      </c>
      <c r="O11" s="15">
        <v>2959</v>
      </c>
      <c r="P11" s="15">
        <v>850</v>
      </c>
      <c r="Q11" s="16">
        <v>5</v>
      </c>
      <c r="R11" s="413" t="s">
        <v>48</v>
      </c>
    </row>
    <row r="12" spans="1:18" s="12" customFormat="1" ht="10.2">
      <c r="A12" s="16">
        <v>6</v>
      </c>
      <c r="B12" s="520" t="s">
        <v>465</v>
      </c>
      <c r="C12" s="15">
        <v>9793</v>
      </c>
      <c r="D12" s="15">
        <v>261</v>
      </c>
      <c r="E12" s="15">
        <v>163</v>
      </c>
      <c r="F12" s="15">
        <v>4318</v>
      </c>
      <c r="G12" s="15">
        <v>181</v>
      </c>
      <c r="H12" s="15">
        <v>1186</v>
      </c>
      <c r="I12" s="15">
        <v>1385</v>
      </c>
      <c r="J12" s="15">
        <v>62</v>
      </c>
      <c r="K12" s="15">
        <v>302</v>
      </c>
      <c r="L12" s="15">
        <v>1420</v>
      </c>
      <c r="M12" s="15">
        <v>70</v>
      </c>
      <c r="N12" s="15">
        <v>608</v>
      </c>
      <c r="O12" s="15">
        <v>2956</v>
      </c>
      <c r="P12" s="15">
        <v>1777</v>
      </c>
      <c r="Q12" s="16">
        <v>6</v>
      </c>
      <c r="R12" s="413" t="s">
        <v>48</v>
      </c>
    </row>
    <row r="13" spans="1:18" s="12" customFormat="1" ht="10.2">
      <c r="A13" s="16">
        <v>7</v>
      </c>
      <c r="B13" s="520" t="s">
        <v>31</v>
      </c>
      <c r="C13" s="15">
        <v>9161</v>
      </c>
      <c r="D13" s="15">
        <v>190</v>
      </c>
      <c r="E13" s="15">
        <v>141</v>
      </c>
      <c r="F13" s="15">
        <v>2833</v>
      </c>
      <c r="G13" s="15">
        <v>114</v>
      </c>
      <c r="H13" s="15">
        <v>1709</v>
      </c>
      <c r="I13" s="15">
        <v>594</v>
      </c>
      <c r="J13" s="15" t="s">
        <v>641</v>
      </c>
      <c r="K13" s="15">
        <v>517</v>
      </c>
      <c r="L13" s="15">
        <v>2334</v>
      </c>
      <c r="M13" s="15">
        <v>237</v>
      </c>
      <c r="N13" s="15">
        <v>633</v>
      </c>
      <c r="O13" s="15">
        <v>2548</v>
      </c>
      <c r="P13" s="15">
        <v>2864</v>
      </c>
      <c r="Q13" s="16">
        <v>7</v>
      </c>
      <c r="R13" s="413" t="s">
        <v>48</v>
      </c>
    </row>
    <row r="14" spans="1:18" s="19" customFormat="1" ht="10.2">
      <c r="A14" s="18">
        <v>8</v>
      </c>
      <c r="B14" s="521" t="s">
        <v>0</v>
      </c>
      <c r="C14" s="17">
        <v>59156</v>
      </c>
      <c r="D14" s="17">
        <v>1783</v>
      </c>
      <c r="E14" s="17">
        <v>1159</v>
      </c>
      <c r="F14" s="17">
        <v>30566</v>
      </c>
      <c r="G14" s="17">
        <v>830</v>
      </c>
      <c r="H14" s="17">
        <v>3770</v>
      </c>
      <c r="I14" s="17">
        <v>10277</v>
      </c>
      <c r="J14" s="17">
        <v>924</v>
      </c>
      <c r="K14" s="17">
        <v>1824</v>
      </c>
      <c r="L14" s="17">
        <v>4847</v>
      </c>
      <c r="M14" s="17">
        <v>327</v>
      </c>
      <c r="N14" s="17">
        <v>4008</v>
      </c>
      <c r="O14" s="17">
        <v>16802</v>
      </c>
      <c r="P14" s="17">
        <v>7039</v>
      </c>
      <c r="Q14" s="18">
        <v>8</v>
      </c>
      <c r="R14" s="414" t="s">
        <v>48</v>
      </c>
    </row>
    <row r="15" spans="1:18" s="12" customFormat="1" ht="33.9" customHeight="1">
      <c r="A15" s="13">
        <v>9</v>
      </c>
      <c r="B15" s="36" t="s">
        <v>672</v>
      </c>
      <c r="C15" s="15">
        <v>15079</v>
      </c>
      <c r="D15" s="15">
        <v>524</v>
      </c>
      <c r="E15" s="15">
        <v>358</v>
      </c>
      <c r="F15" s="15">
        <v>5721</v>
      </c>
      <c r="G15" s="15">
        <v>277</v>
      </c>
      <c r="H15" s="15">
        <v>1345</v>
      </c>
      <c r="I15" s="15">
        <v>3229</v>
      </c>
      <c r="J15" s="15">
        <v>245</v>
      </c>
      <c r="K15" s="15">
        <v>485</v>
      </c>
      <c r="L15" s="15">
        <v>2382</v>
      </c>
      <c r="M15" s="15">
        <v>196</v>
      </c>
      <c r="N15" s="15">
        <v>675</v>
      </c>
      <c r="O15" s="15">
        <v>5373</v>
      </c>
      <c r="P15" s="15">
        <v>2956</v>
      </c>
      <c r="Q15" s="16">
        <v>9</v>
      </c>
      <c r="R15" s="413" t="s">
        <v>48</v>
      </c>
    </row>
    <row r="16" spans="1:18" s="12" customFormat="1" ht="30.6">
      <c r="A16" s="13">
        <v>10</v>
      </c>
      <c r="B16" s="36" t="s">
        <v>673</v>
      </c>
      <c r="C16" s="15">
        <v>7660</v>
      </c>
      <c r="D16" s="15">
        <v>310</v>
      </c>
      <c r="E16" s="15">
        <v>209</v>
      </c>
      <c r="F16" s="15">
        <v>2158</v>
      </c>
      <c r="G16" s="15">
        <v>148</v>
      </c>
      <c r="H16" s="15">
        <v>890</v>
      </c>
      <c r="I16" s="15">
        <v>1550</v>
      </c>
      <c r="J16" s="15">
        <v>95</v>
      </c>
      <c r="K16" s="15">
        <v>273</v>
      </c>
      <c r="L16" s="15">
        <v>1852</v>
      </c>
      <c r="M16" s="15">
        <v>163</v>
      </c>
      <c r="N16" s="15">
        <v>221</v>
      </c>
      <c r="O16" s="15">
        <v>2849</v>
      </c>
      <c r="P16" s="15">
        <v>2184</v>
      </c>
      <c r="Q16" s="16">
        <v>10</v>
      </c>
      <c r="R16" s="413" t="s">
        <v>48</v>
      </c>
    </row>
    <row r="17" spans="1:18" s="19" customFormat="1" ht="14.1" customHeight="1">
      <c r="A17" s="570" t="s">
        <v>434</v>
      </c>
      <c r="B17" s="570"/>
      <c r="C17" s="570"/>
      <c r="D17" s="570"/>
      <c r="E17" s="570"/>
      <c r="F17" s="570"/>
      <c r="G17" s="570"/>
      <c r="H17" s="570"/>
      <c r="I17" s="570" t="s">
        <v>435</v>
      </c>
      <c r="J17" s="570"/>
      <c r="K17" s="570"/>
      <c r="L17" s="570"/>
      <c r="M17" s="570"/>
      <c r="N17" s="570"/>
      <c r="O17" s="570"/>
      <c r="P17" s="570"/>
      <c r="Q17" s="570"/>
      <c r="R17" s="414" t="s">
        <v>48</v>
      </c>
    </row>
    <row r="18" spans="1:18" s="12" customFormat="1" ht="10.2">
      <c r="A18" s="16">
        <v>11</v>
      </c>
      <c r="B18" s="520" t="s">
        <v>3</v>
      </c>
      <c r="C18" s="15">
        <v>2175</v>
      </c>
      <c r="D18" s="15">
        <v>122</v>
      </c>
      <c r="E18" s="15">
        <v>67</v>
      </c>
      <c r="F18" s="15">
        <v>1205</v>
      </c>
      <c r="G18" s="15" t="s">
        <v>641</v>
      </c>
      <c r="H18" s="15">
        <v>12</v>
      </c>
      <c r="I18" s="15">
        <v>693</v>
      </c>
      <c r="J18" s="15">
        <v>8</v>
      </c>
      <c r="K18" s="15">
        <v>108</v>
      </c>
      <c r="L18" s="15">
        <v>26</v>
      </c>
      <c r="M18" s="15" t="s">
        <v>641</v>
      </c>
      <c r="N18" s="15">
        <v>1</v>
      </c>
      <c r="O18" s="15">
        <v>775</v>
      </c>
      <c r="P18" s="15">
        <v>174</v>
      </c>
      <c r="Q18" s="16">
        <v>11</v>
      </c>
      <c r="R18" s="413" t="s">
        <v>48</v>
      </c>
    </row>
    <row r="19" spans="1:18" s="12" customFormat="1" ht="10.2">
      <c r="A19" s="16">
        <v>12</v>
      </c>
      <c r="B19" s="520" t="s">
        <v>468</v>
      </c>
      <c r="C19" s="15">
        <v>3858</v>
      </c>
      <c r="D19" s="15">
        <v>107</v>
      </c>
      <c r="E19" s="15">
        <v>77</v>
      </c>
      <c r="F19" s="15">
        <v>2638</v>
      </c>
      <c r="G19" s="15" t="s">
        <v>641</v>
      </c>
      <c r="H19" s="15">
        <v>18</v>
      </c>
      <c r="I19" s="15">
        <v>919</v>
      </c>
      <c r="J19" s="15">
        <v>7</v>
      </c>
      <c r="K19" s="15">
        <v>112</v>
      </c>
      <c r="L19" s="15">
        <v>37</v>
      </c>
      <c r="M19" s="15" t="s">
        <v>641</v>
      </c>
      <c r="N19" s="15">
        <v>20</v>
      </c>
      <c r="O19" s="15">
        <v>1005</v>
      </c>
      <c r="P19" s="15">
        <v>165</v>
      </c>
      <c r="Q19" s="16">
        <v>12</v>
      </c>
      <c r="R19" s="413" t="s">
        <v>48</v>
      </c>
    </row>
    <row r="20" spans="1:18" s="12" customFormat="1" ht="10.2">
      <c r="A20" s="16">
        <v>13</v>
      </c>
      <c r="B20" s="520" t="s">
        <v>467</v>
      </c>
      <c r="C20" s="15">
        <v>4955</v>
      </c>
      <c r="D20" s="15">
        <v>129</v>
      </c>
      <c r="E20" s="15">
        <v>86</v>
      </c>
      <c r="F20" s="15">
        <v>3289</v>
      </c>
      <c r="G20" s="15">
        <v>47</v>
      </c>
      <c r="H20" s="15">
        <v>44</v>
      </c>
      <c r="I20" s="15">
        <v>943</v>
      </c>
      <c r="J20" s="15">
        <v>100</v>
      </c>
      <c r="K20" s="15">
        <v>107</v>
      </c>
      <c r="L20" s="15">
        <v>74</v>
      </c>
      <c r="M20" s="15" t="s">
        <v>641</v>
      </c>
      <c r="N20" s="15">
        <v>222</v>
      </c>
      <c r="O20" s="15">
        <v>1200</v>
      </c>
      <c r="P20" s="15">
        <v>206</v>
      </c>
      <c r="Q20" s="16">
        <v>13</v>
      </c>
      <c r="R20" s="413" t="s">
        <v>48</v>
      </c>
    </row>
    <row r="21" spans="1:18" s="12" customFormat="1" ht="10.2">
      <c r="A21" s="16">
        <v>14</v>
      </c>
      <c r="B21" s="520" t="s">
        <v>466</v>
      </c>
      <c r="C21" s="15">
        <v>6219</v>
      </c>
      <c r="D21" s="15">
        <v>194</v>
      </c>
      <c r="E21" s="15">
        <v>119</v>
      </c>
      <c r="F21" s="15">
        <v>3122</v>
      </c>
      <c r="G21" s="15">
        <v>185</v>
      </c>
      <c r="H21" s="15">
        <v>137</v>
      </c>
      <c r="I21" s="15">
        <v>1087</v>
      </c>
      <c r="J21" s="15">
        <v>319</v>
      </c>
      <c r="K21" s="15">
        <v>100</v>
      </c>
      <c r="L21" s="15">
        <v>171</v>
      </c>
      <c r="M21" s="15">
        <v>3</v>
      </c>
      <c r="N21" s="15">
        <v>901</v>
      </c>
      <c r="O21" s="15">
        <v>1834</v>
      </c>
      <c r="P21" s="15">
        <v>324</v>
      </c>
      <c r="Q21" s="16">
        <v>14</v>
      </c>
      <c r="R21" s="413" t="s">
        <v>48</v>
      </c>
    </row>
    <row r="22" spans="1:18" s="12" customFormat="1" ht="10.2">
      <c r="A22" s="16">
        <v>15</v>
      </c>
      <c r="B22" s="520" t="s">
        <v>464</v>
      </c>
      <c r="C22" s="15">
        <v>5691</v>
      </c>
      <c r="D22" s="15">
        <v>184</v>
      </c>
      <c r="E22" s="15">
        <v>131</v>
      </c>
      <c r="F22" s="15">
        <v>2663</v>
      </c>
      <c r="G22" s="15">
        <v>134</v>
      </c>
      <c r="H22" s="15">
        <v>320</v>
      </c>
      <c r="I22" s="15">
        <v>936</v>
      </c>
      <c r="J22" s="15">
        <v>198</v>
      </c>
      <c r="K22" s="15">
        <v>100</v>
      </c>
      <c r="L22" s="15">
        <v>320</v>
      </c>
      <c r="M22" s="15">
        <v>13</v>
      </c>
      <c r="N22" s="15">
        <v>823</v>
      </c>
      <c r="O22" s="15">
        <v>1705</v>
      </c>
      <c r="P22" s="15">
        <v>449</v>
      </c>
      <c r="Q22" s="16">
        <v>15</v>
      </c>
      <c r="R22" s="413" t="s">
        <v>48</v>
      </c>
    </row>
    <row r="23" spans="1:18" s="12" customFormat="1" ht="10.2">
      <c r="A23" s="16">
        <v>16</v>
      </c>
      <c r="B23" s="520" t="s">
        <v>465</v>
      </c>
      <c r="C23" s="15">
        <v>5100</v>
      </c>
      <c r="D23" s="15">
        <v>141</v>
      </c>
      <c r="E23" s="15">
        <v>94</v>
      </c>
      <c r="F23" s="15">
        <v>2000</v>
      </c>
      <c r="G23" s="15">
        <v>140</v>
      </c>
      <c r="H23" s="15">
        <v>683</v>
      </c>
      <c r="I23" s="15">
        <v>688</v>
      </c>
      <c r="J23" s="15">
        <v>47</v>
      </c>
      <c r="K23" s="15">
        <v>142</v>
      </c>
      <c r="L23" s="15">
        <v>801</v>
      </c>
      <c r="M23" s="15">
        <v>38</v>
      </c>
      <c r="N23" s="15">
        <v>420</v>
      </c>
      <c r="O23" s="15">
        <v>1642</v>
      </c>
      <c r="P23" s="15">
        <v>970</v>
      </c>
      <c r="Q23" s="16">
        <v>16</v>
      </c>
      <c r="R23" s="413" t="s">
        <v>48</v>
      </c>
    </row>
    <row r="24" spans="1:18" s="12" customFormat="1" ht="10.2">
      <c r="A24" s="16">
        <v>17</v>
      </c>
      <c r="B24" s="520" t="s">
        <v>31</v>
      </c>
      <c r="C24" s="15">
        <v>5498</v>
      </c>
      <c r="D24" s="15">
        <v>128</v>
      </c>
      <c r="E24" s="15">
        <v>97</v>
      </c>
      <c r="F24" s="15">
        <v>1290</v>
      </c>
      <c r="G24" s="15">
        <v>103</v>
      </c>
      <c r="H24" s="15">
        <v>1150</v>
      </c>
      <c r="I24" s="15">
        <v>292</v>
      </c>
      <c r="J24" s="15" t="s">
        <v>641</v>
      </c>
      <c r="K24" s="15">
        <v>299</v>
      </c>
      <c r="L24" s="15">
        <v>1699</v>
      </c>
      <c r="M24" s="15">
        <v>176</v>
      </c>
      <c r="N24" s="15">
        <v>361</v>
      </c>
      <c r="O24" s="15">
        <v>1632</v>
      </c>
      <c r="P24" s="15">
        <v>2004</v>
      </c>
      <c r="Q24" s="16">
        <v>17</v>
      </c>
      <c r="R24" s="413" t="s">
        <v>48</v>
      </c>
    </row>
    <row r="25" spans="1:18" s="19" customFormat="1" ht="10.2">
      <c r="A25" s="18">
        <v>18</v>
      </c>
      <c r="B25" s="521" t="s">
        <v>92</v>
      </c>
      <c r="C25" s="17">
        <v>33496</v>
      </c>
      <c r="D25" s="17">
        <v>1005</v>
      </c>
      <c r="E25" s="17">
        <v>671</v>
      </c>
      <c r="F25" s="17">
        <v>16207</v>
      </c>
      <c r="G25" s="17">
        <v>609</v>
      </c>
      <c r="H25" s="17">
        <v>2364</v>
      </c>
      <c r="I25" s="17">
        <v>5558</v>
      </c>
      <c r="J25" s="17">
        <v>679</v>
      </c>
      <c r="K25" s="17">
        <v>968</v>
      </c>
      <c r="L25" s="17">
        <v>3128</v>
      </c>
      <c r="M25" s="17">
        <v>230</v>
      </c>
      <c r="N25" s="17">
        <v>2748</v>
      </c>
      <c r="O25" s="17">
        <v>9793</v>
      </c>
      <c r="P25" s="17">
        <v>4292</v>
      </c>
      <c r="Q25" s="18">
        <v>18</v>
      </c>
      <c r="R25" s="414" t="s">
        <v>48</v>
      </c>
    </row>
    <row r="26" spans="1:18" s="12" customFormat="1" ht="33.9" customHeight="1">
      <c r="A26" s="13">
        <v>19</v>
      </c>
      <c r="B26" s="36" t="s">
        <v>672</v>
      </c>
      <c r="C26" s="15">
        <v>9396</v>
      </c>
      <c r="D26" s="15">
        <v>299</v>
      </c>
      <c r="E26" s="15">
        <v>206</v>
      </c>
      <c r="F26" s="15">
        <v>3222</v>
      </c>
      <c r="G26" s="15">
        <v>225</v>
      </c>
      <c r="H26" s="15">
        <v>973</v>
      </c>
      <c r="I26" s="15">
        <v>1780</v>
      </c>
      <c r="J26" s="15">
        <v>182</v>
      </c>
      <c r="K26" s="15">
        <v>286</v>
      </c>
      <c r="L26" s="15">
        <v>1795</v>
      </c>
      <c r="M26" s="15">
        <v>166</v>
      </c>
      <c r="N26" s="15">
        <v>468</v>
      </c>
      <c r="O26" s="15">
        <v>3309</v>
      </c>
      <c r="P26" s="15">
        <v>2131</v>
      </c>
      <c r="Q26" s="16">
        <v>19</v>
      </c>
      <c r="R26" s="413" t="s">
        <v>48</v>
      </c>
    </row>
    <row r="27" spans="1:18" s="12" customFormat="1" ht="30.6">
      <c r="A27" s="13">
        <v>20</v>
      </c>
      <c r="B27" s="36" t="s">
        <v>673</v>
      </c>
      <c r="C27" s="15">
        <v>5297</v>
      </c>
      <c r="D27" s="15">
        <v>183</v>
      </c>
      <c r="E27" s="15">
        <v>128</v>
      </c>
      <c r="F27" s="15">
        <v>1250</v>
      </c>
      <c r="G27" s="15">
        <v>124</v>
      </c>
      <c r="H27" s="15">
        <v>729</v>
      </c>
      <c r="I27" s="15">
        <v>858</v>
      </c>
      <c r="J27" s="15">
        <v>73</v>
      </c>
      <c r="K27" s="15">
        <v>196</v>
      </c>
      <c r="L27" s="15">
        <v>1582</v>
      </c>
      <c r="M27" s="15">
        <v>148</v>
      </c>
      <c r="N27" s="15">
        <v>154</v>
      </c>
      <c r="O27" s="15">
        <v>1887</v>
      </c>
      <c r="P27" s="15">
        <v>1810</v>
      </c>
      <c r="Q27" s="16">
        <v>20</v>
      </c>
      <c r="R27" s="413" t="s">
        <v>48</v>
      </c>
    </row>
    <row r="28" spans="1:18" s="22" customFormat="1" ht="14.1" customHeight="1">
      <c r="A28" s="571" t="s">
        <v>155</v>
      </c>
      <c r="B28" s="571"/>
      <c r="C28" s="571"/>
      <c r="D28" s="571"/>
      <c r="E28" s="571"/>
      <c r="F28" s="571"/>
      <c r="G28" s="571"/>
      <c r="H28" s="571"/>
      <c r="I28" s="571" t="s">
        <v>408</v>
      </c>
      <c r="J28" s="571"/>
      <c r="K28" s="571"/>
      <c r="L28" s="571"/>
      <c r="M28" s="571"/>
      <c r="N28" s="571"/>
      <c r="O28" s="571"/>
      <c r="P28" s="571"/>
      <c r="Q28" s="571"/>
      <c r="R28" s="414" t="s">
        <v>48</v>
      </c>
    </row>
    <row r="29" spans="1:18" s="12" customFormat="1" ht="10.2">
      <c r="A29" s="16">
        <v>21</v>
      </c>
      <c r="B29" s="520" t="s">
        <v>3</v>
      </c>
      <c r="C29" s="15">
        <v>2004</v>
      </c>
      <c r="D29" s="214">
        <v>54</v>
      </c>
      <c r="E29" s="15">
        <v>61</v>
      </c>
      <c r="F29" s="15">
        <v>1085</v>
      </c>
      <c r="G29" s="15" t="s">
        <v>641</v>
      </c>
      <c r="H29" s="15">
        <v>6</v>
      </c>
      <c r="I29" s="15">
        <v>666</v>
      </c>
      <c r="J29" s="15">
        <v>1</v>
      </c>
      <c r="K29" s="15">
        <v>97</v>
      </c>
      <c r="L29" s="15">
        <v>21</v>
      </c>
      <c r="M29" s="15" t="s">
        <v>641</v>
      </c>
      <c r="N29" s="15" t="s">
        <v>641</v>
      </c>
      <c r="O29" s="15">
        <v>727</v>
      </c>
      <c r="P29" s="15">
        <v>165</v>
      </c>
      <c r="Q29" s="16">
        <v>21</v>
      </c>
      <c r="R29" s="413" t="s">
        <v>48</v>
      </c>
    </row>
    <row r="30" spans="1:18" s="12" customFormat="1" ht="10.2">
      <c r="A30" s="16">
        <v>22</v>
      </c>
      <c r="B30" s="520" t="s">
        <v>468</v>
      </c>
      <c r="C30" s="15">
        <v>3097</v>
      </c>
      <c r="D30" s="15">
        <v>49</v>
      </c>
      <c r="E30" s="15">
        <v>65</v>
      </c>
      <c r="F30" s="15">
        <v>2085</v>
      </c>
      <c r="G30" s="15" t="s">
        <v>641</v>
      </c>
      <c r="H30" s="15">
        <v>11</v>
      </c>
      <c r="I30" s="15">
        <v>763</v>
      </c>
      <c r="J30" s="15">
        <v>3</v>
      </c>
      <c r="K30" s="15">
        <v>101</v>
      </c>
      <c r="L30" s="15">
        <v>34</v>
      </c>
      <c r="M30" s="15" t="s">
        <v>641</v>
      </c>
      <c r="N30" s="15">
        <v>4</v>
      </c>
      <c r="O30" s="15">
        <v>826</v>
      </c>
      <c r="P30" s="15">
        <v>148</v>
      </c>
      <c r="Q30" s="16">
        <v>22</v>
      </c>
      <c r="R30" s="413" t="s">
        <v>48</v>
      </c>
    </row>
    <row r="31" spans="1:18" s="12" customFormat="1" ht="10.2">
      <c r="A31" s="16">
        <v>23</v>
      </c>
      <c r="B31" s="520" t="s">
        <v>467</v>
      </c>
      <c r="C31" s="15">
        <v>3632</v>
      </c>
      <c r="D31" s="15">
        <v>68</v>
      </c>
      <c r="E31" s="15">
        <v>81</v>
      </c>
      <c r="F31" s="15">
        <v>2523</v>
      </c>
      <c r="G31" s="15">
        <v>26</v>
      </c>
      <c r="H31" s="15">
        <v>25</v>
      </c>
      <c r="I31" s="15">
        <v>729</v>
      </c>
      <c r="J31" s="15">
        <v>36</v>
      </c>
      <c r="K31" s="15">
        <v>88</v>
      </c>
      <c r="L31" s="15">
        <v>46</v>
      </c>
      <c r="M31" s="15" t="s">
        <v>641</v>
      </c>
      <c r="N31" s="15">
        <v>46</v>
      </c>
      <c r="O31" s="15">
        <v>884</v>
      </c>
      <c r="P31" s="15">
        <v>155</v>
      </c>
      <c r="Q31" s="16">
        <v>23</v>
      </c>
      <c r="R31" s="413" t="s">
        <v>48</v>
      </c>
    </row>
    <row r="32" spans="1:18" s="12" customFormat="1" ht="10.2">
      <c r="A32" s="16">
        <v>24</v>
      </c>
      <c r="B32" s="520" t="s">
        <v>466</v>
      </c>
      <c r="C32" s="15">
        <v>4111</v>
      </c>
      <c r="D32" s="15">
        <v>64</v>
      </c>
      <c r="E32" s="15">
        <v>76</v>
      </c>
      <c r="F32" s="15">
        <v>2398</v>
      </c>
      <c r="G32" s="15">
        <v>78</v>
      </c>
      <c r="H32" s="15">
        <v>73</v>
      </c>
      <c r="I32" s="15">
        <v>759</v>
      </c>
      <c r="J32" s="15">
        <v>114</v>
      </c>
      <c r="K32" s="15">
        <v>77</v>
      </c>
      <c r="L32" s="15">
        <v>110</v>
      </c>
      <c r="M32" s="15" t="s">
        <v>641</v>
      </c>
      <c r="N32" s="15">
        <v>384</v>
      </c>
      <c r="O32" s="15">
        <v>1088</v>
      </c>
      <c r="P32" s="15">
        <v>211</v>
      </c>
      <c r="Q32" s="16">
        <v>24</v>
      </c>
      <c r="R32" s="413" t="s">
        <v>48</v>
      </c>
    </row>
    <row r="33" spans="1:18" s="12" customFormat="1" ht="10.2">
      <c r="A33" s="16">
        <v>25</v>
      </c>
      <c r="B33" s="520" t="s">
        <v>464</v>
      </c>
      <c r="C33" s="15">
        <v>4460</v>
      </c>
      <c r="D33" s="15">
        <v>81</v>
      </c>
      <c r="E33" s="15">
        <v>92</v>
      </c>
      <c r="F33" s="15">
        <v>2407</v>
      </c>
      <c r="G33" s="15">
        <v>65</v>
      </c>
      <c r="H33" s="15">
        <v>229</v>
      </c>
      <c r="I33" s="15">
        <v>803</v>
      </c>
      <c r="J33" s="15">
        <v>76</v>
      </c>
      <c r="K33" s="15">
        <v>115</v>
      </c>
      <c r="L33" s="15">
        <v>254</v>
      </c>
      <c r="M33" s="15">
        <v>4</v>
      </c>
      <c r="N33" s="15">
        <v>366</v>
      </c>
      <c r="O33" s="15">
        <v>1254</v>
      </c>
      <c r="P33" s="15">
        <v>401</v>
      </c>
      <c r="Q33" s="16">
        <v>25</v>
      </c>
      <c r="R33" s="413" t="s">
        <v>48</v>
      </c>
    </row>
    <row r="34" spans="1:18" s="12" customFormat="1" ht="10.2">
      <c r="A34" s="16">
        <v>26</v>
      </c>
      <c r="B34" s="520" t="s">
        <v>465</v>
      </c>
      <c r="C34" s="15">
        <v>4693</v>
      </c>
      <c r="D34" s="15">
        <v>58</v>
      </c>
      <c r="E34" s="15">
        <v>69</v>
      </c>
      <c r="F34" s="15">
        <v>2318</v>
      </c>
      <c r="G34" s="15">
        <v>41</v>
      </c>
      <c r="H34" s="15">
        <v>503</v>
      </c>
      <c r="I34" s="15">
        <v>697</v>
      </c>
      <c r="J34" s="15">
        <v>15</v>
      </c>
      <c r="K34" s="15">
        <v>160</v>
      </c>
      <c r="L34" s="15">
        <v>619</v>
      </c>
      <c r="M34" s="15">
        <v>32</v>
      </c>
      <c r="N34" s="15">
        <v>188</v>
      </c>
      <c r="O34" s="15">
        <v>1314</v>
      </c>
      <c r="P34" s="15">
        <v>807</v>
      </c>
      <c r="Q34" s="16">
        <v>26</v>
      </c>
      <c r="R34" s="413" t="s">
        <v>48</v>
      </c>
    </row>
    <row r="35" spans="1:18" s="12" customFormat="1" ht="10.2">
      <c r="A35" s="16">
        <v>27</v>
      </c>
      <c r="B35" s="520" t="s">
        <v>31</v>
      </c>
      <c r="C35" s="15">
        <v>3663</v>
      </c>
      <c r="D35" s="15">
        <v>44</v>
      </c>
      <c r="E35" s="15">
        <v>44</v>
      </c>
      <c r="F35" s="15">
        <v>1543</v>
      </c>
      <c r="G35" s="15">
        <v>11</v>
      </c>
      <c r="H35" s="15">
        <v>559</v>
      </c>
      <c r="I35" s="15">
        <v>302</v>
      </c>
      <c r="J35" s="15" t="s">
        <v>641</v>
      </c>
      <c r="K35" s="15">
        <v>218</v>
      </c>
      <c r="L35" s="15">
        <v>635</v>
      </c>
      <c r="M35" s="15">
        <v>61</v>
      </c>
      <c r="N35" s="15">
        <v>272</v>
      </c>
      <c r="O35" s="15">
        <v>916</v>
      </c>
      <c r="P35" s="15">
        <v>860</v>
      </c>
      <c r="Q35" s="16">
        <v>27</v>
      </c>
      <c r="R35" s="413" t="s">
        <v>48</v>
      </c>
    </row>
    <row r="36" spans="1:18" s="19" customFormat="1" ht="10.2">
      <c r="A36" s="18">
        <v>28</v>
      </c>
      <c r="B36" s="521" t="s">
        <v>92</v>
      </c>
      <c r="C36" s="17">
        <v>25660</v>
      </c>
      <c r="D36" s="17">
        <v>418</v>
      </c>
      <c r="E36" s="17">
        <v>488</v>
      </c>
      <c r="F36" s="17">
        <v>14359</v>
      </c>
      <c r="G36" s="17">
        <v>221</v>
      </c>
      <c r="H36" s="17">
        <v>1406</v>
      </c>
      <c r="I36" s="17">
        <v>4719</v>
      </c>
      <c r="J36" s="17">
        <v>245</v>
      </c>
      <c r="K36" s="17">
        <v>856</v>
      </c>
      <c r="L36" s="17">
        <v>1719</v>
      </c>
      <c r="M36" s="17">
        <v>97</v>
      </c>
      <c r="N36" s="17">
        <v>1260</v>
      </c>
      <c r="O36" s="17">
        <v>7009</v>
      </c>
      <c r="P36" s="17">
        <v>2747</v>
      </c>
      <c r="Q36" s="18">
        <v>28</v>
      </c>
      <c r="R36" s="414" t="s">
        <v>48</v>
      </c>
    </row>
    <row r="37" spans="1:18" s="12" customFormat="1" ht="33.9" customHeight="1">
      <c r="A37" s="13">
        <v>29</v>
      </c>
      <c r="B37" s="36" t="s">
        <v>672</v>
      </c>
      <c r="C37" s="15">
        <v>5683</v>
      </c>
      <c r="D37" s="15">
        <v>128</v>
      </c>
      <c r="E37" s="15">
        <v>108</v>
      </c>
      <c r="F37" s="15">
        <v>2499</v>
      </c>
      <c r="G37" s="15">
        <v>52</v>
      </c>
      <c r="H37" s="15">
        <v>372</v>
      </c>
      <c r="I37" s="15">
        <v>1449</v>
      </c>
      <c r="J37" s="15">
        <v>63</v>
      </c>
      <c r="K37" s="15">
        <v>199</v>
      </c>
      <c r="L37" s="15">
        <v>587</v>
      </c>
      <c r="M37" s="15">
        <v>30</v>
      </c>
      <c r="N37" s="15">
        <v>207</v>
      </c>
      <c r="O37" s="15">
        <v>2064</v>
      </c>
      <c r="P37" s="15">
        <v>825</v>
      </c>
      <c r="Q37" s="16">
        <v>29</v>
      </c>
      <c r="R37" s="413" t="s">
        <v>48</v>
      </c>
    </row>
    <row r="38" spans="1:18" s="12" customFormat="1" ht="30.6">
      <c r="A38" s="13">
        <v>30</v>
      </c>
      <c r="B38" s="36" t="s">
        <v>673</v>
      </c>
      <c r="C38" s="15">
        <v>2363</v>
      </c>
      <c r="D38" s="15">
        <v>63</v>
      </c>
      <c r="E38" s="15">
        <v>51</v>
      </c>
      <c r="F38" s="15">
        <v>908</v>
      </c>
      <c r="G38" s="15">
        <v>24</v>
      </c>
      <c r="H38" s="15">
        <v>161</v>
      </c>
      <c r="I38" s="15">
        <v>692</v>
      </c>
      <c r="J38" s="15">
        <v>22</v>
      </c>
      <c r="K38" s="15">
        <v>77</v>
      </c>
      <c r="L38" s="15">
        <v>270</v>
      </c>
      <c r="M38" s="15">
        <v>15</v>
      </c>
      <c r="N38" s="15">
        <v>67</v>
      </c>
      <c r="O38" s="15">
        <v>962</v>
      </c>
      <c r="P38" s="209">
        <v>374</v>
      </c>
      <c r="Q38" s="16">
        <v>30</v>
      </c>
      <c r="R38" s="413" t="s">
        <v>48</v>
      </c>
    </row>
    <row r="39" spans="1:18" s="20" customFormat="1" ht="5.85" customHeight="1">
      <c r="A39" s="416" t="s">
        <v>402</v>
      </c>
      <c r="B39" s="416" t="s">
        <v>402</v>
      </c>
      <c r="C39" s="416" t="s">
        <v>402</v>
      </c>
      <c r="D39" s="416" t="s">
        <v>402</v>
      </c>
      <c r="E39" s="416" t="s">
        <v>402</v>
      </c>
      <c r="F39" s="416" t="s">
        <v>402</v>
      </c>
      <c r="G39" s="416" t="s">
        <v>402</v>
      </c>
      <c r="H39" s="416" t="s">
        <v>402</v>
      </c>
      <c r="I39" s="416" t="s">
        <v>402</v>
      </c>
      <c r="J39" s="416" t="s">
        <v>402</v>
      </c>
      <c r="K39" s="416" t="s">
        <v>402</v>
      </c>
      <c r="L39" s="416" t="s">
        <v>402</v>
      </c>
      <c r="M39" s="416" t="s">
        <v>402</v>
      </c>
      <c r="N39" s="416" t="s">
        <v>402</v>
      </c>
      <c r="O39" s="416" t="s">
        <v>402</v>
      </c>
      <c r="P39" s="416" t="s">
        <v>402</v>
      </c>
      <c r="Q39" s="416" t="s">
        <v>402</v>
      </c>
      <c r="R39" s="413" t="s">
        <v>48</v>
      </c>
    </row>
    <row r="40" spans="1:18" s="23" customFormat="1" ht="15" customHeight="1">
      <c r="A40" s="569" t="s">
        <v>5</v>
      </c>
      <c r="B40" s="569"/>
      <c r="C40" s="569"/>
      <c r="D40" s="569"/>
      <c r="E40" s="569"/>
      <c r="F40" s="569"/>
      <c r="G40" s="569"/>
      <c r="H40" s="569"/>
      <c r="I40" s="569"/>
      <c r="J40" s="569"/>
      <c r="K40" s="569"/>
      <c r="L40" s="569"/>
      <c r="M40" s="569"/>
      <c r="N40" s="569"/>
      <c r="O40" s="569"/>
      <c r="P40" s="569"/>
      <c r="Q40" s="569"/>
      <c r="R40" s="413" t="s">
        <v>48</v>
      </c>
    </row>
    <row r="41" spans="1:18" s="4" customFormat="1" ht="8.25" customHeight="1">
      <c r="A41" s="572" t="s">
        <v>15</v>
      </c>
      <c r="B41" s="572"/>
      <c r="C41" s="572"/>
      <c r="D41" s="572"/>
      <c r="E41" s="572"/>
      <c r="F41" s="572"/>
      <c r="G41" s="572"/>
      <c r="H41" s="572"/>
      <c r="I41" s="572"/>
      <c r="J41" s="572"/>
      <c r="K41" s="572"/>
      <c r="L41" s="572"/>
      <c r="M41" s="572"/>
      <c r="N41" s="572"/>
      <c r="O41" s="572"/>
      <c r="P41" s="572"/>
      <c r="Q41" s="572"/>
      <c r="R41" s="413" t="s">
        <v>48</v>
      </c>
    </row>
    <row r="42" spans="1:18" s="20" customFormat="1" ht="1.35" customHeight="1">
      <c r="A42" s="416" t="s">
        <v>47</v>
      </c>
      <c r="B42" s="416" t="s">
        <v>47</v>
      </c>
      <c r="C42" s="416" t="s">
        <v>47</v>
      </c>
      <c r="D42" s="416" t="s">
        <v>47</v>
      </c>
      <c r="E42" s="416" t="s">
        <v>47</v>
      </c>
      <c r="F42" s="416" t="s">
        <v>47</v>
      </c>
      <c r="G42" s="416" t="s">
        <v>47</v>
      </c>
      <c r="H42" s="416" t="s">
        <v>47</v>
      </c>
      <c r="I42" s="416" t="s">
        <v>47</v>
      </c>
      <c r="J42" s="416" t="s">
        <v>47</v>
      </c>
      <c r="K42" s="416" t="s">
        <v>47</v>
      </c>
      <c r="L42" s="416" t="s">
        <v>47</v>
      </c>
      <c r="M42" s="416" t="s">
        <v>47</v>
      </c>
      <c r="N42" s="416" t="s">
        <v>47</v>
      </c>
      <c r="O42" s="416" t="s">
        <v>47</v>
      </c>
      <c r="P42" s="416" t="s">
        <v>47</v>
      </c>
      <c r="Q42" s="416" t="s">
        <v>47</v>
      </c>
      <c r="R42" s="413" t="s">
        <v>49</v>
      </c>
    </row>
    <row r="43" s="20" customFormat="1" ht="12" customHeight="1">
      <c r="B43" s="37"/>
    </row>
    <row r="44" s="20" customFormat="1" ht="10.2">
      <c r="B44" s="37"/>
    </row>
    <row r="45" s="20" customFormat="1" ht="10.2">
      <c r="B45" s="37"/>
    </row>
    <row r="46" s="20" customFormat="1" ht="10.2">
      <c r="B46" s="37"/>
    </row>
    <row r="47" s="20" customFormat="1" ht="10.2">
      <c r="B47" s="37"/>
    </row>
    <row r="48" s="20" customFormat="1" ht="10.2">
      <c r="B48" s="37"/>
    </row>
    <row r="49" s="20" customFormat="1" ht="10.2">
      <c r="B49" s="37"/>
    </row>
    <row r="50" s="3" customFormat="1" ht="15">
      <c r="B50" s="2"/>
    </row>
    <row r="51" s="3" customFormat="1" ht="15">
      <c r="B51" s="2"/>
    </row>
    <row r="52" s="3" customFormat="1" ht="15">
      <c r="B52" s="2"/>
    </row>
    <row r="53" s="3" customFormat="1" ht="15">
      <c r="B53" s="2"/>
    </row>
    <row r="54" s="3" customFormat="1" ht="15">
      <c r="B54" s="2"/>
    </row>
    <row r="55" s="3" customFormat="1" ht="15">
      <c r="B55" s="2"/>
    </row>
    <row r="56" s="3" customFormat="1" ht="15">
      <c r="B56" s="2"/>
    </row>
    <row r="57" s="3" customFormat="1" ht="15">
      <c r="B57" s="2"/>
    </row>
    <row r="58" s="3" customFormat="1" ht="15">
      <c r="B58" s="2"/>
    </row>
    <row r="59" s="3" customFormat="1" ht="15">
      <c r="B59" s="2"/>
    </row>
    <row r="60" s="3" customFormat="1" ht="15">
      <c r="B60" s="2"/>
    </row>
    <row r="61" s="3" customFormat="1" ht="15">
      <c r="B61" s="2"/>
    </row>
    <row r="62" s="3" customFormat="1" ht="15">
      <c r="B62" s="2"/>
    </row>
    <row r="63" s="3" customFormat="1" ht="15">
      <c r="B63" s="2"/>
    </row>
    <row r="64" s="3" customFormat="1" ht="15">
      <c r="B64" s="2"/>
    </row>
    <row r="65" s="3" customFormat="1" ht="15">
      <c r="B65" s="2"/>
    </row>
    <row r="66" s="3" customFormat="1" ht="15">
      <c r="B66" s="2"/>
    </row>
    <row r="67" s="3" customFormat="1" ht="15">
      <c r="B67" s="2"/>
    </row>
    <row r="68" s="3" customFormat="1" ht="15">
      <c r="B68" s="2"/>
    </row>
    <row r="69" s="3" customFormat="1" ht="15">
      <c r="B69" s="2"/>
    </row>
    <row r="70" s="3" customFormat="1" ht="15">
      <c r="B70" s="2"/>
    </row>
    <row r="71" s="3" customFormat="1" ht="15">
      <c r="B71" s="2"/>
    </row>
    <row r="72" s="3" customFormat="1" ht="15">
      <c r="B72" s="2"/>
    </row>
    <row r="73" s="3" customFormat="1" ht="15">
      <c r="B73" s="2"/>
    </row>
    <row r="74" s="3" customFormat="1" ht="15">
      <c r="B74" s="2"/>
    </row>
    <row r="75" s="3" customFormat="1" ht="15">
      <c r="B75" s="2"/>
    </row>
    <row r="76" s="3" customFormat="1" ht="15">
      <c r="B76" s="2"/>
    </row>
    <row r="77" s="3" customFormat="1" ht="15">
      <c r="B77" s="2"/>
    </row>
    <row r="78" s="3" customFormat="1" ht="15">
      <c r="B78" s="2"/>
    </row>
    <row r="79" s="3" customFormat="1" ht="15">
      <c r="B79" s="2"/>
    </row>
    <row r="80" s="3" customFormat="1" ht="15">
      <c r="B80" s="2"/>
    </row>
    <row r="81" s="3" customFormat="1" ht="15">
      <c r="B81" s="2"/>
    </row>
    <row r="82" s="3" customFormat="1" ht="15">
      <c r="B82" s="2"/>
    </row>
    <row r="83" s="3" customFormat="1" ht="15">
      <c r="B83" s="2"/>
    </row>
    <row r="84" s="3" customFormat="1" ht="15">
      <c r="B84" s="2"/>
    </row>
    <row r="85" s="3" customFormat="1" ht="15">
      <c r="B85" s="2"/>
    </row>
    <row r="86" s="3" customFormat="1" ht="15">
      <c r="B86" s="2"/>
    </row>
    <row r="87" s="3" customFormat="1" ht="15">
      <c r="B87" s="2"/>
    </row>
    <row r="88" s="3" customFormat="1" ht="15">
      <c r="B88" s="2"/>
    </row>
    <row r="89" s="3" customFormat="1" ht="15">
      <c r="B89" s="2"/>
    </row>
    <row r="90" s="3" customFormat="1" ht="15">
      <c r="B90" s="2"/>
    </row>
    <row r="91" s="3" customFormat="1" ht="15">
      <c r="B91" s="2"/>
    </row>
    <row r="92" s="3" customFormat="1" ht="15">
      <c r="B92" s="2"/>
    </row>
    <row r="93" s="3" customFormat="1" ht="15">
      <c r="B93" s="2"/>
    </row>
    <row r="94" s="3" customFormat="1" ht="15">
      <c r="B94" s="2"/>
    </row>
    <row r="95" s="3" customFormat="1" ht="15">
      <c r="B95" s="2"/>
    </row>
    <row r="96" s="3" customFormat="1" ht="15">
      <c r="B96" s="2"/>
    </row>
    <row r="97" s="3" customFormat="1" ht="15">
      <c r="B97" s="2"/>
    </row>
    <row r="98" s="3" customFormat="1" ht="15">
      <c r="B98" s="2"/>
    </row>
    <row r="99" s="3" customFormat="1" ht="15">
      <c r="B99" s="2"/>
    </row>
    <row r="100" s="3" customFormat="1" ht="15">
      <c r="B100" s="2"/>
    </row>
    <row r="101" s="3" customFormat="1" ht="15">
      <c r="B101" s="2"/>
    </row>
    <row r="102" s="3" customFormat="1" ht="15">
      <c r="B102" s="2"/>
    </row>
    <row r="103" s="3" customFormat="1" ht="15">
      <c r="B103" s="2"/>
    </row>
  </sheetData>
  <mergeCells count="13">
    <mergeCell ref="A1:H1"/>
    <mergeCell ref="I1:Q1"/>
    <mergeCell ref="A28:H28"/>
    <mergeCell ref="I28:Q28"/>
    <mergeCell ref="A40:Q40"/>
    <mergeCell ref="A2:Q2"/>
    <mergeCell ref="A3:Q3"/>
    <mergeCell ref="A4:Q4"/>
    <mergeCell ref="A41:Q41"/>
    <mergeCell ref="A17:H17"/>
    <mergeCell ref="I17:Q17"/>
    <mergeCell ref="A6:H6"/>
    <mergeCell ref="I6:Q6"/>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Kölbel, Michael (LSN)</cp:lastModifiedBy>
  <cp:lastPrinted>2021-04-01T06:34:04Z</cp:lastPrinted>
  <dcterms:created xsi:type="dcterms:W3CDTF">2008-09-30T09:36:12Z</dcterms:created>
  <dcterms:modified xsi:type="dcterms:W3CDTF">2021-04-07T08:16:23Z</dcterms:modified>
  <cp:category/>
  <cp:version/>
  <cp:contentType/>
  <cp:contentStatus/>
</cp:coreProperties>
</file>