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Anlage 1" sheetId="2" r:id="rId1"/>
    <sheet name="Anlage 2" sheetId="3" r:id="rId2"/>
    <sheet name="Anlage 3" sheetId="4" r:id="rId3"/>
  </sheets>
  <externalReferences>
    <externalReference r:id="rId6"/>
  </externalReferences>
  <definedNames>
    <definedName name="_xlnm.Print_Area" localSheetId="2">'Anlage 3'!$A$1:$BB$82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<sst xmlns="http://schemas.openxmlformats.org/spreadsheetml/2006/main" count="550" uniqueCount="142">
  <si>
    <t>Anlage 1 zur Pressemitteilung 81/2017</t>
  </si>
  <si>
    <t>© 2017 Landesamt für Statistik Niedersachsen (LSN).</t>
  </si>
  <si>
    <t>Verbreitung mit Quellenangabe erwünscht.</t>
  </si>
  <si>
    <t>Anlage 2 zur Pressemitteilung 81/2017</t>
  </si>
  <si>
    <t>Anlage 3 zur Pressemitteilung 81/2017</t>
  </si>
  <si>
    <r>
      <t>Siedlungs- und Verkehrsfläche und täglicher Flächenverbrauch</t>
    </r>
    <r>
      <rPr>
        <b/>
        <vertAlign val="superscript"/>
        <sz val="10"/>
        <rFont val="NDS Frutiger 55 Roman"/>
        <family val="2"/>
      </rPr>
      <t xml:space="preserve"> </t>
    </r>
    <r>
      <rPr>
        <b/>
        <sz val="10"/>
        <rFont val="NDS Frutiger 55 Roman"/>
        <family val="2"/>
      </rPr>
      <t>am 31.12.2016 nach Kreisen und kreisfreien Städten in Niedersachsen (in ha)</t>
    </r>
    <r>
      <rPr>
        <b/>
        <vertAlign val="superscript"/>
        <sz val="10"/>
        <rFont val="NDS Frutiger 55 Roman"/>
        <family val="2"/>
      </rPr>
      <t xml:space="preserve">1) 2) </t>
    </r>
  </si>
  <si>
    <t>Schl.       Nr.</t>
  </si>
  <si>
    <t>Land                                                                          Bezirk                                                                         Kreis                                                               Gemeinde</t>
  </si>
  <si>
    <t xml:space="preserve"> Bodenfläche insgesamt</t>
  </si>
  <si>
    <t>darunter</t>
  </si>
  <si>
    <t>Land                                                                       Stat. Region                                                 Kreis                                                                Gemeinde</t>
  </si>
  <si>
    <t>noch: darunter</t>
  </si>
  <si>
    <t>nachrichtlich:</t>
  </si>
  <si>
    <t>Siedlung</t>
  </si>
  <si>
    <t>noch: Siedlung</t>
  </si>
  <si>
    <t>Verkehr</t>
  </si>
  <si>
    <t>Siedlungs- und Verkehrsfläche                                                                                                                         (Sp. 2 + Sp. 11 - Sp. 6 - Sp.- 7)</t>
  </si>
  <si>
    <t xml:space="preserve">Flächenverbrauch pro Tag </t>
  </si>
  <si>
    <t>zusammen                                                                                                     (10.000)</t>
  </si>
  <si>
    <t>zusammen                                                                                                                      (20.000)</t>
  </si>
  <si>
    <t>Wohnbaufläche                                                                              (11.000)</t>
  </si>
  <si>
    <t>Industrie- und Gewerbefläche                                                       (12.000)</t>
  </si>
  <si>
    <t>Halde                                                                                                                       (13.000)</t>
  </si>
  <si>
    <t>Bergbaubetrieb                                                                                  (14.000)</t>
  </si>
  <si>
    <t>Tagebau, Grube, Steinbruch                                                (15.000)</t>
  </si>
  <si>
    <t>Fläche gemischter Nutzung                                                (16.000)</t>
  </si>
  <si>
    <r>
      <t xml:space="preserve">Fläche besonderer funktionaler Prägung                    (17.000) </t>
    </r>
    <r>
      <rPr>
        <vertAlign val="superscript"/>
        <sz val="6.5"/>
        <rFont val="Frutiger Light"/>
        <family val="2"/>
      </rPr>
      <t>3)</t>
    </r>
  </si>
  <si>
    <t>Sport- Freizeit- und Erholungsfläche                                   (18.000)</t>
  </si>
  <si>
    <t>Friedhof                                                                                                                        (19.000)</t>
  </si>
  <si>
    <t>Straßenverkehr 
(21.000)</t>
  </si>
  <si>
    <t>Weg 
(22.000)</t>
  </si>
  <si>
    <t>Diff. 2016 zu 15</t>
  </si>
  <si>
    <t>Anstieg                             in %</t>
  </si>
  <si>
    <t xml:space="preserve">Ø                                     2012 - 2016 </t>
  </si>
  <si>
    <t xml:space="preserve"> </t>
  </si>
  <si>
    <t>03</t>
  </si>
  <si>
    <t>Niedersachsen</t>
  </si>
  <si>
    <t>031</t>
  </si>
  <si>
    <t xml:space="preserve">Braunschweig </t>
  </si>
  <si>
    <t>—</t>
  </si>
  <si>
    <t>101</t>
  </si>
  <si>
    <t>Braunschweig, Stadt</t>
  </si>
  <si>
    <t>102</t>
  </si>
  <si>
    <t>Salzgitter, Stadt</t>
  </si>
  <si>
    <t>103</t>
  </si>
  <si>
    <t>Wolfsburg, Stadt</t>
  </si>
  <si>
    <t>151</t>
  </si>
  <si>
    <t>Gifhorn</t>
  </si>
  <si>
    <t>152</t>
  </si>
  <si>
    <r>
      <t>Göttingen</t>
    </r>
    <r>
      <rPr>
        <vertAlign val="superscript"/>
        <sz val="6.5"/>
        <rFont val="Frutiger Light"/>
        <family val="2"/>
      </rPr>
      <t>4)</t>
    </r>
  </si>
  <si>
    <t>153</t>
  </si>
  <si>
    <t>Goslar</t>
  </si>
  <si>
    <t>154</t>
  </si>
  <si>
    <t>Helmstedt</t>
  </si>
  <si>
    <t>155</t>
  </si>
  <si>
    <t>Northeim</t>
  </si>
  <si>
    <t>156</t>
  </si>
  <si>
    <r>
      <t>Osterode am Harz</t>
    </r>
    <r>
      <rPr>
        <vertAlign val="superscript"/>
        <sz val="6.5"/>
        <rFont val="Frutiger Light"/>
        <family val="2"/>
      </rPr>
      <t>4)</t>
    </r>
  </si>
  <si>
    <t>157</t>
  </si>
  <si>
    <t>Peine</t>
  </si>
  <si>
    <t>158</t>
  </si>
  <si>
    <t>Wolfenbüttel</t>
  </si>
  <si>
    <t>032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</si>
  <si>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</si>
  <si>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</si>
  <si>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</si>
  <si>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</si>
  <si>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</si>
  <si>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</si>
  <si>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</si>
  <si>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</si>
  <si>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</si>
  <si>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</si>
  <si>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</si>
  <si>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</si>
  <si>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</si>
  <si>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</si>
  <si>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</si>
  <si>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033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</si>
  <si>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</si>
  <si>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</si>
  <si>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</si>
  <si>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</si>
  <si>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</si>
  <si>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</si>
  <si>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</si>
  <si>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</si>
  <si>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</si>
  <si>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</si>
  <si>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</si>
  <si>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</si>
  <si>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</si>
  <si>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</si>
  <si>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</si>
  <si>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</si>
  <si>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</si>
  <si>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</si>
  <si>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</si>
  <si>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</si>
  <si>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</si>
  <si>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</si>
  <si>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044</t>
  </si>
  <si>
    <t>Weser-Ems</t>
  </si>
  <si>
    <t>034</t>
  </si>
  <si>
    <t>401</t>
  </si>
  <si>
    <t>Delmenhorst, Stadt</t>
  </si>
  <si>
    <t>402</t>
  </si>
  <si>
    <t>Emden, Stadt</t>
  </si>
  <si>
    <t>403</t>
  </si>
  <si>
    <t>Oldenburg (Oldenburg),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</si>
  <si>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</si>
  <si>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</si>
  <si>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</si>
  <si>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</si>
  <si>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</si>
  <si>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</si>
  <si>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</si>
  <si>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</si>
  <si>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</si>
  <si>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</si>
  <si>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</si>
  <si>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</si>
  <si>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</si>
  <si>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</si>
  <si>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</si>
  <si>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</si>
  <si>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</si>
  <si>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</si>
  <si>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</si>
  <si>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</si>
  <si>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</si>
  <si>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</si>
  <si>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</si>
  <si>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</si>
  <si>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</si>
  <si>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</si>
  <si>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</si>
  <si>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</si>
  <si>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1) auf Basis der geometrischen Flächengrößen und Nutzungsarten nach AdV (Arbeitskreis Liegenschaftskataster der Arbeitsgemeinschaft der Vermessungsverwaltungen der Länder der Bundesrepublik Deutschland)</t>
  </si>
  <si>
    <t>2) durch Berücksichtigung vom Projektionsverzerrungen und Höhenreduktionen im Koordinatenreferenzsystems ETRS89/UTM lassen sich die Zahlen mit Stand 31.12.2016 und davor nur eingeschränkt miteinander vergleichen</t>
  </si>
  <si>
    <t>3) Öffentliche Zwecke, Parken, Historische Anlage</t>
  </si>
  <si>
    <t>4)  Fusion der Landkreise Osterode am Harz/Göttingen am 01.11.2016 zum Landkreis Göttingen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</si>
</sst>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\ ###\ ##0.00"/>
    <numFmt numFmtId="165" formatCode="###\ ###\ ##0.00"/>
    <numFmt numFmtId="166" formatCode="#\ ###\ ##0"/>
    <numFmt numFmtId="167" formatCode="0.0"/>
    <numFmt numFmtId="168" formatCode="#\ 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NDSFrutiger 55 Roman"/>
      <family val="2"/>
    </font>
    <font>
      <sz val="10"/>
      <name val="NDSFrutiger 45 Light"/>
      <family val="2"/>
    </font>
    <font>
      <b/>
      <sz val="10"/>
      <name val="NDSFrutiger 55 Roman"/>
      <family val="2"/>
    </font>
    <font>
      <b/>
      <sz val="10"/>
      <name val="NDS Frutiger 55 Roman"/>
      <family val="2"/>
    </font>
    <font>
      <b/>
      <vertAlign val="superscript"/>
      <sz val="10"/>
      <name val="NDS Frutiger 55 Roman"/>
      <family val="2"/>
    </font>
    <font>
      <sz val="6.5"/>
      <name val="Frutiger Light"/>
      <family val="2"/>
    </font>
    <font>
      <sz val="7"/>
      <name val="NDS Frutiger 45 Light"/>
      <family val="2"/>
    </font>
    <font>
      <vertAlign val="superscript"/>
      <sz val="6.5"/>
      <name val="Frutiger Light"/>
      <family val="2"/>
    </font>
    <font>
      <b/>
      <sz val="6.5"/>
      <name val="Frutiger Light"/>
      <family val="2"/>
    </font>
    <font>
      <sz val="7"/>
      <name val="NDSFrutiger 55 Roman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vertAlign val="superscript"/>
      <sz val="6"/>
      <name val="Frutiger Light"/>
      <family val="2"/>
    </font>
    <font>
      <sz val="9"/>
      <color theme="1" tint="0.35"/>
      <name val="NDSFrutiger 55 Roman"/>
      <family val="2"/>
    </font>
    <font>
      <sz val="8"/>
      <color rgb="FF000000" tint="0.35"/>
      <name val="NDSFrutiger 45 Light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2" fillId="0" borderId="0" xfId="21" applyFont="1" applyFill="1" applyAlignment="1">
      <alignment/>
      <protection/>
    </xf>
    <xf numFmtId="0" fontId="3" fillId="0" borderId="0" xfId="21" applyFont="1" applyFill="1" applyAlignment="1">
      <alignment/>
      <protection/>
    </xf>
    <xf numFmtId="0" fontId="3" fillId="0" borderId="0" xfId="22" applyFont="1" applyFill="1">
      <alignment/>
      <protection/>
    </xf>
    <xf numFmtId="0" fontId="4" fillId="0" borderId="0" xfId="21" applyFont="1" applyFill="1" applyAlignment="1">
      <alignment/>
      <protection/>
    </xf>
    <xf numFmtId="0" fontId="4" fillId="0" borderId="0" xfId="21" applyFont="1" applyFill="1" applyAlignment="1">
      <alignment horizontal="left"/>
      <protection/>
    </xf>
    <xf numFmtId="0" fontId="1" fillId="0" borderId="0" xfId="22" applyFont="1" applyFill="1">
      <alignment/>
      <protection/>
    </xf>
    <xf numFmtId="0" fontId="1" fillId="0" borderId="0" xfId="21" applyFont="1" applyFill="1">
      <alignment/>
      <protection/>
    </xf>
    <xf numFmtId="0" fontId="5" fillId="0" borderId="0" xfId="21" applyNumberFormat="1" applyFont="1" applyFill="1" applyAlignment="1">
      <alignment horizontal="left" vertical="center"/>
      <protection/>
    </xf>
    <xf numFmtId="0" fontId="7" fillId="0" borderId="0" xfId="22" applyFont="1" applyFill="1">
      <alignment/>
      <protection/>
    </xf>
    <xf numFmtId="0" fontId="7" fillId="0" borderId="1" xfId="22" applyNumberFormat="1" applyFont="1" applyFill="1" applyBorder="1" applyAlignment="1">
      <alignment horizontal="center" vertical="center" wrapText="1"/>
      <protection/>
    </xf>
    <xf numFmtId="0" fontId="7" fillId="0" borderId="2" xfId="22" applyNumberFormat="1" applyFont="1" applyFill="1" applyBorder="1" applyAlignment="1">
      <alignment horizontal="center" vertical="center" wrapText="1"/>
      <protection/>
    </xf>
    <xf numFmtId="164" fontId="7" fillId="0" borderId="3" xfId="22" applyNumberFormat="1" applyFont="1" applyFill="1" applyBorder="1" applyAlignment="1">
      <alignment horizontal="center" vertical="center" wrapText="1"/>
      <protection/>
    </xf>
    <xf numFmtId="164" fontId="7" fillId="0" borderId="4" xfId="22" applyNumberFormat="1" applyFont="1" applyFill="1" applyBorder="1" applyAlignment="1">
      <alignment horizontal="center" vertical="center" wrapText="1"/>
      <protection/>
    </xf>
    <xf numFmtId="164" fontId="7" fillId="0" borderId="2" xfId="22" applyNumberFormat="1" applyFont="1" applyFill="1" applyBorder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/>
      <protection/>
    </xf>
    <xf numFmtId="0" fontId="7" fillId="0" borderId="6" xfId="22" applyFont="1" applyFill="1" applyBorder="1" applyAlignment="1">
      <alignment horizontal="center"/>
      <protection/>
    </xf>
    <xf numFmtId="0" fontId="7" fillId="0" borderId="7" xfId="22" applyFont="1" applyFill="1" applyBorder="1" applyAlignment="1">
      <alignment horizontal="center"/>
      <protection/>
    </xf>
    <xf numFmtId="0" fontId="8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22" applyFont="1" applyFill="1" applyBorder="1" applyAlignment="1">
      <alignment horizontal="center"/>
      <protection/>
    </xf>
    <xf numFmtId="0" fontId="1" fillId="0" borderId="0" xfId="22" applyFill="1">
      <alignment/>
      <protection/>
    </xf>
    <xf numFmtId="0" fontId="7" fillId="0" borderId="9" xfId="22" applyNumberFormat="1" applyFont="1" applyFill="1" applyBorder="1" applyAlignment="1">
      <alignment horizontal="center" vertical="center" wrapText="1"/>
      <protection/>
    </xf>
    <xf numFmtId="0" fontId="7" fillId="0" borderId="10" xfId="22" applyNumberFormat="1" applyFont="1" applyFill="1" applyBorder="1" applyAlignment="1">
      <alignment horizontal="center" vertical="center" wrapText="1"/>
      <protection/>
    </xf>
    <xf numFmtId="164" fontId="7" fillId="0" borderId="11" xfId="22" applyNumberFormat="1" applyFont="1" applyFill="1" applyBorder="1" applyAlignment="1">
      <alignment horizontal="center" vertical="center" wrapText="1"/>
      <protection/>
    </xf>
    <xf numFmtId="164" fontId="7" fillId="0" borderId="0" xfId="22" applyNumberFormat="1" applyFont="1" applyFill="1" applyBorder="1" applyAlignment="1">
      <alignment horizontal="center" vertical="center" wrapText="1"/>
      <protection/>
    </xf>
    <xf numFmtId="164" fontId="7" fillId="0" borderId="10" xfId="22" applyNumberFormat="1" applyFont="1" applyFill="1" applyBorder="1" applyAlignment="1">
      <alignment horizontal="center" vertical="center" wrapText="1"/>
      <protection/>
    </xf>
    <xf numFmtId="0" fontId="7" fillId="0" borderId="8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7" fillId="0" borderId="12" xfId="22" applyFont="1" applyFill="1" applyBorder="1" applyAlignment="1">
      <alignment horizontal="center" vertical="center"/>
      <protection/>
    </xf>
    <xf numFmtId="0" fontId="7" fillId="0" borderId="13" xfId="22" applyFont="1" applyFill="1" applyBorder="1" applyAlignment="1">
      <alignment horizontal="center" vertical="center"/>
      <protection/>
    </xf>
    <xf numFmtId="0" fontId="7" fillId="0" borderId="14" xfId="22" applyFont="1" applyFill="1" applyBorder="1" applyAlignment="1">
      <alignment horizontal="center" vertical="center"/>
      <protection/>
    </xf>
    <xf numFmtId="49" fontId="7" fillId="0" borderId="8" xfId="22" applyNumberFormat="1" applyFont="1" applyFill="1" applyBorder="1" applyAlignment="1">
      <alignment horizontal="center" vertical="center" wrapText="1"/>
      <protection/>
    </xf>
    <xf numFmtId="0" fontId="1" fillId="0" borderId="0" xfId="22" applyFill="1" applyAlignment="1">
      <alignment vertical="center"/>
      <protection/>
    </xf>
    <xf numFmtId="164" fontId="7" fillId="0" borderId="8" xfId="22" applyNumberFormat="1" applyFont="1" applyFill="1" applyBorder="1" applyAlignment="1">
      <alignment horizontal="center" vertical="center" wrapText="1"/>
      <protection/>
    </xf>
    <xf numFmtId="164" fontId="7" fillId="0" borderId="5" xfId="22" applyNumberFormat="1" applyFont="1" applyFill="1" applyBorder="1" applyAlignment="1">
      <alignment horizontal="center" vertical="center" wrapText="1"/>
      <protection/>
    </xf>
    <xf numFmtId="164" fontId="7" fillId="0" borderId="6" xfId="22" applyNumberFormat="1" applyFont="1" applyFill="1" applyBorder="1" applyAlignment="1">
      <alignment horizontal="center" vertical="center" wrapText="1"/>
      <protection/>
    </xf>
    <xf numFmtId="164" fontId="7" fillId="0" borderId="7" xfId="22" applyNumberFormat="1" applyFont="1" applyFill="1" applyBorder="1" applyAlignment="1">
      <alignment horizontal="center" vertical="center" wrapText="1"/>
      <protection/>
    </xf>
    <xf numFmtId="164" fontId="7" fillId="0" borderId="3" xfId="22" applyNumberFormat="1" applyFont="1" applyFill="1" applyBorder="1" applyAlignment="1">
      <alignment horizontal="center" vertical="center" wrapText="1"/>
      <protection/>
    </xf>
    <xf numFmtId="164" fontId="7" fillId="0" borderId="4" xfId="22" applyNumberFormat="1" applyFont="1" applyFill="1" applyBorder="1" applyAlignment="1">
      <alignment horizontal="center" vertical="center" wrapText="1"/>
      <protection/>
    </xf>
    <xf numFmtId="164" fontId="7" fillId="0" borderId="2" xfId="22" applyNumberFormat="1" applyFont="1" applyFill="1" applyBorder="1" applyAlignment="1">
      <alignment horizontal="center" vertical="center" wrapText="1"/>
      <protection/>
    </xf>
    <xf numFmtId="0" fontId="7" fillId="0" borderId="3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 wrapText="1"/>
      <protection/>
    </xf>
    <xf numFmtId="164" fontId="7" fillId="0" borderId="11" xfId="22" applyNumberFormat="1" applyFont="1" applyFill="1" applyBorder="1" applyAlignment="1">
      <alignment horizontal="center" vertical="center" wrapText="1"/>
      <protection/>
    </xf>
    <xf numFmtId="164" fontId="7" fillId="0" borderId="0" xfId="22" applyNumberFormat="1" applyFont="1" applyFill="1" applyBorder="1" applyAlignment="1">
      <alignment horizontal="center" vertical="center" wrapText="1"/>
      <protection/>
    </xf>
    <xf numFmtId="164" fontId="7" fillId="0" borderId="10" xfId="22" applyNumberFormat="1" applyFont="1" applyFill="1" applyBorder="1" applyAlignment="1">
      <alignment horizontal="center" vertical="center" wrapText="1"/>
      <protection/>
    </xf>
    <xf numFmtId="0" fontId="7" fillId="0" borderId="11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10" xfId="22" applyFont="1" applyFill="1" applyBorder="1" applyAlignment="1">
      <alignment horizontal="center" vertical="center" wrapText="1"/>
      <protection/>
    </xf>
    <xf numFmtId="164" fontId="7" fillId="0" borderId="12" xfId="22" applyNumberFormat="1" applyFont="1" applyFill="1" applyBorder="1" applyAlignment="1">
      <alignment horizontal="center" vertical="center" wrapText="1"/>
      <protection/>
    </xf>
    <xf numFmtId="164" fontId="7" fillId="0" borderId="13" xfId="22" applyNumberFormat="1" applyFont="1" applyFill="1" applyBorder="1" applyAlignment="1">
      <alignment horizontal="center" vertical="center" wrapText="1"/>
      <protection/>
    </xf>
    <xf numFmtId="164" fontId="7" fillId="0" borderId="14" xfId="22" applyNumberFormat="1" applyFont="1" applyFill="1" applyBorder="1" applyAlignment="1">
      <alignment horizontal="center" vertical="center" wrapText="1"/>
      <protection/>
    </xf>
    <xf numFmtId="164" fontId="7" fillId="0" borderId="12" xfId="22" applyNumberFormat="1" applyFont="1" applyFill="1" applyBorder="1" applyAlignment="1">
      <alignment horizontal="center" vertical="center" wrapText="1"/>
      <protection/>
    </xf>
    <xf numFmtId="164" fontId="7" fillId="0" borderId="13" xfId="22" applyNumberFormat="1" applyFont="1" applyFill="1" applyBorder="1" applyAlignment="1">
      <alignment horizontal="center" vertical="center" wrapText="1"/>
      <protection/>
    </xf>
    <xf numFmtId="164" fontId="7" fillId="0" borderId="14" xfId="22" applyNumberFormat="1" applyFont="1" applyFill="1" applyBorder="1" applyAlignment="1">
      <alignment horizontal="center" vertical="center" wrapText="1"/>
      <protection/>
    </xf>
    <xf numFmtId="0" fontId="7" fillId="0" borderId="12" xfId="22" applyFont="1" applyFill="1" applyBorder="1" applyAlignment="1">
      <alignment horizontal="center" vertical="center" wrapText="1"/>
      <protection/>
    </xf>
    <xf numFmtId="0" fontId="7" fillId="0" borderId="13" xfId="22" applyFont="1" applyFill="1" applyBorder="1" applyAlignment="1">
      <alignment horizontal="center" vertical="center" wrapText="1"/>
      <protection/>
    </xf>
    <xf numFmtId="0" fontId="7" fillId="0" borderId="14" xfId="22" applyFont="1" applyFill="1" applyBorder="1" applyAlignment="1">
      <alignment horizontal="center" vertical="center" wrapText="1"/>
      <protection/>
    </xf>
    <xf numFmtId="14" fontId="7" fillId="0" borderId="15" xfId="22" applyNumberFormat="1" applyFont="1" applyFill="1" applyBorder="1" applyAlignment="1">
      <alignment horizontal="center" vertical="center" wrapText="1"/>
      <protection/>
    </xf>
    <xf numFmtId="14" fontId="7" fillId="0" borderId="14" xfId="22" applyNumberFormat="1" applyFont="1" applyFill="1" applyBorder="1" applyAlignment="1">
      <alignment horizontal="center" vertical="center" wrapText="1"/>
      <protection/>
    </xf>
    <xf numFmtId="14" fontId="7" fillId="0" borderId="8" xfId="22" applyNumberFormat="1" applyFont="1" applyFill="1" applyBorder="1" applyAlignment="1">
      <alignment horizontal="center" vertical="center" wrapText="1"/>
      <protection/>
    </xf>
    <xf numFmtId="49" fontId="7" fillId="0" borderId="8" xfId="22" applyNumberFormat="1" applyFont="1" applyFill="1" applyBorder="1" applyAlignment="1">
      <alignment horizontal="center" vertical="center" wrapText="1"/>
      <protection/>
    </xf>
    <xf numFmtId="0" fontId="7" fillId="0" borderId="15" xfId="22" applyNumberFormat="1" applyFont="1" applyFill="1" applyBorder="1" applyAlignment="1">
      <alignment horizontal="center" vertical="center" wrapText="1"/>
      <protection/>
    </xf>
    <xf numFmtId="0" fontId="7" fillId="0" borderId="14" xfId="22" applyNumberFormat="1" applyFont="1" applyFill="1" applyBorder="1" applyAlignment="1">
      <alignment horizontal="center" vertical="center" wrapText="1"/>
      <protection/>
    </xf>
    <xf numFmtId="0" fontId="7" fillId="0" borderId="5" xfId="22" applyNumberFormat="1" applyFont="1" applyFill="1" applyBorder="1" applyAlignment="1">
      <alignment horizontal="center" vertical="center" wrapText="1"/>
      <protection/>
    </xf>
    <xf numFmtId="0" fontId="7" fillId="0" borderId="6" xfId="22" applyNumberFormat="1" applyFont="1" applyFill="1" applyBorder="1" applyAlignment="1">
      <alignment horizontal="center" vertical="center" wrapText="1"/>
      <protection/>
    </xf>
    <xf numFmtId="0" fontId="7" fillId="0" borderId="7" xfId="22" applyNumberFormat="1" applyFont="1" applyFill="1" applyBorder="1" applyAlignment="1">
      <alignment horizontal="center" vertical="center" wrapText="1"/>
      <protection/>
    </xf>
    <xf numFmtId="49" fontId="7" fillId="0" borderId="0" xfId="22" applyNumberFormat="1" applyFont="1" applyFill="1">
      <alignment/>
      <protection/>
    </xf>
    <xf numFmtId="1" fontId="10" fillId="0" borderId="0" xfId="21" applyNumberFormat="1" applyFont="1" applyFill="1">
      <alignment/>
      <protection/>
    </xf>
    <xf numFmtId="2" fontId="7" fillId="0" borderId="0" xfId="22" applyNumberFormat="1" applyFont="1" applyFill="1" applyAlignment="1">
      <alignment horizontal="right"/>
      <protection/>
    </xf>
    <xf numFmtId="165" fontId="7" fillId="0" borderId="0" xfId="22" applyNumberFormat="1" applyFont="1" applyFill="1" applyAlignment="1">
      <alignment horizontal="right" vertical="center"/>
      <protection/>
    </xf>
    <xf numFmtId="2" fontId="7" fillId="0" borderId="0" xfId="22" applyNumberFormat="1" applyFont="1" applyFill="1">
      <alignment/>
      <protection/>
    </xf>
    <xf numFmtId="49" fontId="7" fillId="0" borderId="0" xfId="22" applyNumberFormat="1" applyFont="1" applyFill="1" applyAlignment="1">
      <alignment horizontal="right"/>
      <protection/>
    </xf>
    <xf numFmtId="49" fontId="10" fillId="0" borderId="0" xfId="21" applyNumberFormat="1" applyFont="1" applyFill="1">
      <alignment/>
      <protection/>
    </xf>
    <xf numFmtId="166" fontId="10" fillId="0" borderId="0" xfId="21" applyNumberFormat="1" applyFont="1" applyFill="1" applyAlignment="1">
      <alignment horizontal="right"/>
      <protection/>
    </xf>
    <xf numFmtId="166" fontId="10" fillId="0" borderId="0" xfId="22" applyNumberFormat="1" applyFont="1" applyFill="1">
      <alignment/>
      <protection/>
    </xf>
    <xf numFmtId="167" fontId="10" fillId="0" borderId="0" xfId="21" applyNumberFormat="1" applyFont="1" applyFill="1" applyAlignment="1">
      <alignment horizontal="right"/>
      <protection/>
    </xf>
    <xf numFmtId="1" fontId="10" fillId="0" borderId="0" xfId="21" applyNumberFormat="1" applyFont="1" applyFill="1" applyAlignment="1">
      <alignment horizontal="left"/>
      <protection/>
    </xf>
    <xf numFmtId="2" fontId="10" fillId="0" borderId="0" xfId="22" applyNumberFormat="1" applyFont="1" applyFill="1">
      <alignment/>
      <protection/>
    </xf>
    <xf numFmtId="0" fontId="10" fillId="0" borderId="0" xfId="22" applyFont="1" applyFill="1">
      <alignment/>
      <protection/>
    </xf>
    <xf numFmtId="166" fontId="11" fillId="0" borderId="0" xfId="0" applyNumberFormat="1" applyFont="1" applyFill="1" applyAlignment="1">
      <alignment horizontal="right" vertical="center" wrapText="1"/>
    </xf>
    <xf numFmtId="168" fontId="11" fillId="0" borderId="0" xfId="0" applyNumberFormat="1" applyFont="1" applyFill="1" applyAlignment="1">
      <alignment horizontal="right" vertical="center" wrapText="1"/>
    </xf>
    <xf numFmtId="168" fontId="10" fillId="0" borderId="0" xfId="22" applyNumberFormat="1" applyFont="1" applyFill="1">
      <alignment/>
      <protection/>
    </xf>
    <xf numFmtId="1" fontId="10" fillId="0" borderId="0" xfId="21" applyNumberFormat="1" applyFont="1" applyFill="1" applyAlignment="1">
      <alignment horizontal="right"/>
      <protection/>
    </xf>
    <xf numFmtId="167" fontId="7" fillId="0" borderId="0" xfId="20" applyNumberFormat="1" applyFont="1" applyFill="1" applyAlignment="1">
      <alignment horizontal="right"/>
    </xf>
    <xf numFmtId="167" fontId="10" fillId="0" borderId="0" xfId="20" applyNumberFormat="1" applyFont="1" applyFill="1" applyAlignment="1">
      <alignment horizontal="right"/>
    </xf>
    <xf numFmtId="167" fontId="10" fillId="0" borderId="0" xfId="22" applyNumberFormat="1" applyFont="1" applyFill="1">
      <alignment/>
      <protection/>
    </xf>
    <xf numFmtId="49" fontId="7" fillId="0" borderId="0" xfId="21" applyNumberFormat="1" applyFont="1" applyFill="1">
      <alignment/>
      <protection/>
    </xf>
    <xf numFmtId="49" fontId="7" fillId="0" borderId="0" xfId="21" applyNumberFormat="1" applyFont="1" applyFill="1">
      <alignment/>
      <protection/>
    </xf>
    <xf numFmtId="166" fontId="7" fillId="0" borderId="0" xfId="21" applyNumberFormat="1" applyFont="1" applyFill="1" applyAlignment="1">
      <alignment horizontal="right"/>
      <protection/>
    </xf>
    <xf numFmtId="166" fontId="7" fillId="0" borderId="0" xfId="22" applyNumberFormat="1" applyFont="1" applyFill="1">
      <alignment/>
      <protection/>
    </xf>
    <xf numFmtId="168" fontId="7" fillId="0" borderId="0" xfId="22" applyNumberFormat="1" applyFont="1" applyFill="1">
      <alignment/>
      <protection/>
    </xf>
    <xf numFmtId="1" fontId="7" fillId="0" borderId="0" xfId="21" applyNumberFormat="1" applyFont="1" applyFill="1" applyAlignment="1">
      <alignment horizontal="right"/>
      <protection/>
    </xf>
    <xf numFmtId="167" fontId="7" fillId="0" borderId="0" xfId="0" applyNumberFormat="1" applyFont="1" applyFill="1"/>
    <xf numFmtId="1" fontId="7" fillId="0" borderId="0" xfId="21" applyNumberFormat="1" applyFont="1" applyFill="1" applyAlignment="1">
      <alignment horizontal="left"/>
      <protection/>
    </xf>
    <xf numFmtId="0" fontId="7" fillId="0" borderId="0" xfId="22" applyFont="1" applyFill="1">
      <alignment/>
      <protection/>
    </xf>
    <xf numFmtId="166" fontId="0" fillId="0" borderId="0" xfId="0" applyNumberFormat="1"/>
    <xf numFmtId="167" fontId="7" fillId="0" borderId="0" xfId="22" applyNumberFormat="1" applyFont="1" applyFill="1">
      <alignment/>
      <protection/>
    </xf>
    <xf numFmtId="1" fontId="7" fillId="0" borderId="0" xfId="21" applyNumberFormat="1" applyFont="1" applyFill="1" applyAlignment="1">
      <alignment horizontal="left"/>
      <protection/>
    </xf>
    <xf numFmtId="0" fontId="7" fillId="0" borderId="0" xfId="21" applyFont="1" applyFill="1">
      <alignment/>
      <protection/>
    </xf>
    <xf numFmtId="0" fontId="12" fillId="0" borderId="0" xfId="22" applyFont="1" applyFill="1">
      <alignment/>
      <protection/>
    </xf>
    <xf numFmtId="49" fontId="10" fillId="0" borderId="0" xfId="22" applyNumberFormat="1" applyFont="1" applyFill="1">
      <alignment/>
      <protection/>
    </xf>
    <xf numFmtId="2" fontId="10" fillId="0" borderId="0" xfId="22" applyNumberFormat="1" applyFont="1" applyFill="1" applyAlignment="1">
      <alignment horizontal="right"/>
      <protection/>
    </xf>
    <xf numFmtId="49" fontId="10" fillId="0" borderId="0" xfId="22" applyNumberFormat="1" applyFont="1" applyFill="1" applyAlignment="1">
      <alignment horizontal="right"/>
      <protection/>
    </xf>
    <xf numFmtId="0" fontId="13" fillId="0" borderId="0" xfId="22" applyFont="1" applyFill="1">
      <alignment/>
      <protection/>
    </xf>
    <xf numFmtId="0" fontId="14" fillId="0" borderId="0" xfId="22" applyNumberFormat="1" applyFont="1" applyFill="1" applyAlignment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Standard 2" xfId="21"/>
    <cellStyle name="Standard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NDSFrutiger 55 Roman"/>
                <a:ea typeface="NDSFrutiger 55 Roman"/>
                <a:cs typeface="NDSFrutiger 55 Roman"/>
              </a:rPr>
              <a:t>Bodenfläche in Niedersachsen am 31.12.2016 nach Art der tatsächlichen Nutzung - Anteile in Prozent -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25"/>
          <c:y val="0.14625"/>
          <c:w val="0.50875"/>
          <c:h val="0.73625"/>
        </c:manualLayout>
      </c:layout>
      <c:pieChart>
        <c:varyColors val="1"/>
        <c:ser>
          <c:idx val="6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2D050"/>
              </a:solidFill>
            </c:spPr>
          </c:dPt>
          <c:dPt>
            <c:idx val="5"/>
            <c:spPr>
              <a:solidFill>
                <a:schemeClr val="bg1">
                  <a:lumMod val="85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'[1]Diagr_Bodenfläche'!$B$20:$G$20</c:f>
              <c:strCache>
                <c:ptCount val="6"/>
                <c:pt idx="0">
                  <c:v>Siedlung</c:v>
                </c:pt>
                <c:pt idx="1">
                  <c:v>Verkehr</c:v>
                </c:pt>
                <c:pt idx="2">
                  <c:v>Landwirtschaft</c:v>
                </c:pt>
                <c:pt idx="3">
                  <c:v>Wald</c:v>
                </c:pt>
                <c:pt idx="4">
                  <c:v>Gewässer</c:v>
                </c:pt>
                <c:pt idx="5">
                  <c:v>Übrige Flächen</c:v>
                </c:pt>
              </c:strCache>
            </c:strRef>
          </c:cat>
          <c:val>
            <c:numRef>
              <c:f>'[1]Diagr_Bodenfläche'!$B$21:$G$21</c:f>
              <c:numCache>
                <c:formatCode>General</c:formatCode>
                <c:ptCount val="6"/>
                <c:pt idx="0">
                  <c:v>444793</c:v>
                </c:pt>
                <c:pt idx="1">
                  <c:v>245356</c:v>
                </c:pt>
                <c:pt idx="2">
                  <c:v>2776261</c:v>
                </c:pt>
                <c:pt idx="3">
                  <c:v>1014470</c:v>
                </c:pt>
                <c:pt idx="4">
                  <c:v>104072</c:v>
                </c:pt>
                <c:pt idx="5">
                  <c:v>81958</c:v>
                </c:pt>
              </c:numCache>
            </c:numRef>
          </c:val>
        </c:ser>
        <c:ser>
          <c:idx val="0"/>
          <c:order val="1"/>
          <c:tx>
            <c:strRef>
              <c:f>'[1]Diagr_Bodenfläche'!$B$20</c:f>
              <c:strCache>
                <c:ptCount val="1"/>
                <c:pt idx="0">
                  <c:v>Siedlung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'[1]Diagr_Bodenfläche'!$B$21</c:f>
              <c:numCache>
                <c:formatCode>General</c:formatCode>
                <c:ptCount val="1"/>
                <c:pt idx="0">
                  <c:v>444793</c:v>
                </c:pt>
              </c:numCache>
            </c:numRef>
          </c:val>
        </c:ser>
        <c:ser>
          <c:idx val="1"/>
          <c:order val="2"/>
          <c:tx>
            <c:strRef>
              <c:f>'[1]Diagr_Bodenfläche'!$C$20</c:f>
              <c:strCache>
                <c:ptCount val="1"/>
                <c:pt idx="0">
                  <c:v>Verkehr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'[1]Diagr_Bodenfläche'!$C$21</c:f>
              <c:numCache>
                <c:formatCode>General</c:formatCode>
                <c:ptCount val="1"/>
                <c:pt idx="0">
                  <c:v>245356</c:v>
                </c:pt>
              </c:numCache>
            </c:numRef>
          </c:val>
        </c:ser>
        <c:ser>
          <c:idx val="2"/>
          <c:order val="3"/>
          <c:tx>
            <c:strRef>
              <c:f>'[1]Diagr_Bodenfläche'!$D$20</c:f>
              <c:strCache>
                <c:ptCount val="1"/>
                <c:pt idx="0">
                  <c:v>Landwirtschaft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'[1]Diagr_Bodenfläche'!$D$21</c:f>
              <c:numCache>
                <c:formatCode>General</c:formatCode>
                <c:ptCount val="1"/>
                <c:pt idx="0">
                  <c:v>2776261</c:v>
                </c:pt>
              </c:numCache>
            </c:numRef>
          </c:val>
        </c:ser>
        <c:ser>
          <c:idx val="3"/>
          <c:order val="4"/>
          <c:tx>
            <c:strRef>
              <c:f>'[1]Diagr_Bodenfläche'!$E$20</c:f>
              <c:strCache>
                <c:ptCount val="1"/>
                <c:pt idx="0">
                  <c:v>Wald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'[1]Diagr_Bodenfläche'!$E$21</c:f>
              <c:numCache>
                <c:formatCode>General</c:formatCode>
                <c:ptCount val="1"/>
                <c:pt idx="0">
                  <c:v>1014470</c:v>
                </c:pt>
              </c:numCache>
            </c:numRef>
          </c:val>
        </c:ser>
        <c:ser>
          <c:idx val="4"/>
          <c:order val="5"/>
          <c:tx>
            <c:strRef>
              <c:f>'[1]Diagr_Bodenfläche'!$F$20</c:f>
              <c:strCache>
                <c:ptCount val="1"/>
                <c:pt idx="0">
                  <c:v>Gewässer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'[1]Diagr_Bodenfläche'!$F$21</c:f>
              <c:numCache>
                <c:formatCode>General</c:formatCode>
                <c:ptCount val="1"/>
                <c:pt idx="0">
                  <c:v>104072</c:v>
                </c:pt>
              </c:numCache>
            </c:numRef>
          </c:val>
        </c:ser>
        <c:ser>
          <c:idx val="5"/>
          <c:order val="6"/>
          <c:tx>
            <c:strRef>
              <c:f>'[1]Diagr_Bodenfläche'!$G$20</c:f>
              <c:strCache>
                <c:ptCount val="1"/>
                <c:pt idx="0">
                  <c:v>Übrige Flächen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'[1]Diagr_Bodenfläche'!$G$21</c:f>
              <c:numCache>
                <c:formatCode>General</c:formatCode>
                <c:ptCount val="1"/>
                <c:pt idx="0">
                  <c:v>81958</c:v>
                </c:pt>
              </c:numCache>
            </c:numRef>
          </c:val>
        </c:ser>
        <c:firstSliceAng val="60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u="none" baseline="0">
                <a:latin typeface="NDSFrutiger 55 Roman"/>
                <a:ea typeface="NDSFrutiger 55 Roman"/>
                <a:cs typeface="NDSFrutiger 55 Roman"/>
              </a:rPr>
              <a:t>Siedlungs-</a:t>
            </a:r>
            <a:r>
              <a:rPr lang="en-US" cap="none" sz="900" u="none" baseline="0">
                <a:latin typeface="NDSFrutiger 55 Roman"/>
                <a:ea typeface="NDSFrutiger 55 Roman"/>
                <a:cs typeface="NDSFrutiger 55 Roman"/>
              </a:rPr>
              <a:t> und Verkehrsfläche in Niedersachsen am 31.12.2016 </a:t>
            </a:r>
            <a:r>
              <a:rPr lang="en-US" cap="none" sz="900" u="none" baseline="0">
                <a:latin typeface="NDSFrutiger 55 Roman"/>
                <a:ea typeface="NDSFrutiger 55 Roman"/>
                <a:cs typeface="NDSFrutiger 55 Roman"/>
              </a:rPr>
              <a:t>
- Anteile in Prozent -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2"/>
          <c:y val="0.139"/>
          <c:w val="0.419"/>
          <c:h val="0.5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'[1]Diagr_SuV'!$E$16:$L$16</c:f>
              <c:strCache>
                <c:ptCount val="9"/>
                <c:pt idx="0">
                  <c:v>Wohnbaufläche</c:v>
                </c:pt>
                <c:pt idx="1">
                  <c:v>Industrie- und Gewerbefläche</c:v>
                </c:pt>
                <c:pt idx="2">
                  <c:v>Sport-</c:v>
                </c:pt>
                <c:pt idx="3">
                  <c:v> Freizeit- und Erholungsfläche</c:v>
                </c:pt>
                <c:pt idx="4">
                  <c:v>Fläche gemischter Nutzung</c:v>
                </c:pt>
                <c:pt idx="5">
                  <c:v>Übrige Siedlungsfläche</c:v>
                </c:pt>
                <c:pt idx="6">
                  <c:v>Straßenverkehr</c:v>
                </c:pt>
                <c:pt idx="7">
                  <c:v>Weg</c:v>
                </c:pt>
                <c:pt idx="8">
                  <c:v>Übrige Verkehrsfläche</c:v>
                </c:pt>
              </c:strCache>
            </c:strRef>
          </c:cat>
          <c:val>
            <c:numRef>
              <c:f>'[1]Diagr_SuV'!$E$17:$L$17</c:f>
              <c:numCache>
                <c:formatCode>General</c:formatCode>
                <c:ptCount val="8"/>
                <c:pt idx="0">
                  <c:v>202473</c:v>
                </c:pt>
                <c:pt idx="1">
                  <c:v>79817</c:v>
                </c:pt>
                <c:pt idx="2">
                  <c:v>53280</c:v>
                </c:pt>
                <c:pt idx="3">
                  <c:v>61335</c:v>
                </c:pt>
                <c:pt idx="4">
                  <c:v>24041</c:v>
                </c:pt>
                <c:pt idx="5">
                  <c:v>134452</c:v>
                </c:pt>
                <c:pt idx="6">
                  <c:v>90678</c:v>
                </c:pt>
                <c:pt idx="7">
                  <c:v>20226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"/>
          <c:y val="0.77075"/>
          <c:w val="0.91725"/>
          <c:h val="0.2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6</xdr:col>
      <xdr:colOff>733425</xdr:colOff>
      <xdr:row>26</xdr:row>
      <xdr:rowOff>161925</xdr:rowOff>
    </xdr:to>
    <xdr:graphicFrame macro="">
      <xdr:nvGraphicFramePr>
        <xdr:cNvPr id="2" name="Diagramm 1"/>
        <xdr:cNvGraphicFramePr/>
      </xdr:nvGraphicFramePr>
      <xdr:xfrm>
        <a:off x="0" y="790575"/>
        <a:ext cx="53054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6</xdr:col>
      <xdr:colOff>714375</xdr:colOff>
      <xdr:row>23</xdr:row>
      <xdr:rowOff>171450</xdr:rowOff>
    </xdr:to>
    <xdr:graphicFrame macro="">
      <xdr:nvGraphicFramePr>
        <xdr:cNvPr id="2" name="Diagramm 1"/>
        <xdr:cNvGraphicFramePr/>
      </xdr:nvGraphicFramePr>
      <xdr:xfrm>
        <a:off x="9525" y="790575"/>
        <a:ext cx="5276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1.17.PM_Anlag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age 1"/>
      <sheetName val="Anlage 2"/>
      <sheetName val="Anlage 3"/>
      <sheetName val="Diagr_Bodenfläche"/>
      <sheetName val="Diagr_SuV"/>
    </sheetNames>
    <sheetDataSet>
      <sheetData sheetId="0" refreshError="1"/>
      <sheetData sheetId="1" refreshError="1"/>
      <sheetData sheetId="2"/>
      <sheetData sheetId="3">
        <row r="20">
          <cell r="B20" t="str">
            <v>Siedlung</v>
          </cell>
          <cell r="C20" t="str">
            <v>Verkehr</v>
          </cell>
          <cell r="D20" t="str">
            <v>Landwirtschaft</v>
          </cell>
          <cell r="E20" t="str">
            <v>Wald</v>
          </cell>
          <cell r="F20" t="str">
            <v>Gewässer</v>
          </cell>
          <cell r="G20" t="str">
            <v>Übrige Flächen</v>
          </cell>
        </row>
        <row r="21">
          <cell r="B21">
            <v>444793</v>
          </cell>
          <cell r="C21">
            <v>245356</v>
          </cell>
          <cell r="D21">
            <v>2776261</v>
          </cell>
          <cell r="E21">
            <v>1014470</v>
          </cell>
          <cell r="F21">
            <v>104072</v>
          </cell>
          <cell r="G21">
            <v>81958</v>
          </cell>
        </row>
      </sheetData>
      <sheetData sheetId="4">
        <row r="16">
          <cell r="E16" t="str">
            <v>Wohnbaufläche</v>
          </cell>
          <cell r="F16" t="str">
            <v>Industrie- und Gewerbefläche</v>
          </cell>
          <cell r="G16" t="str">
            <v>Sport-, Freizeit- und Erholungsfläche</v>
          </cell>
          <cell r="H16" t="str">
            <v>Fläche gemischter Nutzung</v>
          </cell>
          <cell r="I16" t="str">
            <v>Übrige Siedlungsfläche</v>
          </cell>
          <cell r="J16" t="str">
            <v>Straßenverkehr</v>
          </cell>
          <cell r="K16" t="str">
            <v>Weg</v>
          </cell>
          <cell r="L16" t="str">
            <v>Übrige Verkehrsfläche</v>
          </cell>
        </row>
        <row r="17">
          <cell r="E17">
            <v>202473</v>
          </cell>
          <cell r="F17">
            <v>79817</v>
          </cell>
          <cell r="G17">
            <v>53280</v>
          </cell>
          <cell r="H17">
            <v>61335</v>
          </cell>
          <cell r="I17">
            <v>24041</v>
          </cell>
          <cell r="J17">
            <v>134452</v>
          </cell>
          <cell r="K17">
            <v>90678</v>
          </cell>
          <cell r="L17">
            <v>20226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"/>
  <sheetViews>
    <sheetView tabSelected="1" workbookViewId="0" topLeftCell="A1">
      <selection activeCell="A4" sqref="A4"/>
    </sheetView>
  </sheetViews>
  <sheetFormatPr defaultColWidth="11.421875" defaultRowHeight="15"/>
  <sheetData>
    <row r="1" ht="15">
      <c r="A1" s="1" t="s">
        <v>0</v>
      </c>
    </row>
    <row r="2" ht="15">
      <c r="A2" s="2" t="s">
        <v>1</v>
      </c>
    </row>
    <row r="3" ht="15">
      <c r="A3" s="3" t="s">
        <v>2</v>
      </c>
    </row>
  </sheetData>
  <printOptions/>
  <pageMargins left="0.5905511811023623" right="0.5905511811023623" top="0.5905511811023623" bottom="0.98425196850393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"/>
  <sheetViews>
    <sheetView workbookViewId="0" topLeftCell="A1">
      <selection activeCell="B31" sqref="B31"/>
    </sheetView>
  </sheetViews>
  <sheetFormatPr defaultColWidth="11.421875" defaultRowHeight="15"/>
  <sheetData>
    <row r="1" ht="15">
      <c r="A1" s="1" t="s">
        <v>3</v>
      </c>
    </row>
    <row r="2" ht="15">
      <c r="A2" s="2" t="s">
        <v>1</v>
      </c>
    </row>
    <row r="3" ht="15">
      <c r="A3" s="3" t="s">
        <v>2</v>
      </c>
    </row>
  </sheetData>
  <printOptions/>
  <pageMargins left="0.5905511811023623" right="0.5905511811023623" top="0.5905511811023623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117"/>
  <sheetViews>
    <sheetView showZeros="0" zoomScale="85" zoomScaleNormal="85" zoomScaleSheetLayoutView="40" workbookViewId="0" topLeftCell="A1">
      <selection activeCell="A4" sqref="A4"/>
    </sheetView>
  </sheetViews>
  <sheetFormatPr defaultColWidth="11.421875" defaultRowHeight="15"/>
  <cols>
    <col min="1" max="1" width="4.7109375" style="6" customWidth="1"/>
    <col min="2" max="2" width="17.7109375" style="6" customWidth="1"/>
    <col min="3" max="3" width="9.57421875" style="6" customWidth="1"/>
    <col min="4" max="7" width="9.00390625" style="6" customWidth="1"/>
    <col min="8" max="8" width="9.28125" style="6" bestFit="1" customWidth="1"/>
    <col min="9" max="10" width="7.7109375" style="6" customWidth="1"/>
    <col min="11" max="11" width="9.28125" style="6" bestFit="1" customWidth="1"/>
    <col min="12" max="13" width="9.28125" style="6" customWidth="1"/>
    <col min="14" max="14" width="9.28125" style="6" bestFit="1" customWidth="1"/>
    <col min="15" max="16" width="9.28125" style="6" customWidth="1"/>
    <col min="17" max="17" width="9.28125" style="6" bestFit="1" customWidth="1"/>
    <col min="18" max="18" width="9.28125" style="6" customWidth="1"/>
    <col min="19" max="19" width="7.7109375" style="6" customWidth="1"/>
    <col min="20" max="20" width="9.28125" style="6" bestFit="1" customWidth="1"/>
    <col min="21" max="21" width="9.28125" style="6" customWidth="1"/>
    <col min="22" max="22" width="7.7109375" style="6" customWidth="1"/>
    <col min="23" max="23" width="9.28125" style="6" bestFit="1" customWidth="1"/>
    <col min="24" max="24" width="9.28125" style="6" customWidth="1"/>
    <col min="25" max="25" width="7.7109375" style="6" customWidth="1"/>
    <col min="26" max="26" width="9.28125" style="6" bestFit="1" customWidth="1"/>
    <col min="27" max="28" width="4.7109375" style="6" customWidth="1"/>
    <col min="29" max="29" width="17.7109375" style="6" customWidth="1"/>
    <col min="30" max="53" width="9.7109375" style="6" customWidth="1"/>
    <col min="54" max="54" width="4.7109375" style="6" customWidth="1"/>
    <col min="55" max="16384" width="11.421875" style="6" customWidth="1"/>
  </cols>
  <sheetData>
    <row r="1" spans="1:21" ht="15">
      <c r="A1" s="1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</row>
    <row r="2" spans="1:21" ht="13.5">
      <c r="A2" s="2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</row>
    <row r="3" ht="13.5">
      <c r="A3" s="3" t="s">
        <v>2</v>
      </c>
    </row>
    <row r="4" s="7" customFormat="1" ht="15"/>
    <row r="5" spans="1:13" s="7" customFormat="1" ht="14.25">
      <c r="A5" s="8" t="s">
        <v>5</v>
      </c>
      <c r="K5" s="8"/>
      <c r="L5" s="8"/>
      <c r="M5" s="8"/>
    </row>
    <row r="6" s="9" customFormat="1" ht="9"/>
    <row r="7" spans="1:54" s="21" customFormat="1" ht="9.75" customHeight="1">
      <c r="A7" s="10" t="s">
        <v>6</v>
      </c>
      <c r="B7" s="11" t="s">
        <v>7</v>
      </c>
      <c r="C7" s="12" t="s">
        <v>8</v>
      </c>
      <c r="D7" s="13"/>
      <c r="E7" s="14"/>
      <c r="F7" s="15" t="s">
        <v>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  <c r="AA7" s="18" t="s">
        <v>6</v>
      </c>
      <c r="AB7" s="18" t="s">
        <v>6</v>
      </c>
      <c r="AC7" s="19" t="s">
        <v>10</v>
      </c>
      <c r="AD7" s="15" t="s">
        <v>11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7"/>
      <c r="AV7" s="20" t="s">
        <v>12</v>
      </c>
      <c r="AW7" s="20"/>
      <c r="AX7" s="20"/>
      <c r="AY7" s="20"/>
      <c r="AZ7" s="20"/>
      <c r="BA7" s="20"/>
      <c r="BB7" s="10" t="s">
        <v>6</v>
      </c>
    </row>
    <row r="8" spans="1:54" s="35" customFormat="1" ht="12.75" customHeight="1">
      <c r="A8" s="22"/>
      <c r="B8" s="23"/>
      <c r="C8" s="24"/>
      <c r="D8" s="25"/>
      <c r="E8" s="26"/>
      <c r="F8" s="27" t="s">
        <v>13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18"/>
      <c r="AB8" s="18"/>
      <c r="AC8" s="19"/>
      <c r="AD8" s="28" t="s">
        <v>14</v>
      </c>
      <c r="AE8" s="29"/>
      <c r="AF8" s="29"/>
      <c r="AG8" s="29"/>
      <c r="AH8" s="29"/>
      <c r="AI8" s="29"/>
      <c r="AJ8" s="29"/>
      <c r="AK8" s="29"/>
      <c r="AL8" s="30"/>
      <c r="AM8" s="31" t="s">
        <v>15</v>
      </c>
      <c r="AN8" s="32"/>
      <c r="AO8" s="32"/>
      <c r="AP8" s="32"/>
      <c r="AQ8" s="32"/>
      <c r="AR8" s="32"/>
      <c r="AS8" s="32"/>
      <c r="AT8" s="32"/>
      <c r="AU8" s="33"/>
      <c r="AV8" s="34" t="s">
        <v>16</v>
      </c>
      <c r="AW8" s="34"/>
      <c r="AX8" s="34"/>
      <c r="AY8" s="34"/>
      <c r="AZ8" s="27" t="s">
        <v>17</v>
      </c>
      <c r="BA8" s="27"/>
      <c r="BB8" s="22"/>
    </row>
    <row r="9" spans="1:54" s="21" customFormat="1" ht="9.75" customHeight="1">
      <c r="A9" s="22"/>
      <c r="B9" s="23"/>
      <c r="C9" s="24"/>
      <c r="D9" s="25"/>
      <c r="E9" s="26"/>
      <c r="F9" s="12" t="s">
        <v>18</v>
      </c>
      <c r="G9" s="13"/>
      <c r="H9" s="14"/>
      <c r="I9" s="36" t="s">
        <v>9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18"/>
      <c r="AB9" s="18"/>
      <c r="AC9" s="19"/>
      <c r="AD9" s="37" t="s">
        <v>11</v>
      </c>
      <c r="AE9" s="38"/>
      <c r="AF9" s="38"/>
      <c r="AG9" s="38"/>
      <c r="AH9" s="38"/>
      <c r="AI9" s="38"/>
      <c r="AJ9" s="38"/>
      <c r="AK9" s="38"/>
      <c r="AL9" s="39"/>
      <c r="AM9" s="12" t="s">
        <v>19</v>
      </c>
      <c r="AN9" s="13"/>
      <c r="AO9" s="14"/>
      <c r="AP9" s="27" t="s">
        <v>9</v>
      </c>
      <c r="AQ9" s="27"/>
      <c r="AR9" s="27"/>
      <c r="AS9" s="27"/>
      <c r="AT9" s="27"/>
      <c r="AU9" s="27"/>
      <c r="AV9" s="34"/>
      <c r="AW9" s="34"/>
      <c r="AX9" s="34"/>
      <c r="AY9" s="34"/>
      <c r="AZ9" s="27"/>
      <c r="BA9" s="27"/>
      <c r="BB9" s="22"/>
    </row>
    <row r="10" spans="1:54" s="21" customFormat="1" ht="22.5" customHeight="1">
      <c r="A10" s="22"/>
      <c r="B10" s="23"/>
      <c r="C10" s="24"/>
      <c r="D10" s="25"/>
      <c r="E10" s="26"/>
      <c r="F10" s="24"/>
      <c r="G10" s="25"/>
      <c r="H10" s="26"/>
      <c r="I10" s="12" t="s">
        <v>20</v>
      </c>
      <c r="J10" s="13"/>
      <c r="K10" s="14"/>
      <c r="L10" s="40" t="s">
        <v>21</v>
      </c>
      <c r="M10" s="41"/>
      <c r="N10" s="42"/>
      <c r="O10" s="40" t="s">
        <v>22</v>
      </c>
      <c r="P10" s="41"/>
      <c r="Q10" s="42"/>
      <c r="R10" s="40" t="s">
        <v>23</v>
      </c>
      <c r="S10" s="41"/>
      <c r="T10" s="42"/>
      <c r="U10" s="40" t="s">
        <v>24</v>
      </c>
      <c r="V10" s="41"/>
      <c r="W10" s="42"/>
      <c r="X10" s="43" t="s">
        <v>25</v>
      </c>
      <c r="Y10" s="44"/>
      <c r="Z10" s="45"/>
      <c r="AA10" s="18"/>
      <c r="AB10" s="18"/>
      <c r="AC10" s="19"/>
      <c r="AD10" s="44" t="s">
        <v>26</v>
      </c>
      <c r="AE10" s="44"/>
      <c r="AF10" s="45"/>
      <c r="AG10" s="12" t="s">
        <v>27</v>
      </c>
      <c r="AH10" s="13"/>
      <c r="AI10" s="14"/>
      <c r="AJ10" s="40" t="s">
        <v>28</v>
      </c>
      <c r="AK10" s="41"/>
      <c r="AL10" s="42"/>
      <c r="AM10" s="24"/>
      <c r="AN10" s="25"/>
      <c r="AO10" s="26"/>
      <c r="AP10" s="40" t="s">
        <v>29</v>
      </c>
      <c r="AQ10" s="41"/>
      <c r="AR10" s="42"/>
      <c r="AS10" s="40" t="s">
        <v>30</v>
      </c>
      <c r="AT10" s="41"/>
      <c r="AU10" s="42"/>
      <c r="AV10" s="34"/>
      <c r="AW10" s="34"/>
      <c r="AX10" s="34"/>
      <c r="AY10" s="34"/>
      <c r="AZ10" s="27"/>
      <c r="BA10" s="27"/>
      <c r="BB10" s="22"/>
    </row>
    <row r="11" spans="1:54" s="21" customFormat="1" ht="11.25" customHeight="1">
      <c r="A11" s="22"/>
      <c r="B11" s="23"/>
      <c r="C11" s="24"/>
      <c r="D11" s="25"/>
      <c r="E11" s="26"/>
      <c r="F11" s="24"/>
      <c r="G11" s="25"/>
      <c r="H11" s="26"/>
      <c r="I11" s="24"/>
      <c r="J11" s="25"/>
      <c r="K11" s="26"/>
      <c r="L11" s="46"/>
      <c r="M11" s="47"/>
      <c r="N11" s="48"/>
      <c r="O11" s="46"/>
      <c r="P11" s="47"/>
      <c r="Q11" s="48"/>
      <c r="R11" s="46"/>
      <c r="S11" s="47"/>
      <c r="T11" s="48"/>
      <c r="U11" s="46"/>
      <c r="V11" s="47"/>
      <c r="W11" s="48"/>
      <c r="X11" s="49"/>
      <c r="Y11" s="50"/>
      <c r="Z11" s="51"/>
      <c r="AA11" s="18"/>
      <c r="AB11" s="18"/>
      <c r="AC11" s="19"/>
      <c r="AD11" s="50"/>
      <c r="AE11" s="50"/>
      <c r="AF11" s="51"/>
      <c r="AG11" s="24"/>
      <c r="AH11" s="25"/>
      <c r="AI11" s="26"/>
      <c r="AJ11" s="46"/>
      <c r="AK11" s="47"/>
      <c r="AL11" s="48"/>
      <c r="AM11" s="24"/>
      <c r="AN11" s="25"/>
      <c r="AO11" s="26"/>
      <c r="AP11" s="46"/>
      <c r="AQ11" s="47"/>
      <c r="AR11" s="48"/>
      <c r="AS11" s="46"/>
      <c r="AT11" s="47"/>
      <c r="AU11" s="48"/>
      <c r="AV11" s="34"/>
      <c r="AW11" s="34"/>
      <c r="AX11" s="34"/>
      <c r="AY11" s="34"/>
      <c r="AZ11" s="27"/>
      <c r="BA11" s="27"/>
      <c r="BB11" s="22"/>
    </row>
    <row r="12" spans="1:54" s="21" customFormat="1" ht="21" customHeight="1">
      <c r="A12" s="22"/>
      <c r="B12" s="23"/>
      <c r="C12" s="24"/>
      <c r="D12" s="25"/>
      <c r="E12" s="26"/>
      <c r="F12" s="24"/>
      <c r="G12" s="25"/>
      <c r="H12" s="26"/>
      <c r="I12" s="24"/>
      <c r="J12" s="25"/>
      <c r="K12" s="26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8"/>
      <c r="X12" s="49"/>
      <c r="Y12" s="50"/>
      <c r="Z12" s="51"/>
      <c r="AA12" s="18"/>
      <c r="AB12" s="18"/>
      <c r="AC12" s="19"/>
      <c r="AD12" s="50"/>
      <c r="AE12" s="50"/>
      <c r="AF12" s="51"/>
      <c r="AG12" s="24"/>
      <c r="AH12" s="25"/>
      <c r="AI12" s="26"/>
      <c r="AJ12" s="46"/>
      <c r="AK12" s="47"/>
      <c r="AL12" s="48"/>
      <c r="AM12" s="24"/>
      <c r="AN12" s="25"/>
      <c r="AO12" s="26"/>
      <c r="AP12" s="46"/>
      <c r="AQ12" s="47"/>
      <c r="AR12" s="48"/>
      <c r="AS12" s="46"/>
      <c r="AT12" s="47"/>
      <c r="AU12" s="48"/>
      <c r="AV12" s="34"/>
      <c r="AW12" s="34"/>
      <c r="AX12" s="34"/>
      <c r="AY12" s="34"/>
      <c r="AZ12" s="27"/>
      <c r="BA12" s="27"/>
      <c r="BB12" s="22"/>
    </row>
    <row r="13" spans="1:54" s="21" customFormat="1" ht="21" customHeight="1">
      <c r="A13" s="22"/>
      <c r="B13" s="23"/>
      <c r="C13" s="24"/>
      <c r="D13" s="25"/>
      <c r="E13" s="26"/>
      <c r="F13" s="24"/>
      <c r="G13" s="25"/>
      <c r="H13" s="26"/>
      <c r="I13" s="24"/>
      <c r="J13" s="25"/>
      <c r="K13" s="26"/>
      <c r="L13" s="46"/>
      <c r="M13" s="47"/>
      <c r="N13" s="48"/>
      <c r="O13" s="46"/>
      <c r="P13" s="47"/>
      <c r="Q13" s="48"/>
      <c r="R13" s="46"/>
      <c r="S13" s="47"/>
      <c r="T13" s="48"/>
      <c r="U13" s="46"/>
      <c r="V13" s="47"/>
      <c r="W13" s="48"/>
      <c r="X13" s="49"/>
      <c r="Y13" s="50"/>
      <c r="Z13" s="51"/>
      <c r="AA13" s="18"/>
      <c r="AB13" s="18"/>
      <c r="AC13" s="19"/>
      <c r="AD13" s="50"/>
      <c r="AE13" s="50"/>
      <c r="AF13" s="51"/>
      <c r="AG13" s="24"/>
      <c r="AH13" s="25"/>
      <c r="AI13" s="26"/>
      <c r="AJ13" s="46"/>
      <c r="AK13" s="47"/>
      <c r="AL13" s="48"/>
      <c r="AM13" s="24"/>
      <c r="AN13" s="25"/>
      <c r="AO13" s="26"/>
      <c r="AP13" s="46"/>
      <c r="AQ13" s="47"/>
      <c r="AR13" s="48"/>
      <c r="AS13" s="46"/>
      <c r="AT13" s="47"/>
      <c r="AU13" s="48"/>
      <c r="AV13" s="34"/>
      <c r="AW13" s="34"/>
      <c r="AX13" s="34"/>
      <c r="AY13" s="34"/>
      <c r="AZ13" s="27"/>
      <c r="BA13" s="27"/>
      <c r="BB13" s="22"/>
    </row>
    <row r="14" spans="1:54" s="21" customFormat="1" ht="21" customHeight="1">
      <c r="A14" s="22"/>
      <c r="B14" s="23"/>
      <c r="C14" s="52"/>
      <c r="D14" s="53"/>
      <c r="E14" s="54"/>
      <c r="F14" s="52"/>
      <c r="G14" s="53"/>
      <c r="H14" s="54"/>
      <c r="I14" s="52"/>
      <c r="J14" s="53"/>
      <c r="K14" s="54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8"/>
      <c r="Y14" s="59"/>
      <c r="Z14" s="60"/>
      <c r="AA14" s="18"/>
      <c r="AB14" s="18"/>
      <c r="AC14" s="19"/>
      <c r="AD14" s="59"/>
      <c r="AE14" s="59"/>
      <c r="AF14" s="60"/>
      <c r="AG14" s="52"/>
      <c r="AH14" s="53"/>
      <c r="AI14" s="54"/>
      <c r="AJ14" s="55"/>
      <c r="AK14" s="56"/>
      <c r="AL14" s="57"/>
      <c r="AM14" s="52"/>
      <c r="AN14" s="53"/>
      <c r="AO14" s="54"/>
      <c r="AP14" s="55"/>
      <c r="AQ14" s="56"/>
      <c r="AR14" s="57"/>
      <c r="AS14" s="55"/>
      <c r="AT14" s="56"/>
      <c r="AU14" s="57"/>
      <c r="AV14" s="34"/>
      <c r="AW14" s="34"/>
      <c r="AX14" s="34"/>
      <c r="AY14" s="34"/>
      <c r="AZ14" s="27"/>
      <c r="BA14" s="27"/>
      <c r="BB14" s="22"/>
    </row>
    <row r="15" spans="1:54" s="21" customFormat="1" ht="18.75" customHeight="1">
      <c r="A15" s="22"/>
      <c r="B15" s="23"/>
      <c r="C15" s="61">
        <v>42369</v>
      </c>
      <c r="D15" s="61">
        <v>42735</v>
      </c>
      <c r="E15" s="61" t="s">
        <v>31</v>
      </c>
      <c r="F15" s="61">
        <v>42369</v>
      </c>
      <c r="G15" s="61">
        <v>42735</v>
      </c>
      <c r="H15" s="61" t="s">
        <v>31</v>
      </c>
      <c r="I15" s="61">
        <v>42369</v>
      </c>
      <c r="J15" s="61">
        <v>42735</v>
      </c>
      <c r="K15" s="61" t="s">
        <v>31</v>
      </c>
      <c r="L15" s="61">
        <v>42369</v>
      </c>
      <c r="M15" s="61">
        <v>42735</v>
      </c>
      <c r="N15" s="61" t="s">
        <v>31</v>
      </c>
      <c r="O15" s="61">
        <v>42369</v>
      </c>
      <c r="P15" s="61">
        <v>42735</v>
      </c>
      <c r="Q15" s="61" t="s">
        <v>31</v>
      </c>
      <c r="R15" s="61">
        <v>42369</v>
      </c>
      <c r="S15" s="61">
        <v>42735</v>
      </c>
      <c r="T15" s="61" t="s">
        <v>31</v>
      </c>
      <c r="U15" s="61">
        <v>42369</v>
      </c>
      <c r="V15" s="61">
        <v>42735</v>
      </c>
      <c r="W15" s="61" t="s">
        <v>31</v>
      </c>
      <c r="X15" s="61">
        <v>42369</v>
      </c>
      <c r="Y15" s="61">
        <v>42735</v>
      </c>
      <c r="Z15" s="61" t="s">
        <v>31</v>
      </c>
      <c r="AA15" s="18"/>
      <c r="AB15" s="18"/>
      <c r="AC15" s="19"/>
      <c r="AD15" s="62">
        <v>42369</v>
      </c>
      <c r="AE15" s="61">
        <v>42735</v>
      </c>
      <c r="AF15" s="61" t="s">
        <v>31</v>
      </c>
      <c r="AG15" s="61">
        <v>42369</v>
      </c>
      <c r="AH15" s="61">
        <v>42735</v>
      </c>
      <c r="AI15" s="61" t="s">
        <v>31</v>
      </c>
      <c r="AJ15" s="61">
        <v>42369</v>
      </c>
      <c r="AK15" s="61">
        <v>42735</v>
      </c>
      <c r="AL15" s="61" t="s">
        <v>31</v>
      </c>
      <c r="AM15" s="61">
        <v>42369</v>
      </c>
      <c r="AN15" s="61">
        <v>42735</v>
      </c>
      <c r="AO15" s="61" t="s">
        <v>31</v>
      </c>
      <c r="AP15" s="61">
        <v>42369</v>
      </c>
      <c r="AQ15" s="61">
        <v>42735</v>
      </c>
      <c r="AR15" s="61" t="s">
        <v>31</v>
      </c>
      <c r="AS15" s="61">
        <v>42369</v>
      </c>
      <c r="AT15" s="61">
        <v>42735</v>
      </c>
      <c r="AU15" s="61" t="s">
        <v>31</v>
      </c>
      <c r="AV15" s="63">
        <v>42369</v>
      </c>
      <c r="AW15" s="63">
        <v>42735</v>
      </c>
      <c r="AX15" s="63" t="s">
        <v>31</v>
      </c>
      <c r="AY15" s="63" t="s">
        <v>32</v>
      </c>
      <c r="AZ15" s="64">
        <v>2016</v>
      </c>
      <c r="BA15" s="64" t="s">
        <v>33</v>
      </c>
      <c r="BB15" s="22"/>
    </row>
    <row r="16" spans="1:54" s="21" customFormat="1" ht="15">
      <c r="A16" s="65"/>
      <c r="B16" s="66"/>
      <c r="C16" s="67">
        <v>1</v>
      </c>
      <c r="D16" s="68"/>
      <c r="E16" s="69"/>
      <c r="F16" s="67">
        <v>2</v>
      </c>
      <c r="G16" s="68"/>
      <c r="H16" s="69"/>
      <c r="I16" s="67">
        <v>3</v>
      </c>
      <c r="J16" s="68"/>
      <c r="K16" s="69"/>
      <c r="L16" s="67">
        <v>4</v>
      </c>
      <c r="M16" s="68"/>
      <c r="N16" s="69"/>
      <c r="O16" s="67">
        <v>5</v>
      </c>
      <c r="P16" s="68"/>
      <c r="Q16" s="69"/>
      <c r="R16" s="67">
        <v>6</v>
      </c>
      <c r="S16" s="68"/>
      <c r="T16" s="69"/>
      <c r="U16" s="67">
        <v>7</v>
      </c>
      <c r="V16" s="68"/>
      <c r="W16" s="69"/>
      <c r="X16" s="67">
        <v>8</v>
      </c>
      <c r="Y16" s="68"/>
      <c r="Z16" s="69"/>
      <c r="AA16" s="18"/>
      <c r="AB16" s="18"/>
      <c r="AC16" s="19"/>
      <c r="AD16" s="68">
        <v>9</v>
      </c>
      <c r="AE16" s="68"/>
      <c r="AF16" s="69"/>
      <c r="AG16" s="67">
        <v>10</v>
      </c>
      <c r="AH16" s="68"/>
      <c r="AI16" s="69"/>
      <c r="AJ16" s="67">
        <v>10</v>
      </c>
      <c r="AK16" s="68"/>
      <c r="AL16" s="69"/>
      <c r="AM16" s="67">
        <v>11</v>
      </c>
      <c r="AN16" s="68"/>
      <c r="AO16" s="69"/>
      <c r="AP16" s="67">
        <v>12</v>
      </c>
      <c r="AQ16" s="68"/>
      <c r="AR16" s="69"/>
      <c r="AS16" s="67">
        <v>13</v>
      </c>
      <c r="AT16" s="68"/>
      <c r="AU16" s="69"/>
      <c r="AV16" s="67">
        <v>14</v>
      </c>
      <c r="AW16" s="68"/>
      <c r="AX16" s="68"/>
      <c r="AY16" s="68"/>
      <c r="AZ16" s="67">
        <v>15</v>
      </c>
      <c r="BA16" s="69"/>
      <c r="BB16" s="65"/>
    </row>
    <row r="17" spans="1:56" s="9" customFormat="1" ht="9">
      <c r="A17" s="70"/>
      <c r="B17" s="70"/>
      <c r="C17" s="70"/>
      <c r="D17" s="71"/>
      <c r="E17" s="71"/>
      <c r="F17" s="71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3"/>
      <c r="Z17" s="73"/>
      <c r="AA17" s="73"/>
      <c r="AB17" s="73"/>
      <c r="AC17" s="73"/>
      <c r="AD17" s="73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3"/>
      <c r="AP17" s="72"/>
      <c r="AQ17" s="72"/>
      <c r="AR17" s="72"/>
      <c r="AS17" s="72"/>
      <c r="AT17" s="72"/>
      <c r="AU17" s="74"/>
      <c r="AV17" s="74"/>
      <c r="AW17" s="74"/>
      <c r="AX17" s="72"/>
      <c r="AY17" s="72"/>
      <c r="AZ17" s="72"/>
      <c r="BA17" s="72"/>
      <c r="BB17" s="75"/>
      <c r="BD17" s="9" t="s">
        <v>34</v>
      </c>
    </row>
    <row r="18" spans="1:55" s="82" customFormat="1" ht="9">
      <c r="A18" s="76" t="s">
        <v>35</v>
      </c>
      <c r="B18" s="76" t="s">
        <v>36</v>
      </c>
      <c r="C18" s="77">
        <v>4767863.238981</v>
      </c>
      <c r="D18" s="77">
        <v>4770983</v>
      </c>
      <c r="E18" s="78">
        <v>3119.7610189998522</v>
      </c>
      <c r="F18" s="77">
        <v>442023.3232300001</v>
      </c>
      <c r="G18" s="77">
        <v>444793</v>
      </c>
      <c r="H18" s="77">
        <v>2769.6767699999036</v>
      </c>
      <c r="I18" s="77">
        <v>201168.988015</v>
      </c>
      <c r="J18" s="77">
        <v>202473</v>
      </c>
      <c r="K18" s="77">
        <v>1304.01198499999</v>
      </c>
      <c r="L18" s="77">
        <v>79478.577891</v>
      </c>
      <c r="M18" s="77">
        <v>79817</v>
      </c>
      <c r="N18" s="77">
        <v>338.42210900000646</v>
      </c>
      <c r="O18" s="77">
        <v>1179.0136360000001</v>
      </c>
      <c r="P18" s="77">
        <v>1188</v>
      </c>
      <c r="Q18" s="77">
        <v>8.986363999999867</v>
      </c>
      <c r="R18" s="77">
        <v>6.495509</v>
      </c>
      <c r="S18" s="77">
        <v>11</v>
      </c>
      <c r="T18" s="77">
        <v>4.504491</v>
      </c>
      <c r="U18" s="77">
        <v>24047.481073000003</v>
      </c>
      <c r="V18" s="77">
        <v>23836</v>
      </c>
      <c r="W18" s="77">
        <v>-211.48107300000265</v>
      </c>
      <c r="X18" s="77">
        <v>61051.435052999994</v>
      </c>
      <c r="Y18" s="77">
        <v>61335</v>
      </c>
      <c r="Z18" s="77">
        <v>283.5649470000062</v>
      </c>
      <c r="AA18" s="77" t="s">
        <v>35</v>
      </c>
      <c r="AB18" s="77" t="s">
        <v>35</v>
      </c>
      <c r="AC18" s="76" t="s">
        <v>36</v>
      </c>
      <c r="AD18" s="77">
        <v>17999.29906600001</v>
      </c>
      <c r="AE18" s="77">
        <v>18557</v>
      </c>
      <c r="AF18" s="77">
        <v>557.7009339999895</v>
      </c>
      <c r="AG18" s="77">
        <v>52799.769632</v>
      </c>
      <c r="AH18" s="77">
        <v>53280</v>
      </c>
      <c r="AI18" s="77">
        <v>480.2303679999968</v>
      </c>
      <c r="AJ18" s="77">
        <v>4292.263355</v>
      </c>
      <c r="AK18" s="77">
        <v>4295</v>
      </c>
      <c r="AL18" s="77">
        <v>2.736644999999953</v>
      </c>
      <c r="AM18" s="77">
        <v>244637.85513800007</v>
      </c>
      <c r="AN18" s="77">
        <v>245356</v>
      </c>
      <c r="AO18" s="77">
        <v>718.1448619999283</v>
      </c>
      <c r="AP18" s="77">
        <v>135126.576202</v>
      </c>
      <c r="AQ18" s="77">
        <v>134452</v>
      </c>
      <c r="AR18" s="77">
        <v>-674.5762019999966</v>
      </c>
      <c r="AS18" s="77">
        <v>89296.648042</v>
      </c>
      <c r="AT18" s="77">
        <v>90678</v>
      </c>
      <c r="AU18" s="77">
        <v>1381.3519579999993</v>
      </c>
      <c r="AV18" s="77">
        <v>662607.2017860002</v>
      </c>
      <c r="AW18" s="77">
        <v>666301</v>
      </c>
      <c r="AX18" s="77">
        <v>3693.798213999835</v>
      </c>
      <c r="AY18" s="79">
        <v>0.5574642418681117</v>
      </c>
      <c r="AZ18" s="79">
        <v>10.147797291208338</v>
      </c>
      <c r="BA18" s="79">
        <v>8.741766333698601</v>
      </c>
      <c r="BB18" s="80" t="s">
        <v>35</v>
      </c>
      <c r="BC18" s="81"/>
    </row>
    <row r="19" spans="1:54" s="82" customFormat="1" ht="9">
      <c r="A19" s="76"/>
      <c r="B19" s="76"/>
      <c r="C19" s="77"/>
      <c r="D19" s="83"/>
      <c r="E19" s="78">
        <v>0</v>
      </c>
      <c r="F19" s="77"/>
      <c r="G19" s="83"/>
      <c r="H19" s="78">
        <v>0</v>
      </c>
      <c r="I19" s="77"/>
      <c r="J19" s="83"/>
      <c r="K19" s="78">
        <v>0</v>
      </c>
      <c r="L19" s="77"/>
      <c r="M19" s="83"/>
      <c r="N19" s="78">
        <v>0</v>
      </c>
      <c r="O19" s="77"/>
      <c r="P19" s="83"/>
      <c r="Q19" s="78">
        <v>0</v>
      </c>
      <c r="R19" s="77"/>
      <c r="S19" s="83"/>
      <c r="T19" s="78">
        <v>0</v>
      </c>
      <c r="U19" s="77"/>
      <c r="V19" s="84"/>
      <c r="W19" s="85">
        <v>0</v>
      </c>
      <c r="X19" s="77"/>
      <c r="Y19" s="84"/>
      <c r="Z19" s="77">
        <v>0</v>
      </c>
      <c r="AA19" s="77"/>
      <c r="AB19" s="77"/>
      <c r="AC19" s="76"/>
      <c r="AD19" s="77"/>
      <c r="AE19" s="84"/>
      <c r="AF19" s="77">
        <v>0</v>
      </c>
      <c r="AG19" s="77"/>
      <c r="AH19" s="84"/>
      <c r="AI19" s="77">
        <v>0</v>
      </c>
      <c r="AJ19" s="77"/>
      <c r="AK19" s="84"/>
      <c r="AL19" s="78">
        <v>0</v>
      </c>
      <c r="AM19" s="77"/>
      <c r="AN19" s="84"/>
      <c r="AO19" s="85">
        <v>0</v>
      </c>
      <c r="AP19" s="77"/>
      <c r="AQ19" s="84"/>
      <c r="AR19" s="77">
        <v>0</v>
      </c>
      <c r="AS19" s="77"/>
      <c r="AT19" s="84"/>
      <c r="AU19" s="78">
        <v>0</v>
      </c>
      <c r="AV19" s="86"/>
      <c r="AW19" s="84"/>
      <c r="AX19" s="77">
        <v>0</v>
      </c>
      <c r="AY19" s="87"/>
      <c r="AZ19" s="88">
        <v>0</v>
      </c>
      <c r="BA19" s="89"/>
      <c r="BB19" s="80"/>
    </row>
    <row r="20" spans="1:55" s="82" customFormat="1" ht="9">
      <c r="A20" s="76" t="s">
        <v>37</v>
      </c>
      <c r="B20" s="76" t="s">
        <v>38</v>
      </c>
      <c r="C20" s="77">
        <v>811268.0894549999</v>
      </c>
      <c r="D20" s="77">
        <v>811736</v>
      </c>
      <c r="E20" s="78">
        <v>467.91054500010796</v>
      </c>
      <c r="F20" s="77">
        <v>71861.657178</v>
      </c>
      <c r="G20" s="77">
        <v>72078</v>
      </c>
      <c r="H20" s="77">
        <v>216.34282200000598</v>
      </c>
      <c r="I20" s="77">
        <v>33382.58938299996</v>
      </c>
      <c r="J20" s="77">
        <v>33649</v>
      </c>
      <c r="K20" s="77">
        <v>266.41061700003775</v>
      </c>
      <c r="L20" s="77">
        <v>14797.148501000005</v>
      </c>
      <c r="M20" s="77">
        <v>14811</v>
      </c>
      <c r="N20" s="77">
        <v>13.851498999994874</v>
      </c>
      <c r="O20" s="77">
        <v>314.737509</v>
      </c>
      <c r="P20" s="77">
        <v>312</v>
      </c>
      <c r="Q20" s="77">
        <v>-2.7375089999999886</v>
      </c>
      <c r="R20" s="77" t="s">
        <v>39</v>
      </c>
      <c r="S20" s="77" t="s">
        <v>39</v>
      </c>
      <c r="T20" s="77" t="s">
        <v>39</v>
      </c>
      <c r="U20" s="77">
        <v>3265.792278</v>
      </c>
      <c r="V20" s="77">
        <v>3259</v>
      </c>
      <c r="W20" s="77">
        <v>-6.792277999999897</v>
      </c>
      <c r="X20" s="77">
        <v>4395.0196670000005</v>
      </c>
      <c r="Y20" s="77">
        <v>4378</v>
      </c>
      <c r="Z20" s="77">
        <v>-17.01966700000048</v>
      </c>
      <c r="AA20" s="77" t="s">
        <v>37</v>
      </c>
      <c r="AB20" s="77" t="s">
        <v>37</v>
      </c>
      <c r="AC20" s="76" t="s">
        <v>38</v>
      </c>
      <c r="AD20" s="77">
        <v>3342.731318</v>
      </c>
      <c r="AE20" s="77">
        <v>3305</v>
      </c>
      <c r="AF20" s="77">
        <v>-37.7313180000001</v>
      </c>
      <c r="AG20" s="77">
        <v>11439.442101999997</v>
      </c>
      <c r="AH20" s="77">
        <v>11442</v>
      </c>
      <c r="AI20" s="77">
        <v>2.5578980000027514</v>
      </c>
      <c r="AJ20" s="77">
        <v>924.1964199999999</v>
      </c>
      <c r="AK20" s="77">
        <v>923</v>
      </c>
      <c r="AL20" s="77">
        <v>-1.1964199999998755</v>
      </c>
      <c r="AM20" s="77">
        <v>44948.53517600002</v>
      </c>
      <c r="AN20" s="77">
        <v>45252</v>
      </c>
      <c r="AO20" s="77">
        <v>303.4648239999806</v>
      </c>
      <c r="AP20" s="77">
        <v>19632.854551000004</v>
      </c>
      <c r="AQ20" s="77">
        <v>19589</v>
      </c>
      <c r="AR20" s="77">
        <v>-43.854551000003994</v>
      </c>
      <c r="AS20" s="77">
        <v>21009.468178000003</v>
      </c>
      <c r="AT20" s="77">
        <v>21418</v>
      </c>
      <c r="AU20" s="77">
        <v>408.5318219999972</v>
      </c>
      <c r="AV20" s="77">
        <v>113544.40007600002</v>
      </c>
      <c r="AW20" s="77">
        <v>114071</v>
      </c>
      <c r="AX20" s="77">
        <v>526.5999239999801</v>
      </c>
      <c r="AY20" s="79">
        <v>0.46378326332915115</v>
      </c>
      <c r="AZ20" s="79">
        <v>1.4467030879120333</v>
      </c>
      <c r="BA20" s="79">
        <v>0.9290315331507089</v>
      </c>
      <c r="BB20" s="80" t="s">
        <v>37</v>
      </c>
      <c r="BC20" s="81"/>
    </row>
    <row r="21" spans="1:54" s="82" customFormat="1" ht="9">
      <c r="A21" s="76"/>
      <c r="B21" s="76"/>
      <c r="C21" s="77"/>
      <c r="D21" s="83"/>
      <c r="E21" s="78">
        <v>0</v>
      </c>
      <c r="F21" s="77"/>
      <c r="G21" s="83"/>
      <c r="H21" s="78">
        <v>0</v>
      </c>
      <c r="I21" s="77"/>
      <c r="J21" s="83"/>
      <c r="K21" s="78">
        <v>0</v>
      </c>
      <c r="L21" s="77"/>
      <c r="M21" s="83"/>
      <c r="N21" s="78">
        <v>0</v>
      </c>
      <c r="O21" s="77"/>
      <c r="P21" s="83"/>
      <c r="Q21" s="78">
        <v>0</v>
      </c>
      <c r="R21" s="77"/>
      <c r="S21" s="77"/>
      <c r="T21" s="77"/>
      <c r="U21" s="77"/>
      <c r="V21" s="84"/>
      <c r="W21" s="85">
        <v>0</v>
      </c>
      <c r="X21" s="77"/>
      <c r="Y21" s="84"/>
      <c r="Z21" s="77">
        <v>0</v>
      </c>
      <c r="AA21" s="77"/>
      <c r="AB21" s="77"/>
      <c r="AC21" s="76"/>
      <c r="AD21" s="77"/>
      <c r="AE21" s="84"/>
      <c r="AF21" s="77">
        <v>0</v>
      </c>
      <c r="AG21" s="77"/>
      <c r="AH21" s="84"/>
      <c r="AI21" s="77">
        <v>0</v>
      </c>
      <c r="AJ21" s="77"/>
      <c r="AK21" s="84"/>
      <c r="AL21" s="78">
        <v>0</v>
      </c>
      <c r="AM21" s="77"/>
      <c r="AN21" s="84"/>
      <c r="AO21" s="85">
        <v>0</v>
      </c>
      <c r="AP21" s="77"/>
      <c r="AQ21" s="84"/>
      <c r="AR21" s="77">
        <v>0</v>
      </c>
      <c r="AS21" s="77"/>
      <c r="AT21" s="84"/>
      <c r="AU21" s="78">
        <v>0</v>
      </c>
      <c r="AV21" s="86"/>
      <c r="AW21" s="84"/>
      <c r="AX21" s="77">
        <v>0</v>
      </c>
      <c r="AY21" s="87"/>
      <c r="AZ21" s="88">
        <v>0</v>
      </c>
      <c r="BA21" s="89"/>
      <c r="BB21" s="80"/>
    </row>
    <row r="22" spans="1:54" s="9" customFormat="1" ht="9">
      <c r="A22" s="90" t="s">
        <v>40</v>
      </c>
      <c r="B22" s="91" t="s">
        <v>41</v>
      </c>
      <c r="C22" s="92">
        <v>19259.28456400002</v>
      </c>
      <c r="D22" s="83">
        <v>19270</v>
      </c>
      <c r="E22" s="93">
        <v>10.7154359999804</v>
      </c>
      <c r="F22" s="92">
        <v>6516.564808999991</v>
      </c>
      <c r="G22" s="83">
        <v>6535</v>
      </c>
      <c r="H22" s="93">
        <v>18.435191000008672</v>
      </c>
      <c r="I22" s="92">
        <v>2691.0864329999795</v>
      </c>
      <c r="J22" s="83">
        <v>2721</v>
      </c>
      <c r="K22" s="93">
        <v>29.91356700002052</v>
      </c>
      <c r="L22" s="92">
        <v>1632.1445719999997</v>
      </c>
      <c r="M22" s="83">
        <v>1643</v>
      </c>
      <c r="N22" s="93">
        <v>10.855428000000302</v>
      </c>
      <c r="O22" s="92">
        <v>5.7219</v>
      </c>
      <c r="P22" s="83">
        <v>6</v>
      </c>
      <c r="Q22" s="93">
        <v>0.27810000000000024</v>
      </c>
      <c r="R22" s="92" t="s">
        <v>39</v>
      </c>
      <c r="S22" s="92" t="s">
        <v>39</v>
      </c>
      <c r="T22" s="92" t="s">
        <v>39</v>
      </c>
      <c r="U22" s="92">
        <v>7.8861930000000005</v>
      </c>
      <c r="V22" s="84">
        <v>8</v>
      </c>
      <c r="W22" s="94">
        <v>0.11380699999999955</v>
      </c>
      <c r="X22" s="92">
        <v>69.04210000000008</v>
      </c>
      <c r="Y22" s="84">
        <v>68</v>
      </c>
      <c r="Z22" s="92">
        <v>-1.042100000000076</v>
      </c>
      <c r="AA22" s="92" t="s">
        <v>40</v>
      </c>
      <c r="AB22" s="92" t="s">
        <v>40</v>
      </c>
      <c r="AC22" s="91" t="s">
        <v>41</v>
      </c>
      <c r="AD22" s="92">
        <v>572.4987839999992</v>
      </c>
      <c r="AE22" s="84">
        <v>546</v>
      </c>
      <c r="AF22" s="92">
        <v>-26.498783999999205</v>
      </c>
      <c r="AG22" s="92">
        <v>1447.4050010000005</v>
      </c>
      <c r="AH22" s="84">
        <v>1451</v>
      </c>
      <c r="AI22" s="92">
        <v>3.5949989999994614</v>
      </c>
      <c r="AJ22" s="92">
        <v>90.779826</v>
      </c>
      <c r="AK22" s="84">
        <v>92</v>
      </c>
      <c r="AL22" s="93">
        <v>1.220174</v>
      </c>
      <c r="AM22" s="92">
        <v>2533.56175400002</v>
      </c>
      <c r="AN22" s="84">
        <v>2517</v>
      </c>
      <c r="AO22" s="94">
        <v>-16.561754000019846</v>
      </c>
      <c r="AP22" s="92">
        <v>1444.325381</v>
      </c>
      <c r="AQ22" s="84">
        <v>1436</v>
      </c>
      <c r="AR22" s="92">
        <v>-8.325381000000107</v>
      </c>
      <c r="AS22" s="92">
        <v>472.22137799999894</v>
      </c>
      <c r="AT22" s="84">
        <v>472</v>
      </c>
      <c r="AU22" s="93">
        <v>-0.2213779999989356</v>
      </c>
      <c r="AV22" s="95">
        <v>9042.24037000001</v>
      </c>
      <c r="AW22" s="84">
        <v>9045</v>
      </c>
      <c r="AX22" s="92">
        <v>2.7596299999895564</v>
      </c>
      <c r="AY22" s="87">
        <v>0.03051931697309605</v>
      </c>
      <c r="AZ22" s="87">
        <v>0.007581401098872407</v>
      </c>
      <c r="BA22" s="96">
        <v>0.06614833643835868</v>
      </c>
      <c r="BB22" s="97" t="s">
        <v>40</v>
      </c>
    </row>
    <row r="23" spans="1:54" s="9" customFormat="1" ht="9">
      <c r="A23" s="90" t="s">
        <v>42</v>
      </c>
      <c r="B23" s="91" t="s">
        <v>43</v>
      </c>
      <c r="C23" s="92">
        <v>22435.62970899993</v>
      </c>
      <c r="D23" s="83">
        <v>22449</v>
      </c>
      <c r="E23" s="93">
        <v>13.370291000068391</v>
      </c>
      <c r="F23" s="92">
        <v>4728.2765649999965</v>
      </c>
      <c r="G23" s="83">
        <v>4733</v>
      </c>
      <c r="H23" s="93">
        <v>4.723435000003519</v>
      </c>
      <c r="I23" s="92">
        <v>1642.917528999999</v>
      </c>
      <c r="J23" s="83">
        <v>1649</v>
      </c>
      <c r="K23" s="93">
        <v>6.082471000001078</v>
      </c>
      <c r="L23" s="92">
        <v>1890.430384000003</v>
      </c>
      <c r="M23" s="83">
        <v>1925</v>
      </c>
      <c r="N23" s="93">
        <v>34.56961599999704</v>
      </c>
      <c r="O23" s="92">
        <v>14.997218</v>
      </c>
      <c r="P23" s="83">
        <v>11</v>
      </c>
      <c r="Q23" s="93">
        <v>-3.997218</v>
      </c>
      <c r="R23" s="92" t="s">
        <v>39</v>
      </c>
      <c r="S23" s="92" t="s">
        <v>39</v>
      </c>
      <c r="T23" s="92" t="s">
        <v>39</v>
      </c>
      <c r="U23" s="92">
        <v>43.729119</v>
      </c>
      <c r="V23" s="84">
        <v>49</v>
      </c>
      <c r="W23" s="94">
        <v>5.270881000000003</v>
      </c>
      <c r="X23" s="92">
        <v>114.77899800000004</v>
      </c>
      <c r="Y23" s="84">
        <v>107</v>
      </c>
      <c r="Z23" s="92">
        <v>-7.778998000000044</v>
      </c>
      <c r="AA23" s="92" t="s">
        <v>42</v>
      </c>
      <c r="AB23" s="92" t="s">
        <v>42</v>
      </c>
      <c r="AC23" s="91" t="s">
        <v>43</v>
      </c>
      <c r="AD23" s="92">
        <v>172.505787</v>
      </c>
      <c r="AE23" s="84">
        <v>173</v>
      </c>
      <c r="AF23" s="92">
        <v>0.494213000000002</v>
      </c>
      <c r="AG23" s="92">
        <v>786.1539610000007</v>
      </c>
      <c r="AH23" s="84">
        <v>757</v>
      </c>
      <c r="AI23" s="92">
        <v>-29.153961000000663</v>
      </c>
      <c r="AJ23" s="92">
        <v>62.763569</v>
      </c>
      <c r="AK23" s="84">
        <v>63</v>
      </c>
      <c r="AL23" s="93">
        <v>0.23643100000000317</v>
      </c>
      <c r="AM23" s="92">
        <v>1716.9296729999908</v>
      </c>
      <c r="AN23" s="84">
        <v>1700</v>
      </c>
      <c r="AO23" s="94">
        <v>-16.92967299999077</v>
      </c>
      <c r="AP23" s="92">
        <v>998.628633999999</v>
      </c>
      <c r="AQ23" s="84">
        <v>992</v>
      </c>
      <c r="AR23" s="92">
        <v>-6.6286339999990105</v>
      </c>
      <c r="AS23" s="92">
        <v>416.886804000001</v>
      </c>
      <c r="AT23" s="84">
        <v>414</v>
      </c>
      <c r="AU23" s="93">
        <v>-2.886804000001007</v>
      </c>
      <c r="AV23" s="95">
        <v>6401.477118999987</v>
      </c>
      <c r="AW23" s="84">
        <v>6384</v>
      </c>
      <c r="AX23" s="92">
        <v>-17.477118999987397</v>
      </c>
      <c r="AY23" s="87">
        <v>-0.2730169721003018</v>
      </c>
      <c r="AZ23" s="87">
        <v>-0.04801406318677856</v>
      </c>
      <c r="BA23" s="96">
        <v>0.0006752109589084662</v>
      </c>
      <c r="BB23" s="97" t="s">
        <v>42</v>
      </c>
    </row>
    <row r="24" spans="1:54" s="9" customFormat="1" ht="9">
      <c r="A24" s="90" t="s">
        <v>44</v>
      </c>
      <c r="B24" s="91" t="s">
        <v>45</v>
      </c>
      <c r="C24" s="92">
        <v>20452.603764999974</v>
      </c>
      <c r="D24" s="83">
        <v>20461</v>
      </c>
      <c r="E24" s="93">
        <v>8.396235000025627</v>
      </c>
      <c r="F24" s="92">
        <v>4634.611489999978</v>
      </c>
      <c r="G24" s="83">
        <v>4590</v>
      </c>
      <c r="H24" s="93">
        <v>-44.6114899999784</v>
      </c>
      <c r="I24" s="92">
        <v>2016.4360759999954</v>
      </c>
      <c r="J24" s="83">
        <v>2040</v>
      </c>
      <c r="K24" s="93">
        <v>23.56392400000459</v>
      </c>
      <c r="L24" s="92">
        <v>1246.7829860000002</v>
      </c>
      <c r="M24" s="83">
        <v>1179</v>
      </c>
      <c r="N24" s="93">
        <v>-67.78298600000016</v>
      </c>
      <c r="O24" s="92">
        <v>15.898339000000002</v>
      </c>
      <c r="P24" s="83">
        <v>16</v>
      </c>
      <c r="Q24" s="93">
        <v>0.10166099999999823</v>
      </c>
      <c r="R24" s="92" t="s">
        <v>39</v>
      </c>
      <c r="S24" s="92" t="s">
        <v>39</v>
      </c>
      <c r="T24" s="92" t="s">
        <v>39</v>
      </c>
      <c r="U24" s="92">
        <v>26.077864999999996</v>
      </c>
      <c r="V24" s="84">
        <v>26</v>
      </c>
      <c r="W24" s="94">
        <v>-0.07786499999999563</v>
      </c>
      <c r="X24" s="92">
        <v>86.37282500000006</v>
      </c>
      <c r="Y24" s="84">
        <v>86</v>
      </c>
      <c r="Z24" s="92">
        <v>-0.3728250000000628</v>
      </c>
      <c r="AA24" s="92" t="s">
        <v>44</v>
      </c>
      <c r="AB24" s="92" t="s">
        <v>44</v>
      </c>
      <c r="AC24" s="91" t="s">
        <v>45</v>
      </c>
      <c r="AD24" s="92">
        <v>234.86754299999993</v>
      </c>
      <c r="AE24" s="84">
        <v>234</v>
      </c>
      <c r="AF24" s="92">
        <v>-0.8675429999999267</v>
      </c>
      <c r="AG24" s="92">
        <v>934.1936339999985</v>
      </c>
      <c r="AH24" s="84">
        <v>937</v>
      </c>
      <c r="AI24" s="92">
        <v>2.8063660000015034</v>
      </c>
      <c r="AJ24" s="92">
        <v>73.982222</v>
      </c>
      <c r="AK24" s="84">
        <v>74</v>
      </c>
      <c r="AL24" s="93">
        <v>0.017778000000006955</v>
      </c>
      <c r="AM24" s="92">
        <v>1762.0587719999899</v>
      </c>
      <c r="AN24" s="84">
        <v>1795</v>
      </c>
      <c r="AO24" s="94">
        <v>32.94122800001014</v>
      </c>
      <c r="AP24" s="92">
        <v>902.8168029999985</v>
      </c>
      <c r="AQ24" s="84">
        <v>922</v>
      </c>
      <c r="AR24" s="92">
        <v>19.18319700000154</v>
      </c>
      <c r="AS24" s="92">
        <v>632.5625589999999</v>
      </c>
      <c r="AT24" s="84">
        <v>643</v>
      </c>
      <c r="AU24" s="93">
        <v>10.437441000000149</v>
      </c>
      <c r="AV24" s="95">
        <v>6370.592396999968</v>
      </c>
      <c r="AW24" s="84">
        <v>6359</v>
      </c>
      <c r="AX24" s="92">
        <v>-11.592396999967605</v>
      </c>
      <c r="AY24" s="87">
        <v>-0.1819673317261152</v>
      </c>
      <c r="AZ24" s="87">
        <v>-0.031847244505405506</v>
      </c>
      <c r="BA24" s="96">
        <v>0.056398268493176154</v>
      </c>
      <c r="BB24" s="97" t="s">
        <v>44</v>
      </c>
    </row>
    <row r="25" spans="1:54" s="9" customFormat="1" ht="9">
      <c r="A25" s="90" t="s">
        <v>46</v>
      </c>
      <c r="B25" s="91" t="s">
        <v>47</v>
      </c>
      <c r="C25" s="92">
        <v>156678.17563800004</v>
      </c>
      <c r="D25" s="83">
        <v>156758</v>
      </c>
      <c r="E25" s="93">
        <v>79.82436199995573</v>
      </c>
      <c r="F25" s="92">
        <v>10603.614999999998</v>
      </c>
      <c r="G25" s="83">
        <v>10677</v>
      </c>
      <c r="H25" s="93">
        <v>73.38500000000204</v>
      </c>
      <c r="I25" s="92">
        <v>5154.126529000002</v>
      </c>
      <c r="J25" s="83">
        <v>5204</v>
      </c>
      <c r="K25" s="93">
        <v>49.87347099999806</v>
      </c>
      <c r="L25" s="92">
        <v>1659.9108860000006</v>
      </c>
      <c r="M25" s="83">
        <v>1662</v>
      </c>
      <c r="N25" s="93">
        <v>2.0891139999994266</v>
      </c>
      <c r="O25" s="92">
        <v>3.56435</v>
      </c>
      <c r="P25" s="83">
        <v>4</v>
      </c>
      <c r="Q25" s="93">
        <v>0.43564999999999987</v>
      </c>
      <c r="R25" s="92" t="s">
        <v>39</v>
      </c>
      <c r="S25" s="92" t="s">
        <v>39</v>
      </c>
      <c r="T25" s="92" t="s">
        <v>39</v>
      </c>
      <c r="U25" s="92">
        <v>684.0702509999999</v>
      </c>
      <c r="V25" s="84">
        <v>691</v>
      </c>
      <c r="W25" s="94">
        <v>6.929749000000129</v>
      </c>
      <c r="X25" s="92">
        <v>1246.462196</v>
      </c>
      <c r="Y25" s="84">
        <v>1249</v>
      </c>
      <c r="Z25" s="92">
        <v>2.537804000000051</v>
      </c>
      <c r="AA25" s="92" t="s">
        <v>46</v>
      </c>
      <c r="AB25" s="92" t="s">
        <v>46</v>
      </c>
      <c r="AC25" s="91" t="s">
        <v>47</v>
      </c>
      <c r="AD25" s="92">
        <v>384.4054810000001</v>
      </c>
      <c r="AE25" s="84">
        <v>385</v>
      </c>
      <c r="AF25" s="92">
        <v>0.5945189999998775</v>
      </c>
      <c r="AG25" s="92">
        <v>1376.2907190000005</v>
      </c>
      <c r="AH25" s="84">
        <v>1389</v>
      </c>
      <c r="AI25" s="92">
        <v>12.709280999999464</v>
      </c>
      <c r="AJ25" s="92">
        <v>94.78458799999999</v>
      </c>
      <c r="AK25" s="84">
        <v>95</v>
      </c>
      <c r="AL25" s="93">
        <v>0.2154120000000148</v>
      </c>
      <c r="AM25" s="92">
        <v>6867.147750000003</v>
      </c>
      <c r="AN25" s="84">
        <v>6976</v>
      </c>
      <c r="AO25" s="94">
        <v>108.85224999999718</v>
      </c>
      <c r="AP25" s="92">
        <v>2641.7898280000004</v>
      </c>
      <c r="AQ25" s="84">
        <v>2645</v>
      </c>
      <c r="AR25" s="92">
        <v>3.210171999999602</v>
      </c>
      <c r="AS25" s="92">
        <v>3826.5543009999983</v>
      </c>
      <c r="AT25" s="84">
        <v>3929</v>
      </c>
      <c r="AU25" s="93">
        <v>102.4456990000017</v>
      </c>
      <c r="AV25" s="95">
        <v>16786.692499</v>
      </c>
      <c r="AW25" s="84">
        <v>16961</v>
      </c>
      <c r="AX25" s="92">
        <v>174.30750099999932</v>
      </c>
      <c r="AY25" s="87">
        <v>1.0383671530909557</v>
      </c>
      <c r="AZ25" s="87">
        <v>0.4788667609890091</v>
      </c>
      <c r="BA25" s="96">
        <v>0.33389572164383663</v>
      </c>
      <c r="BB25" s="97" t="s">
        <v>46</v>
      </c>
    </row>
    <row r="26" spans="1:54" s="9" customFormat="1" ht="9">
      <c r="A26" s="90" t="s">
        <v>48</v>
      </c>
      <c r="B26" s="91" t="s">
        <v>49</v>
      </c>
      <c r="C26" s="92">
        <v>111787.42700600001</v>
      </c>
      <c r="D26" s="83">
        <v>175555</v>
      </c>
      <c r="E26" s="93">
        <v>63767.57299399999</v>
      </c>
      <c r="F26" s="92">
        <v>9534.34430300001</v>
      </c>
      <c r="G26" s="83">
        <v>13982</v>
      </c>
      <c r="H26" s="93">
        <v>4447.655696999989</v>
      </c>
      <c r="I26" s="92">
        <v>4564.796764999997</v>
      </c>
      <c r="J26" s="83">
        <v>6738</v>
      </c>
      <c r="K26" s="93">
        <v>2173.2032350000027</v>
      </c>
      <c r="L26" s="92">
        <v>1733.056600000001</v>
      </c>
      <c r="M26" s="83">
        <v>2588</v>
      </c>
      <c r="N26" s="93">
        <v>854.943399999999</v>
      </c>
      <c r="O26" s="92">
        <v>20.398880000000002</v>
      </c>
      <c r="P26" s="83">
        <v>74</v>
      </c>
      <c r="Q26" s="93">
        <v>53.601119999999995</v>
      </c>
      <c r="R26" s="92" t="s">
        <v>39</v>
      </c>
      <c r="S26" s="92" t="s">
        <v>39</v>
      </c>
      <c r="T26" s="92" t="s">
        <v>39</v>
      </c>
      <c r="U26" s="92">
        <v>263.52880300000004</v>
      </c>
      <c r="V26" s="84">
        <v>610</v>
      </c>
      <c r="W26" s="94">
        <v>346.47119699999996</v>
      </c>
      <c r="X26" s="92">
        <v>529.1380759999998</v>
      </c>
      <c r="Y26" s="84">
        <v>699</v>
      </c>
      <c r="Z26" s="92">
        <v>169.86192400000016</v>
      </c>
      <c r="AA26" s="92" t="s">
        <v>48</v>
      </c>
      <c r="AB26" s="92" t="s">
        <v>48</v>
      </c>
      <c r="AC26" s="91" t="s">
        <v>49</v>
      </c>
      <c r="AD26" s="92">
        <v>601.9713840000004</v>
      </c>
      <c r="AE26" s="84">
        <v>771</v>
      </c>
      <c r="AF26" s="92">
        <v>169.0286159999996</v>
      </c>
      <c r="AG26" s="92">
        <v>1669.8057439999998</v>
      </c>
      <c r="AH26" s="84">
        <v>2300</v>
      </c>
      <c r="AI26" s="92">
        <v>630.1942560000002</v>
      </c>
      <c r="AJ26" s="92">
        <v>151.64805100000004</v>
      </c>
      <c r="AK26" s="84">
        <v>201</v>
      </c>
      <c r="AL26" s="93">
        <v>49.35194899999996</v>
      </c>
      <c r="AM26" s="92">
        <v>7158.604716</v>
      </c>
      <c r="AN26" s="84">
        <v>10150</v>
      </c>
      <c r="AO26" s="94">
        <v>2991.395284</v>
      </c>
      <c r="AP26" s="92">
        <v>2828.714050000002</v>
      </c>
      <c r="AQ26" s="84">
        <v>3890</v>
      </c>
      <c r="AR26" s="92">
        <v>1061.2859499999981</v>
      </c>
      <c r="AS26" s="92">
        <v>3805.40605</v>
      </c>
      <c r="AT26" s="84">
        <v>5528</v>
      </c>
      <c r="AU26" s="93">
        <v>1722.59395</v>
      </c>
      <c r="AV26" s="95">
        <v>16429.420216000013</v>
      </c>
      <c r="AW26" s="84">
        <v>23522</v>
      </c>
      <c r="AX26" s="92">
        <v>7092.579783999987</v>
      </c>
      <c r="AY26" s="87">
        <v>43.16999438052465</v>
      </c>
      <c r="AZ26" s="87">
        <v>19.48510929670326</v>
      </c>
      <c r="BA26" s="96">
        <v>3.9715366887671295</v>
      </c>
      <c r="BB26" s="97" t="s">
        <v>48</v>
      </c>
    </row>
    <row r="27" spans="1:54" s="9" customFormat="1" ht="9">
      <c r="A27" s="90" t="s">
        <v>50</v>
      </c>
      <c r="B27" s="91" t="s">
        <v>51</v>
      </c>
      <c r="C27" s="92">
        <v>96617.53681399996</v>
      </c>
      <c r="D27" s="83">
        <v>96672</v>
      </c>
      <c r="E27" s="93">
        <v>54.46318600003724</v>
      </c>
      <c r="F27" s="92">
        <v>6906.100116000011</v>
      </c>
      <c r="G27" s="83">
        <v>6906</v>
      </c>
      <c r="H27" s="93">
        <v>-0.10011600001143961</v>
      </c>
      <c r="I27" s="92">
        <v>3235.6533000000013</v>
      </c>
      <c r="J27" s="83">
        <v>3259</v>
      </c>
      <c r="K27" s="93">
        <v>23.34669999999869</v>
      </c>
      <c r="L27" s="92">
        <v>1572.1110100000003</v>
      </c>
      <c r="M27" s="83">
        <v>1561</v>
      </c>
      <c r="N27" s="93">
        <v>-11.111010000000306</v>
      </c>
      <c r="O27" s="92">
        <v>95.663387</v>
      </c>
      <c r="P27" s="83">
        <v>96</v>
      </c>
      <c r="Q27" s="93">
        <v>0.33661299999999983</v>
      </c>
      <c r="R27" s="92" t="s">
        <v>39</v>
      </c>
      <c r="S27" s="92" t="s">
        <v>39</v>
      </c>
      <c r="T27" s="92" t="s">
        <v>39</v>
      </c>
      <c r="U27" s="92">
        <v>122.08858500000001</v>
      </c>
      <c r="V27" s="84">
        <v>122</v>
      </c>
      <c r="W27" s="94">
        <v>-0.08858500000000902</v>
      </c>
      <c r="X27" s="92">
        <v>310.61870300000004</v>
      </c>
      <c r="Y27" s="84">
        <v>307</v>
      </c>
      <c r="Z27" s="92">
        <v>-3.618703000000039</v>
      </c>
      <c r="AA27" s="92" t="s">
        <v>50</v>
      </c>
      <c r="AB27" s="92" t="s">
        <v>50</v>
      </c>
      <c r="AC27" s="91" t="s">
        <v>51</v>
      </c>
      <c r="AD27" s="92">
        <v>425.88323900000006</v>
      </c>
      <c r="AE27" s="84">
        <v>418</v>
      </c>
      <c r="AF27" s="92">
        <v>-7.88323900000006</v>
      </c>
      <c r="AG27" s="92">
        <v>1049.668941</v>
      </c>
      <c r="AH27" s="84">
        <v>1047</v>
      </c>
      <c r="AI27" s="92">
        <v>-2.6689409999999043</v>
      </c>
      <c r="AJ27" s="92">
        <v>94.412951</v>
      </c>
      <c r="AK27" s="84">
        <v>94</v>
      </c>
      <c r="AL27" s="93">
        <v>-0.41295100000000673</v>
      </c>
      <c r="AM27" s="92">
        <v>3712.628632</v>
      </c>
      <c r="AN27" s="84">
        <v>3808</v>
      </c>
      <c r="AO27" s="94">
        <v>95.37136800000007</v>
      </c>
      <c r="AP27" s="92">
        <v>2102.7637430000023</v>
      </c>
      <c r="AQ27" s="84">
        <v>2104</v>
      </c>
      <c r="AR27" s="92">
        <v>1.2362569999977495</v>
      </c>
      <c r="AS27" s="92">
        <v>1172.0734950000005</v>
      </c>
      <c r="AT27" s="84">
        <v>1268</v>
      </c>
      <c r="AU27" s="93">
        <v>95.92650499999945</v>
      </c>
      <c r="AV27" s="95">
        <v>10496.640163000011</v>
      </c>
      <c r="AW27" s="84">
        <v>10592</v>
      </c>
      <c r="AX27" s="92">
        <v>95.35983699998906</v>
      </c>
      <c r="AY27" s="87">
        <v>0.9084796231857736</v>
      </c>
      <c r="AZ27" s="87">
        <v>0.2619775741757941</v>
      </c>
      <c r="BA27" s="96">
        <v>0.0706549506849294</v>
      </c>
      <c r="BB27" s="97" t="s">
        <v>50</v>
      </c>
    </row>
    <row r="28" spans="1:54" s="9" customFormat="1" ht="9">
      <c r="A28" s="90" t="s">
        <v>52</v>
      </c>
      <c r="B28" s="91" t="s">
        <v>53</v>
      </c>
      <c r="C28" s="92">
        <v>67590.26224099999</v>
      </c>
      <c r="D28" s="83">
        <v>67615</v>
      </c>
      <c r="E28" s="93">
        <v>24.737759000010556</v>
      </c>
      <c r="F28" s="92">
        <v>5661.575512000002</v>
      </c>
      <c r="G28" s="83">
        <v>5675</v>
      </c>
      <c r="H28" s="93">
        <v>13.424487999997837</v>
      </c>
      <c r="I28" s="92">
        <v>2364.022351</v>
      </c>
      <c r="J28" s="83">
        <v>2375</v>
      </c>
      <c r="K28" s="93">
        <v>10.977648999999928</v>
      </c>
      <c r="L28" s="92">
        <v>798.7173179999996</v>
      </c>
      <c r="M28" s="83">
        <v>805</v>
      </c>
      <c r="N28" s="93">
        <v>6.282682000000364</v>
      </c>
      <c r="O28" s="92">
        <v>22.135047999999998</v>
      </c>
      <c r="P28" s="83">
        <v>22</v>
      </c>
      <c r="Q28" s="93">
        <v>-0.13504799999999761</v>
      </c>
      <c r="R28" s="92" t="s">
        <v>39</v>
      </c>
      <c r="S28" s="92" t="s">
        <v>39</v>
      </c>
      <c r="T28" s="92" t="s">
        <v>39</v>
      </c>
      <c r="U28" s="92">
        <v>1256.6610610000002</v>
      </c>
      <c r="V28" s="84">
        <v>1257</v>
      </c>
      <c r="W28" s="94">
        <v>0.33893899999975474</v>
      </c>
      <c r="X28" s="92">
        <v>349.1868219999999</v>
      </c>
      <c r="Y28" s="84">
        <v>348</v>
      </c>
      <c r="Z28" s="92">
        <v>-1.1868219999998928</v>
      </c>
      <c r="AA28" s="92" t="s">
        <v>52</v>
      </c>
      <c r="AB28" s="92" t="s">
        <v>52</v>
      </c>
      <c r="AC28" s="91" t="s">
        <v>53</v>
      </c>
      <c r="AD28" s="92">
        <v>176.029325</v>
      </c>
      <c r="AE28" s="84">
        <v>175</v>
      </c>
      <c r="AF28" s="92">
        <v>-1.029325</v>
      </c>
      <c r="AG28" s="92">
        <v>622.244536</v>
      </c>
      <c r="AH28" s="84">
        <v>622</v>
      </c>
      <c r="AI28" s="92">
        <v>-0.24453600000003917</v>
      </c>
      <c r="AJ28" s="92">
        <v>72.57905099999999</v>
      </c>
      <c r="AK28" s="84">
        <v>70</v>
      </c>
      <c r="AL28" s="93">
        <v>-2.5790509999999927</v>
      </c>
      <c r="AM28" s="92">
        <v>3769.8771340000003</v>
      </c>
      <c r="AN28" s="84">
        <v>3769</v>
      </c>
      <c r="AO28" s="94">
        <v>-0.8771340000002965</v>
      </c>
      <c r="AP28" s="92">
        <v>1674.0100750000006</v>
      </c>
      <c r="AQ28" s="84">
        <v>1674</v>
      </c>
      <c r="AR28" s="92">
        <v>-0.010075000000597356</v>
      </c>
      <c r="AS28" s="92">
        <v>1792.884933000001</v>
      </c>
      <c r="AT28" s="84">
        <v>1792</v>
      </c>
      <c r="AU28" s="93">
        <v>-0.8849330000009559</v>
      </c>
      <c r="AV28" s="95">
        <v>8174.791585000003</v>
      </c>
      <c r="AW28" s="84">
        <v>8187</v>
      </c>
      <c r="AX28" s="92">
        <v>12.20841499999733</v>
      </c>
      <c r="AY28" s="87">
        <v>0.14934221714469956</v>
      </c>
      <c r="AZ28" s="87">
        <v>0.03353960164834432</v>
      </c>
      <c r="BA28" s="96">
        <v>0.01457878739725757</v>
      </c>
      <c r="BB28" s="97" t="s">
        <v>52</v>
      </c>
    </row>
    <row r="29" spans="1:54" s="9" customFormat="1" ht="9">
      <c r="A29" s="90" t="s">
        <v>54</v>
      </c>
      <c r="B29" s="91" t="s">
        <v>55</v>
      </c>
      <c r="C29" s="92">
        <v>126786.63840699995</v>
      </c>
      <c r="D29" s="83">
        <v>126877</v>
      </c>
      <c r="E29" s="93">
        <v>90.36159300005238</v>
      </c>
      <c r="F29" s="92">
        <v>7211.367653999991</v>
      </c>
      <c r="G29" s="83">
        <v>7213</v>
      </c>
      <c r="H29" s="93">
        <v>1.63234600000942</v>
      </c>
      <c r="I29" s="92">
        <v>3591.152940999998</v>
      </c>
      <c r="J29" s="83">
        <v>3601</v>
      </c>
      <c r="K29" s="93">
        <v>9.847059000001991</v>
      </c>
      <c r="L29" s="92">
        <v>1226.6851649999999</v>
      </c>
      <c r="M29" s="83">
        <v>1246</v>
      </c>
      <c r="N29" s="93">
        <v>19.31483500000013</v>
      </c>
      <c r="O29" s="92">
        <v>14.889562</v>
      </c>
      <c r="P29" s="83">
        <v>15</v>
      </c>
      <c r="Q29" s="93">
        <v>0.11043800000000026</v>
      </c>
      <c r="R29" s="92" t="s">
        <v>39</v>
      </c>
      <c r="S29" s="92" t="s">
        <v>39</v>
      </c>
      <c r="T29" s="92" t="s">
        <v>39</v>
      </c>
      <c r="U29" s="92">
        <v>172.78022399999998</v>
      </c>
      <c r="V29" s="84">
        <v>161</v>
      </c>
      <c r="W29" s="94">
        <v>-11.780223999999976</v>
      </c>
      <c r="X29" s="92">
        <v>695.9172199999998</v>
      </c>
      <c r="Y29" s="84">
        <v>688</v>
      </c>
      <c r="Z29" s="92">
        <v>-7.917219999999816</v>
      </c>
      <c r="AA29" s="92" t="s">
        <v>54</v>
      </c>
      <c r="AB29" s="92" t="s">
        <v>54</v>
      </c>
      <c r="AC29" s="91" t="s">
        <v>55</v>
      </c>
      <c r="AD29" s="92">
        <v>227.435243</v>
      </c>
      <c r="AE29" s="84">
        <v>218</v>
      </c>
      <c r="AF29" s="92">
        <v>-9.435243000000014</v>
      </c>
      <c r="AG29" s="92">
        <v>1171.094238</v>
      </c>
      <c r="AH29" s="84">
        <v>1172</v>
      </c>
      <c r="AI29" s="92">
        <v>0.9057620000000952</v>
      </c>
      <c r="AJ29" s="92">
        <v>111.41306099999998</v>
      </c>
      <c r="AK29" s="84">
        <v>112</v>
      </c>
      <c r="AL29" s="93">
        <v>0.5869390000000152</v>
      </c>
      <c r="AM29" s="92">
        <v>7587.091253000009</v>
      </c>
      <c r="AN29" s="84">
        <v>7598</v>
      </c>
      <c r="AO29" s="94">
        <v>10.908746999991308</v>
      </c>
      <c r="AP29" s="92">
        <v>2590.475138000001</v>
      </c>
      <c r="AQ29" s="84">
        <v>2596</v>
      </c>
      <c r="AR29" s="92">
        <v>5.524861999998848</v>
      </c>
      <c r="AS29" s="92">
        <v>4292.471873000002</v>
      </c>
      <c r="AT29" s="84">
        <v>4299</v>
      </c>
      <c r="AU29" s="93">
        <v>6.528126999997767</v>
      </c>
      <c r="AV29" s="95">
        <v>14625.678682999998</v>
      </c>
      <c r="AW29" s="84">
        <v>14650</v>
      </c>
      <c r="AX29" s="92">
        <v>24.321317000001727</v>
      </c>
      <c r="AY29" s="87">
        <v>0.1662918865315382</v>
      </c>
      <c r="AZ29" s="87">
        <v>0.06681680494505969</v>
      </c>
      <c r="BA29" s="96">
        <v>0.02594433917808514</v>
      </c>
      <c r="BB29" s="97" t="s">
        <v>54</v>
      </c>
    </row>
    <row r="30" spans="1:54" s="9" customFormat="1" ht="9">
      <c r="A30" s="90" t="s">
        <v>56</v>
      </c>
      <c r="B30" s="91" t="s">
        <v>57</v>
      </c>
      <c r="C30" s="92">
        <v>63650.974805000034</v>
      </c>
      <c r="D30" s="92" t="s">
        <v>39</v>
      </c>
      <c r="E30" s="93">
        <v>-63650.974805000034</v>
      </c>
      <c r="F30" s="92">
        <v>4358.709846999999</v>
      </c>
      <c r="G30" s="92" t="s">
        <v>39</v>
      </c>
      <c r="H30" s="83">
        <v>-4358.709846999999</v>
      </c>
      <c r="I30" s="92">
        <v>2126.321395000001</v>
      </c>
      <c r="J30" s="92" t="s">
        <v>39</v>
      </c>
      <c r="K30" s="93">
        <v>-2126.321395000001</v>
      </c>
      <c r="L30" s="92">
        <v>863.9566989999996</v>
      </c>
      <c r="M30" s="92" t="s">
        <v>39</v>
      </c>
      <c r="N30" s="93">
        <v>-863.9566989999996</v>
      </c>
      <c r="O30" s="92">
        <v>52.990545999999995</v>
      </c>
      <c r="P30" s="92" t="s">
        <v>39</v>
      </c>
      <c r="Q30" s="93">
        <v>-52.990545999999995</v>
      </c>
      <c r="R30" s="92" t="s">
        <v>39</v>
      </c>
      <c r="S30" s="92" t="s">
        <v>39</v>
      </c>
      <c r="T30" s="92" t="s">
        <v>39</v>
      </c>
      <c r="U30" s="92">
        <v>332.538489</v>
      </c>
      <c r="V30" s="92" t="s">
        <v>39</v>
      </c>
      <c r="W30" s="94">
        <v>-332.538489</v>
      </c>
      <c r="X30" s="92">
        <v>166.896515</v>
      </c>
      <c r="Y30" s="92" t="s">
        <v>39</v>
      </c>
      <c r="Z30" s="92">
        <v>-166.896515</v>
      </c>
      <c r="AA30" s="92" t="s">
        <v>56</v>
      </c>
      <c r="AB30" s="92" t="s">
        <v>56</v>
      </c>
      <c r="AC30" s="91" t="s">
        <v>57</v>
      </c>
      <c r="AD30" s="92">
        <v>167.981648</v>
      </c>
      <c r="AE30" s="92" t="s">
        <v>39</v>
      </c>
      <c r="AF30" s="92">
        <v>-167.981648</v>
      </c>
      <c r="AG30" s="92">
        <v>597.8089709999998</v>
      </c>
      <c r="AH30" s="92" t="s">
        <v>39</v>
      </c>
      <c r="AI30" s="92">
        <v>-597.8089709999998</v>
      </c>
      <c r="AJ30" s="92">
        <v>50.215584</v>
      </c>
      <c r="AK30" s="92" t="s">
        <v>39</v>
      </c>
      <c r="AL30" s="93">
        <v>-50.215584</v>
      </c>
      <c r="AM30" s="92">
        <v>2938.2812900000013</v>
      </c>
      <c r="AN30" s="92" t="s">
        <v>39</v>
      </c>
      <c r="AO30" s="94">
        <v>-2938.2812900000013</v>
      </c>
      <c r="AP30" s="92">
        <v>1121.1649790000004</v>
      </c>
      <c r="AQ30" s="92" t="s">
        <v>39</v>
      </c>
      <c r="AR30" s="92">
        <v>-1121.1649790000004</v>
      </c>
      <c r="AS30" s="92">
        <v>1571.5806319999997</v>
      </c>
      <c r="AT30" s="92" t="s">
        <v>39</v>
      </c>
      <c r="AU30" s="93">
        <v>-1571.5806319999997</v>
      </c>
      <c r="AV30" s="95">
        <v>6964.452648</v>
      </c>
      <c r="AW30" s="92" t="s">
        <v>39</v>
      </c>
      <c r="AX30" s="92">
        <v>-6964.452648</v>
      </c>
      <c r="AY30" s="87">
        <v>-100</v>
      </c>
      <c r="AZ30" s="87">
        <v>-19.133111670329672</v>
      </c>
      <c r="BA30" s="92" t="s">
        <v>39</v>
      </c>
      <c r="BB30" s="97" t="s">
        <v>56</v>
      </c>
    </row>
    <row r="31" spans="1:54" s="98" customFormat="1" ht="9">
      <c r="A31" s="90" t="s">
        <v>58</v>
      </c>
      <c r="B31" s="91" t="s">
        <v>59</v>
      </c>
      <c r="C31" s="92">
        <v>53616.70881800002</v>
      </c>
      <c r="D31" s="83">
        <v>53650</v>
      </c>
      <c r="E31" s="93">
        <v>33.29118199997902</v>
      </c>
      <c r="F31" s="92">
        <v>6382.254128000005</v>
      </c>
      <c r="G31" s="83">
        <v>6431</v>
      </c>
      <c r="H31" s="93">
        <v>48.74587199999496</v>
      </c>
      <c r="I31" s="92">
        <v>3268.8142899999975</v>
      </c>
      <c r="J31" s="83">
        <v>3298</v>
      </c>
      <c r="K31" s="93">
        <v>29.185710000002473</v>
      </c>
      <c r="L31" s="92">
        <v>1298.8318299999999</v>
      </c>
      <c r="M31" s="83">
        <v>1331</v>
      </c>
      <c r="N31" s="93">
        <v>32.168170000000146</v>
      </c>
      <c r="O31" s="92">
        <v>55.629631</v>
      </c>
      <c r="P31" s="83">
        <v>56</v>
      </c>
      <c r="Q31" s="93">
        <v>0.3703689999999966</v>
      </c>
      <c r="R31" s="92" t="s">
        <v>39</v>
      </c>
      <c r="S31" s="92" t="s">
        <v>39</v>
      </c>
      <c r="T31" s="92" t="s">
        <v>39</v>
      </c>
      <c r="U31" s="92">
        <v>226.52144199999998</v>
      </c>
      <c r="V31" s="84">
        <v>224</v>
      </c>
      <c r="W31" s="94">
        <v>-2.521441999999979</v>
      </c>
      <c r="X31" s="92">
        <v>426.0477959999999</v>
      </c>
      <c r="Y31" s="84">
        <v>427</v>
      </c>
      <c r="Z31" s="92">
        <v>0.9522040000001084</v>
      </c>
      <c r="AA31" s="92" t="s">
        <v>58</v>
      </c>
      <c r="AB31" s="92" t="s">
        <v>58</v>
      </c>
      <c r="AC31" s="91" t="s">
        <v>59</v>
      </c>
      <c r="AD31" s="92">
        <v>163.21258499999996</v>
      </c>
      <c r="AE31" s="84">
        <v>167</v>
      </c>
      <c r="AF31" s="92">
        <v>3.7874150000000384</v>
      </c>
      <c r="AG31" s="92">
        <v>887.2316789999999</v>
      </c>
      <c r="AH31" s="84">
        <v>873</v>
      </c>
      <c r="AI31" s="92">
        <v>-14.231678999999872</v>
      </c>
      <c r="AJ31" s="92">
        <v>55.964875</v>
      </c>
      <c r="AK31" s="84">
        <v>56</v>
      </c>
      <c r="AL31" s="93">
        <v>0.03512500000000074</v>
      </c>
      <c r="AM31" s="92">
        <v>3368.865115000004</v>
      </c>
      <c r="AN31" s="84">
        <v>3370</v>
      </c>
      <c r="AO31" s="94">
        <v>1.1348849999958475</v>
      </c>
      <c r="AP31" s="92">
        <v>1552.9687119999994</v>
      </c>
      <c r="AQ31" s="84">
        <v>1550</v>
      </c>
      <c r="AR31" s="92">
        <v>-2.968711999999414</v>
      </c>
      <c r="AS31" s="92">
        <v>1527.6255340000005</v>
      </c>
      <c r="AT31" s="84">
        <v>1542</v>
      </c>
      <c r="AU31" s="93">
        <v>14.37446599999953</v>
      </c>
      <c r="AV31" s="95">
        <v>9524.597801000009</v>
      </c>
      <c r="AW31" s="84">
        <v>9577</v>
      </c>
      <c r="AX31" s="92">
        <v>52.402198999991015</v>
      </c>
      <c r="AY31" s="87">
        <v>0.5501775517963519</v>
      </c>
      <c r="AZ31" s="87">
        <v>0.1439620851648105</v>
      </c>
      <c r="BA31" s="96">
        <v>0.0785341545205431</v>
      </c>
      <c r="BB31" s="97" t="s">
        <v>58</v>
      </c>
    </row>
    <row r="32" spans="1:54" s="9" customFormat="1" ht="9">
      <c r="A32" s="90" t="s">
        <v>60</v>
      </c>
      <c r="B32" s="91" t="s">
        <v>61</v>
      </c>
      <c r="C32" s="92">
        <v>72392.84768800001</v>
      </c>
      <c r="D32" s="83">
        <v>72430</v>
      </c>
      <c r="E32" s="93">
        <v>37.15231199999107</v>
      </c>
      <c r="F32" s="92">
        <v>5324.2377540000025</v>
      </c>
      <c r="G32" s="83">
        <v>5335</v>
      </c>
      <c r="H32" s="93">
        <v>10.762245999997504</v>
      </c>
      <c r="I32" s="92">
        <v>2727.2617739999964</v>
      </c>
      <c r="J32" s="83">
        <v>2763</v>
      </c>
      <c r="K32" s="93">
        <v>35.73822600000358</v>
      </c>
      <c r="L32" s="92">
        <v>874.5210510000005</v>
      </c>
      <c r="M32" s="83">
        <v>872</v>
      </c>
      <c r="N32" s="93">
        <v>-2.5210510000005115</v>
      </c>
      <c r="O32" s="92">
        <v>12.848647999999999</v>
      </c>
      <c r="P32" s="83">
        <v>13</v>
      </c>
      <c r="Q32" s="93">
        <v>0.15135200000000104</v>
      </c>
      <c r="R32" s="92" t="s">
        <v>39</v>
      </c>
      <c r="S32" s="92" t="s">
        <v>39</v>
      </c>
      <c r="T32" s="92" t="s">
        <v>39</v>
      </c>
      <c r="U32" s="92">
        <v>129.910246</v>
      </c>
      <c r="V32" s="84">
        <v>110</v>
      </c>
      <c r="W32" s="94">
        <v>-19.910246</v>
      </c>
      <c r="X32" s="92">
        <v>400.558416</v>
      </c>
      <c r="Y32" s="84">
        <v>400</v>
      </c>
      <c r="Z32" s="92">
        <v>-0.5584160000000224</v>
      </c>
      <c r="AA32" s="92" t="s">
        <v>60</v>
      </c>
      <c r="AB32" s="92" t="s">
        <v>60</v>
      </c>
      <c r="AC32" s="91" t="s">
        <v>61</v>
      </c>
      <c r="AD32" s="92">
        <v>215.940299</v>
      </c>
      <c r="AE32" s="84">
        <v>218</v>
      </c>
      <c r="AF32" s="92">
        <v>2.05970099999999</v>
      </c>
      <c r="AG32" s="92">
        <v>897.544678</v>
      </c>
      <c r="AH32" s="84">
        <v>894</v>
      </c>
      <c r="AI32" s="92">
        <v>-3.5446779999999762</v>
      </c>
      <c r="AJ32" s="92">
        <v>65.65264199999999</v>
      </c>
      <c r="AK32" s="84">
        <v>66</v>
      </c>
      <c r="AL32" s="93">
        <v>0.34735800000001404</v>
      </c>
      <c r="AM32" s="92">
        <v>3533.4890870000013</v>
      </c>
      <c r="AN32" s="84">
        <v>3568</v>
      </c>
      <c r="AO32" s="94">
        <v>34.51091299999871</v>
      </c>
      <c r="AP32" s="92">
        <v>1775.1972080000005</v>
      </c>
      <c r="AQ32" s="84">
        <v>1779</v>
      </c>
      <c r="AR32" s="92">
        <v>3.8027919999994992</v>
      </c>
      <c r="AS32" s="92">
        <v>1499.2006190000004</v>
      </c>
      <c r="AT32" s="84">
        <v>1530</v>
      </c>
      <c r="AU32" s="93">
        <v>30.799380999999585</v>
      </c>
      <c r="AV32" s="95">
        <v>8727.816595000004</v>
      </c>
      <c r="AW32" s="84">
        <v>8793</v>
      </c>
      <c r="AX32" s="92">
        <v>65.18340499999613</v>
      </c>
      <c r="AY32" s="87">
        <v>0.7468466401704458</v>
      </c>
      <c r="AZ32" s="87">
        <v>0.17907528846152782</v>
      </c>
      <c r="BA32" s="96">
        <v>0.06237656821917394</v>
      </c>
      <c r="BB32" s="97" t="s">
        <v>60</v>
      </c>
    </row>
    <row r="33" spans="1:54" s="9" customFormat="1" ht="15">
      <c r="A33" s="90"/>
      <c r="B33" s="91"/>
      <c r="C33" s="92"/>
      <c r="D33" s="99"/>
      <c r="E33" s="78">
        <v>0</v>
      </c>
      <c r="F33" s="92"/>
      <c r="G33" s="99"/>
      <c r="H33" s="78">
        <v>0</v>
      </c>
      <c r="I33" s="92"/>
      <c r="J33" s="99"/>
      <c r="K33" s="78">
        <v>0</v>
      </c>
      <c r="L33" s="92"/>
      <c r="M33" s="99"/>
      <c r="N33" s="78">
        <v>0</v>
      </c>
      <c r="O33" s="92"/>
      <c r="P33" s="83"/>
      <c r="Q33" s="78">
        <v>0</v>
      </c>
      <c r="R33" s="92"/>
      <c r="S33" s="99"/>
      <c r="T33" s="78">
        <v>0</v>
      </c>
      <c r="U33" s="92"/>
      <c r="V33"/>
      <c r="W33" s="85">
        <v>0</v>
      </c>
      <c r="X33" s="92"/>
      <c r="Y33"/>
      <c r="Z33" s="77">
        <v>0</v>
      </c>
      <c r="AA33" s="77"/>
      <c r="AB33" s="77"/>
      <c r="AC33" s="91"/>
      <c r="AD33" s="92"/>
      <c r="AE33"/>
      <c r="AF33" s="77">
        <v>0</v>
      </c>
      <c r="AG33" s="92"/>
      <c r="AH33"/>
      <c r="AI33" s="77">
        <v>0</v>
      </c>
      <c r="AJ33" s="92"/>
      <c r="AK33"/>
      <c r="AL33" s="78">
        <v>0</v>
      </c>
      <c r="AM33" s="92"/>
      <c r="AN33"/>
      <c r="AO33" s="85">
        <v>0</v>
      </c>
      <c r="AP33" s="92"/>
      <c r="AQ33"/>
      <c r="AR33" s="77">
        <v>0</v>
      </c>
      <c r="AS33" s="92"/>
      <c r="AT33"/>
      <c r="AU33" s="78">
        <v>0</v>
      </c>
      <c r="AV33" s="95"/>
      <c r="AW33"/>
      <c r="AX33" s="77">
        <v>0</v>
      </c>
      <c r="AY33" s="87"/>
      <c r="AZ33" s="88">
        <v>0</v>
      </c>
      <c r="BA33" s="100"/>
      <c r="BB33" s="97"/>
    </row>
    <row r="34" spans="1:55" s="82" customFormat="1" ht="9">
      <c r="A34" s="76" t="s">
        <v>62</v>
      </c>
      <c r="B34" s="76" t="s">
        <v>63</v>
      </c>
      <c r="C34" s="77">
        <v>905784.0509839999</v>
      </c>
      <c r="D34" s="77">
        <v>906472</v>
      </c>
      <c r="E34" s="78">
        <v>687.9490160001442</v>
      </c>
      <c r="F34" s="77">
        <v>93311.87647200003</v>
      </c>
      <c r="G34" s="77">
        <v>93546</v>
      </c>
      <c r="H34" s="77">
        <v>234.12352799996734</v>
      </c>
      <c r="I34" s="77">
        <v>42098.14638600006</v>
      </c>
      <c r="J34" s="77">
        <v>42304</v>
      </c>
      <c r="K34" s="77">
        <v>205.85361399994144</v>
      </c>
      <c r="L34" s="77">
        <v>16703.553317000005</v>
      </c>
      <c r="M34" s="77">
        <v>16684</v>
      </c>
      <c r="N34" s="77">
        <v>-19.553317000005336</v>
      </c>
      <c r="O34" s="77">
        <v>538.4025710000001</v>
      </c>
      <c r="P34" s="77">
        <v>523</v>
      </c>
      <c r="Q34" s="77">
        <v>-15.40257100000008</v>
      </c>
      <c r="R34" s="77">
        <v>6.495509</v>
      </c>
      <c r="S34" s="77">
        <v>7</v>
      </c>
      <c r="T34" s="77">
        <v>0.5044909999999998</v>
      </c>
      <c r="U34" s="77">
        <v>5746.891330999999</v>
      </c>
      <c r="V34" s="77">
        <v>5683</v>
      </c>
      <c r="W34" s="77">
        <v>-63.8913309999989</v>
      </c>
      <c r="X34" s="77">
        <v>9725.608794999998</v>
      </c>
      <c r="Y34" s="77">
        <v>9701</v>
      </c>
      <c r="Z34" s="77">
        <v>-24.60879499999828</v>
      </c>
      <c r="AA34" s="77" t="s">
        <v>62</v>
      </c>
      <c r="AB34" s="77" t="s">
        <v>62</v>
      </c>
      <c r="AC34" s="76" t="s">
        <v>63</v>
      </c>
      <c r="AD34" s="77">
        <v>4142.804836000013</v>
      </c>
      <c r="AE34" s="77">
        <v>4150</v>
      </c>
      <c r="AF34" s="77">
        <v>7.195163999987017</v>
      </c>
      <c r="AG34" s="77">
        <v>13191.83161900001</v>
      </c>
      <c r="AH34" s="77">
        <v>13333</v>
      </c>
      <c r="AI34" s="77">
        <v>141.1683809999904</v>
      </c>
      <c r="AJ34" s="77">
        <v>1158.142108</v>
      </c>
      <c r="AK34" s="77">
        <v>1160</v>
      </c>
      <c r="AL34" s="77">
        <v>1.8578919999999925</v>
      </c>
      <c r="AM34" s="77">
        <v>53402.156862000025</v>
      </c>
      <c r="AN34" s="77">
        <v>53542</v>
      </c>
      <c r="AO34" s="77">
        <v>139.84313799997472</v>
      </c>
      <c r="AP34" s="77">
        <v>26563.872230000008</v>
      </c>
      <c r="AQ34" s="77">
        <v>26530</v>
      </c>
      <c r="AR34" s="77">
        <v>-33.87223000000813</v>
      </c>
      <c r="AS34" s="77">
        <v>22085.626539999997</v>
      </c>
      <c r="AT34" s="77">
        <v>22101</v>
      </c>
      <c r="AU34" s="77">
        <v>15.373460000002524</v>
      </c>
      <c r="AV34" s="77">
        <v>140960.64649400004</v>
      </c>
      <c r="AW34" s="77">
        <v>141398</v>
      </c>
      <c r="AX34" s="77">
        <v>437.3535059999558</v>
      </c>
      <c r="AY34" s="79">
        <v>0.3102663877315373</v>
      </c>
      <c r="AZ34" s="79">
        <v>1.2015206208789995</v>
      </c>
      <c r="BA34" s="79">
        <v>1.1652255293150584</v>
      </c>
      <c r="BB34" s="80" t="s">
        <v>62</v>
      </c>
      <c r="BC34" s="81"/>
    </row>
    <row r="35" spans="1:54" s="82" customFormat="1" ht="9">
      <c r="A35" s="76"/>
      <c r="B35" s="76"/>
      <c r="C35" s="77"/>
      <c r="D35" s="83"/>
      <c r="E35" s="78">
        <v>0</v>
      </c>
      <c r="F35" s="77"/>
      <c r="G35" s="83"/>
      <c r="H35" s="78">
        <v>0</v>
      </c>
      <c r="I35" s="77"/>
      <c r="J35" s="83"/>
      <c r="K35" s="78">
        <v>0</v>
      </c>
      <c r="L35" s="77"/>
      <c r="M35" s="83"/>
      <c r="N35" s="78">
        <v>0</v>
      </c>
      <c r="O35" s="77"/>
      <c r="P35" s="83"/>
      <c r="Q35" s="78">
        <v>0</v>
      </c>
      <c r="R35" s="77"/>
      <c r="S35" s="83"/>
      <c r="T35" s="78">
        <v>0</v>
      </c>
      <c r="U35" s="77"/>
      <c r="V35" s="84"/>
      <c r="W35" s="85">
        <v>0</v>
      </c>
      <c r="X35" s="77"/>
      <c r="Y35" s="84"/>
      <c r="Z35" s="77">
        <v>0</v>
      </c>
      <c r="AA35" s="77"/>
      <c r="AB35" s="77"/>
      <c r="AC35" s="76"/>
      <c r="AD35" s="77"/>
      <c r="AE35" s="84"/>
      <c r="AF35" s="77">
        <v>0</v>
      </c>
      <c r="AG35" s="77"/>
      <c r="AH35" s="84"/>
      <c r="AI35" s="77">
        <v>0</v>
      </c>
      <c r="AJ35" s="77"/>
      <c r="AK35" s="84"/>
      <c r="AL35" s="78">
        <v>0</v>
      </c>
      <c r="AM35" s="77"/>
      <c r="AN35" s="84"/>
      <c r="AO35" s="85">
        <v>0</v>
      </c>
      <c r="AP35" s="77"/>
      <c r="AQ35" s="84"/>
      <c r="AR35" s="77">
        <v>0</v>
      </c>
      <c r="AS35" s="77"/>
      <c r="AT35" s="84"/>
      <c r="AU35" s="78">
        <v>0</v>
      </c>
      <c r="AV35" s="86"/>
      <c r="AW35" s="84"/>
      <c r="AX35" s="77">
        <v>0</v>
      </c>
      <c r="AY35" s="87"/>
      <c r="AZ35" s="88">
        <v>0</v>
      </c>
      <c r="BA35" s="100"/>
      <c r="BB35" s="80"/>
    </row>
    <row r="36" spans="1:55" s="9" customFormat="1" ht="9">
      <c r="A36" s="91" t="s">
        <v>64</v>
      </c>
      <c r="B36" s="91" t="s">
        <v>65</v>
      </c>
      <c r="C36" s="92">
        <v>229544.7810999999</v>
      </c>
      <c r="D36" s="83">
        <v>229714</v>
      </c>
      <c r="E36" s="93">
        <v>169.21890000009444</v>
      </c>
      <c r="F36" s="92">
        <v>35300.73531200003</v>
      </c>
      <c r="G36" s="83">
        <v>35428</v>
      </c>
      <c r="H36" s="93">
        <v>127.26468799996655</v>
      </c>
      <c r="I36" s="92">
        <v>15874.40288500005</v>
      </c>
      <c r="J36" s="83">
        <v>15930</v>
      </c>
      <c r="K36" s="93">
        <v>55.597114999949554</v>
      </c>
      <c r="L36" s="92">
        <v>6788.049598000005</v>
      </c>
      <c r="M36" s="83">
        <v>6757</v>
      </c>
      <c r="N36" s="93">
        <v>-31.049598000005062</v>
      </c>
      <c r="O36" s="92">
        <v>203.30291699999998</v>
      </c>
      <c r="P36" s="83">
        <v>194</v>
      </c>
      <c r="Q36" s="93">
        <v>-9.30291699999998</v>
      </c>
      <c r="R36" s="92" t="s">
        <v>39</v>
      </c>
      <c r="S36" s="92" t="s">
        <v>39</v>
      </c>
      <c r="T36" s="92" t="s">
        <v>39</v>
      </c>
      <c r="U36" s="92">
        <v>1636.0738950000002</v>
      </c>
      <c r="V36" s="84">
        <v>1616</v>
      </c>
      <c r="W36" s="94">
        <v>-20.07389500000022</v>
      </c>
      <c r="X36" s="92">
        <v>1672.9910240000002</v>
      </c>
      <c r="Y36" s="84">
        <v>1650</v>
      </c>
      <c r="Z36" s="92">
        <v>-22.991024000000152</v>
      </c>
      <c r="AA36" s="92" t="s">
        <v>64</v>
      </c>
      <c r="AB36" s="92" t="s">
        <v>64</v>
      </c>
      <c r="AC36" s="91" t="s">
        <v>65</v>
      </c>
      <c r="AD36" s="92">
        <v>2168.7137900000134</v>
      </c>
      <c r="AE36" s="84">
        <v>2174</v>
      </c>
      <c r="AF36" s="92">
        <v>5.286209999986568</v>
      </c>
      <c r="AG36" s="92">
        <v>6424.067450000009</v>
      </c>
      <c r="AH36" s="84">
        <v>6571</v>
      </c>
      <c r="AI36" s="92">
        <v>146.93254999999135</v>
      </c>
      <c r="AJ36" s="92">
        <v>533.1337530000001</v>
      </c>
      <c r="AK36" s="84">
        <v>535</v>
      </c>
      <c r="AL36" s="93">
        <v>1.8662469999999303</v>
      </c>
      <c r="AM36" s="92">
        <v>17107.491790000022</v>
      </c>
      <c r="AN36" s="84">
        <v>17173</v>
      </c>
      <c r="AO36" s="94">
        <v>65.50820999997813</v>
      </c>
      <c r="AP36" s="92">
        <v>8494.812189000013</v>
      </c>
      <c r="AQ36" s="84">
        <v>8503</v>
      </c>
      <c r="AR36" s="92">
        <v>8.18781099998705</v>
      </c>
      <c r="AS36" s="92">
        <v>6616.904484999999</v>
      </c>
      <c r="AT36" s="84">
        <v>6633</v>
      </c>
      <c r="AU36" s="93">
        <v>16.095515000000887</v>
      </c>
      <c r="AV36" s="95">
        <v>50772.153207000054</v>
      </c>
      <c r="AW36" s="84">
        <v>50985</v>
      </c>
      <c r="AX36" s="92">
        <v>212.84679299994605</v>
      </c>
      <c r="AY36" s="87">
        <v>0.4192195515761589</v>
      </c>
      <c r="AZ36" s="87">
        <v>0.5847439368130386</v>
      </c>
      <c r="BA36" s="96">
        <v>0.33821808876711335</v>
      </c>
      <c r="BB36" s="101" t="s">
        <v>64</v>
      </c>
      <c r="BC36" s="70"/>
    </row>
    <row r="37" spans="1:54" s="9" customFormat="1" ht="9">
      <c r="A37" s="91" t="s">
        <v>66</v>
      </c>
      <c r="B37" s="91" t="s">
        <v>67</v>
      </c>
      <c r="C37" s="92">
        <v>198943.174223</v>
      </c>
      <c r="D37" s="83">
        <v>199099</v>
      </c>
      <c r="E37" s="93">
        <v>155.82577699999092</v>
      </c>
      <c r="F37" s="92">
        <v>15901.273934999996</v>
      </c>
      <c r="G37" s="83">
        <v>15933</v>
      </c>
      <c r="H37" s="93">
        <v>31.726065000004382</v>
      </c>
      <c r="I37" s="92">
        <v>6936.611514000005</v>
      </c>
      <c r="J37" s="83">
        <v>6994</v>
      </c>
      <c r="K37" s="93">
        <v>57.38848599999528</v>
      </c>
      <c r="L37" s="92">
        <v>2764.9461590000005</v>
      </c>
      <c r="M37" s="83">
        <v>2771</v>
      </c>
      <c r="N37" s="93">
        <v>6.053840999999466</v>
      </c>
      <c r="O37" s="92">
        <v>17.800824000000002</v>
      </c>
      <c r="P37" s="83">
        <v>15</v>
      </c>
      <c r="Q37" s="93">
        <v>-2.800824000000002</v>
      </c>
      <c r="R37" s="92" t="s">
        <v>39</v>
      </c>
      <c r="S37" s="92" t="s">
        <v>39</v>
      </c>
      <c r="T37" s="92" t="s">
        <v>39</v>
      </c>
      <c r="U37" s="92">
        <v>1061.7994369999994</v>
      </c>
      <c r="V37" s="84">
        <v>1035</v>
      </c>
      <c r="W37" s="94">
        <v>-26.799436999999443</v>
      </c>
      <c r="X37" s="92">
        <v>3297.9997239999993</v>
      </c>
      <c r="Y37" s="84">
        <v>3277</v>
      </c>
      <c r="Z37" s="92">
        <v>-20.999723999999333</v>
      </c>
      <c r="AA37" s="92" t="s">
        <v>66</v>
      </c>
      <c r="AB37" s="92" t="s">
        <v>66</v>
      </c>
      <c r="AC37" s="91" t="s">
        <v>67</v>
      </c>
      <c r="AD37" s="92">
        <v>411.88750600000014</v>
      </c>
      <c r="AE37" s="84">
        <v>418</v>
      </c>
      <c r="AF37" s="92">
        <v>6.112493999999856</v>
      </c>
      <c r="AG37" s="92">
        <v>1306.2302109999996</v>
      </c>
      <c r="AH37" s="84">
        <v>1320</v>
      </c>
      <c r="AI37" s="92">
        <v>13.7697890000004</v>
      </c>
      <c r="AJ37" s="92">
        <v>103.99856</v>
      </c>
      <c r="AK37" s="84">
        <v>104</v>
      </c>
      <c r="AL37" s="93">
        <v>0.0014400000000023283</v>
      </c>
      <c r="AM37" s="92">
        <v>10144.321650000005</v>
      </c>
      <c r="AN37" s="84">
        <v>10037</v>
      </c>
      <c r="AO37" s="94">
        <v>-107.32165000000532</v>
      </c>
      <c r="AP37" s="92">
        <v>6196.012718999997</v>
      </c>
      <c r="AQ37" s="84">
        <v>6114</v>
      </c>
      <c r="AR37" s="92">
        <v>-82.01271899999665</v>
      </c>
      <c r="AS37" s="92">
        <v>3240.544379999999</v>
      </c>
      <c r="AT37" s="84">
        <v>3216</v>
      </c>
      <c r="AU37" s="93">
        <v>-24.54437999999891</v>
      </c>
      <c r="AV37" s="95">
        <v>24983.796148</v>
      </c>
      <c r="AW37" s="84">
        <v>24936</v>
      </c>
      <c r="AX37" s="92">
        <v>-47.79614800000127</v>
      </c>
      <c r="AY37" s="87">
        <v>-0.19130858944279144</v>
      </c>
      <c r="AZ37" s="87">
        <v>-0.13130809890110237</v>
      </c>
      <c r="BA37" s="96">
        <v>0.1268815928767136</v>
      </c>
      <c r="BB37" s="101" t="s">
        <v>66</v>
      </c>
    </row>
    <row r="38" spans="1:54" s="9" customFormat="1" ht="9">
      <c r="A38" s="91" t="s">
        <v>68</v>
      </c>
      <c r="B38" s="91" t="s">
        <v>69</v>
      </c>
      <c r="C38" s="92">
        <v>79692.23851400007</v>
      </c>
      <c r="D38" s="83">
        <v>79754</v>
      </c>
      <c r="E38" s="93">
        <v>61.7614859999303</v>
      </c>
      <c r="F38" s="92">
        <v>7054.140676000006</v>
      </c>
      <c r="G38" s="83">
        <v>7040</v>
      </c>
      <c r="H38" s="93">
        <v>-14.140676000006351</v>
      </c>
      <c r="I38" s="92">
        <v>3495.0950460000054</v>
      </c>
      <c r="J38" s="83">
        <v>3505</v>
      </c>
      <c r="K38" s="93">
        <v>9.904953999994632</v>
      </c>
      <c r="L38" s="92">
        <v>1148.1656610000002</v>
      </c>
      <c r="M38" s="83">
        <v>1148</v>
      </c>
      <c r="N38" s="93">
        <v>-0.16566100000022743</v>
      </c>
      <c r="O38" s="92">
        <v>59.600044999999994</v>
      </c>
      <c r="P38" s="83">
        <v>54</v>
      </c>
      <c r="Q38" s="93">
        <v>-5.600044999999994</v>
      </c>
      <c r="R38" s="92" t="s">
        <v>39</v>
      </c>
      <c r="S38" s="92" t="s">
        <v>39</v>
      </c>
      <c r="T38" s="92" t="s">
        <v>39</v>
      </c>
      <c r="U38" s="92">
        <v>201.314579</v>
      </c>
      <c r="V38" s="84">
        <v>192</v>
      </c>
      <c r="W38" s="94">
        <v>-9.314579000000009</v>
      </c>
      <c r="X38" s="92">
        <v>532.3368150000001</v>
      </c>
      <c r="Y38" s="84">
        <v>533</v>
      </c>
      <c r="Z38" s="92">
        <v>0.6631849999998849</v>
      </c>
      <c r="AA38" s="92" t="s">
        <v>68</v>
      </c>
      <c r="AB38" s="92" t="s">
        <v>68</v>
      </c>
      <c r="AC38" s="91" t="s">
        <v>69</v>
      </c>
      <c r="AD38" s="92">
        <v>314.65016100000014</v>
      </c>
      <c r="AE38" s="84">
        <v>316</v>
      </c>
      <c r="AF38" s="92">
        <v>1.3498389999998608</v>
      </c>
      <c r="AG38" s="92">
        <v>1197.9405970000007</v>
      </c>
      <c r="AH38" s="84">
        <v>1187</v>
      </c>
      <c r="AI38" s="92">
        <v>-10.940597000000707</v>
      </c>
      <c r="AJ38" s="92">
        <v>105.037772</v>
      </c>
      <c r="AK38" s="84">
        <v>105</v>
      </c>
      <c r="AL38" s="93">
        <v>-0.037772000000003914</v>
      </c>
      <c r="AM38" s="92">
        <v>4591.564787999997</v>
      </c>
      <c r="AN38" s="84">
        <v>4594</v>
      </c>
      <c r="AO38" s="94">
        <v>2.435212000003048</v>
      </c>
      <c r="AP38" s="92">
        <v>1785.0238340000003</v>
      </c>
      <c r="AQ38" s="84">
        <v>1785</v>
      </c>
      <c r="AR38" s="92">
        <v>-0.023834000000306332</v>
      </c>
      <c r="AS38" s="92">
        <v>2451.3755920000003</v>
      </c>
      <c r="AT38" s="84">
        <v>2453</v>
      </c>
      <c r="AU38" s="93">
        <v>1.6244079999996757</v>
      </c>
      <c r="AV38" s="95">
        <v>11444.390885000003</v>
      </c>
      <c r="AW38" s="84">
        <v>11442</v>
      </c>
      <c r="AX38" s="92">
        <v>-2.390885000002527</v>
      </c>
      <c r="AY38" s="87">
        <v>-0.020891325925753074</v>
      </c>
      <c r="AZ38" s="87">
        <v>-0.006568365384622327</v>
      </c>
      <c r="BA38" s="96">
        <v>0.09807241863013849</v>
      </c>
      <c r="BB38" s="101" t="s">
        <v>68</v>
      </c>
    </row>
    <row r="39" spans="1:54" s="9" customFormat="1" ht="9">
      <c r="A39" s="91" t="s">
        <v>70</v>
      </c>
      <c r="B39" s="91" t="s">
        <v>71</v>
      </c>
      <c r="C39" s="92">
        <v>120748.84960799995</v>
      </c>
      <c r="D39" s="83">
        <v>120833</v>
      </c>
      <c r="E39" s="93">
        <v>84.15039200005413</v>
      </c>
      <c r="F39" s="92">
        <v>11728.961990999986</v>
      </c>
      <c r="G39" s="83">
        <v>11729</v>
      </c>
      <c r="H39" s="93">
        <v>0.03800900001442642</v>
      </c>
      <c r="I39" s="92">
        <v>5507.216145000002</v>
      </c>
      <c r="J39" s="83">
        <v>5521</v>
      </c>
      <c r="K39" s="93">
        <v>13.783854999997857</v>
      </c>
      <c r="L39" s="92">
        <v>2170.829287</v>
      </c>
      <c r="M39" s="83">
        <v>2170</v>
      </c>
      <c r="N39" s="93">
        <v>-0.8292870000000221</v>
      </c>
      <c r="O39" s="92">
        <v>55.813241000000005</v>
      </c>
      <c r="P39" s="83">
        <v>60</v>
      </c>
      <c r="Q39" s="93">
        <v>4.186758999999995</v>
      </c>
      <c r="R39" s="92">
        <v>6.336119</v>
      </c>
      <c r="S39" s="83">
        <v>7</v>
      </c>
      <c r="T39" s="93">
        <v>0.6638809999999999</v>
      </c>
      <c r="U39" s="92">
        <v>532.0252539999999</v>
      </c>
      <c r="V39" s="84">
        <v>521</v>
      </c>
      <c r="W39" s="94">
        <v>-11.025253999999904</v>
      </c>
      <c r="X39" s="92">
        <v>854.0325299999998</v>
      </c>
      <c r="Y39" s="84">
        <v>853</v>
      </c>
      <c r="Z39" s="92">
        <v>-1.0325299999998379</v>
      </c>
      <c r="AA39" s="92" t="s">
        <v>70</v>
      </c>
      <c r="AB39" s="92" t="s">
        <v>70</v>
      </c>
      <c r="AC39" s="91" t="s">
        <v>71</v>
      </c>
      <c r="AD39" s="92">
        <v>514.914569</v>
      </c>
      <c r="AE39" s="84">
        <v>512</v>
      </c>
      <c r="AF39" s="92">
        <v>-2.9145690000000286</v>
      </c>
      <c r="AG39" s="92">
        <v>1910.790575999999</v>
      </c>
      <c r="AH39" s="84">
        <v>1909</v>
      </c>
      <c r="AI39" s="92">
        <v>-1.790575999998964</v>
      </c>
      <c r="AJ39" s="92">
        <v>177.00427</v>
      </c>
      <c r="AK39" s="84">
        <v>177</v>
      </c>
      <c r="AL39" s="93">
        <v>-0.004269999999991114</v>
      </c>
      <c r="AM39" s="92">
        <v>7344.385919000006</v>
      </c>
      <c r="AN39" s="84">
        <v>7380</v>
      </c>
      <c r="AO39" s="94">
        <v>35.61408099999426</v>
      </c>
      <c r="AP39" s="92">
        <v>3394.370522999999</v>
      </c>
      <c r="AQ39" s="84">
        <v>3386</v>
      </c>
      <c r="AR39" s="92">
        <v>-8.370522999999139</v>
      </c>
      <c r="AS39" s="92">
        <v>3208.2337509999998</v>
      </c>
      <c r="AT39" s="84">
        <v>3232</v>
      </c>
      <c r="AU39" s="93">
        <v>23.766249000000244</v>
      </c>
      <c r="AV39" s="95">
        <v>18534.98653699999</v>
      </c>
      <c r="AW39" s="84">
        <v>18581</v>
      </c>
      <c r="AX39" s="92">
        <v>46.01346300001023</v>
      </c>
      <c r="AY39" s="87">
        <v>0.24825193645626362</v>
      </c>
      <c r="AZ39" s="87">
        <v>0.12641061263739076</v>
      </c>
      <c r="BA39" s="96">
        <v>0.1561445435616451</v>
      </c>
      <c r="BB39" s="101" t="s">
        <v>70</v>
      </c>
    </row>
    <row r="40" spans="1:54" s="9" customFormat="1" ht="9">
      <c r="A40" s="91" t="s">
        <v>72</v>
      </c>
      <c r="B40" s="91" t="s">
        <v>73</v>
      </c>
      <c r="C40" s="92">
        <v>69371.287518</v>
      </c>
      <c r="D40" s="83">
        <v>69424</v>
      </c>
      <c r="E40" s="93">
        <v>52.71248200000264</v>
      </c>
      <c r="F40" s="92">
        <v>4154.114274000005</v>
      </c>
      <c r="G40" s="83">
        <v>4164</v>
      </c>
      <c r="H40" s="93">
        <v>9.885725999994975</v>
      </c>
      <c r="I40" s="92">
        <v>1928.5749930000006</v>
      </c>
      <c r="J40" s="83">
        <v>1934</v>
      </c>
      <c r="K40" s="93">
        <v>5.425006999999368</v>
      </c>
      <c r="L40" s="92">
        <v>766.6512520000001</v>
      </c>
      <c r="M40" s="83">
        <v>772</v>
      </c>
      <c r="N40" s="93">
        <v>5.348747999999887</v>
      </c>
      <c r="O40" s="92">
        <v>44.407477</v>
      </c>
      <c r="P40" s="83">
        <v>44</v>
      </c>
      <c r="Q40" s="93">
        <v>-0.4074770000000001</v>
      </c>
      <c r="R40" s="92" t="s">
        <v>39</v>
      </c>
      <c r="S40" s="92" t="s">
        <v>39</v>
      </c>
      <c r="T40" s="92" t="s">
        <v>39</v>
      </c>
      <c r="U40" s="92">
        <v>182.169651</v>
      </c>
      <c r="V40" s="84">
        <v>182</v>
      </c>
      <c r="W40" s="94">
        <v>-0.16965099999998756</v>
      </c>
      <c r="X40" s="92">
        <v>305.347746</v>
      </c>
      <c r="Y40" s="84">
        <v>307</v>
      </c>
      <c r="Z40" s="92">
        <v>1.6522540000000276</v>
      </c>
      <c r="AA40" s="92" t="s">
        <v>72</v>
      </c>
      <c r="AB40" s="92" t="s">
        <v>72</v>
      </c>
      <c r="AC40" s="91" t="s">
        <v>73</v>
      </c>
      <c r="AD40" s="92">
        <v>135.39016200000003</v>
      </c>
      <c r="AE40" s="84">
        <v>135</v>
      </c>
      <c r="AF40" s="92">
        <v>-0.3901620000000321</v>
      </c>
      <c r="AG40" s="92">
        <v>738.2634589999999</v>
      </c>
      <c r="AH40" s="84">
        <v>736</v>
      </c>
      <c r="AI40" s="92">
        <v>-2.263458999999898</v>
      </c>
      <c r="AJ40" s="92">
        <v>53.309534000000006</v>
      </c>
      <c r="AK40" s="84">
        <v>53</v>
      </c>
      <c r="AL40" s="93">
        <v>-0.3095340000000064</v>
      </c>
      <c r="AM40" s="92">
        <v>3430.4610050000006</v>
      </c>
      <c r="AN40" s="84">
        <v>3431</v>
      </c>
      <c r="AO40" s="94">
        <v>0.5389949999994315</v>
      </c>
      <c r="AP40" s="92">
        <v>1231.9405700000002</v>
      </c>
      <c r="AQ40" s="84">
        <v>1233</v>
      </c>
      <c r="AR40" s="92">
        <v>1.059429999999793</v>
      </c>
      <c r="AS40" s="92">
        <v>1969.2840800000008</v>
      </c>
      <c r="AT40" s="84">
        <v>1968</v>
      </c>
      <c r="AU40" s="93">
        <v>-1.284080000000813</v>
      </c>
      <c r="AV40" s="95">
        <v>7402.405628000005</v>
      </c>
      <c r="AW40" s="84">
        <v>7412</v>
      </c>
      <c r="AX40" s="92">
        <v>9.594371999995019</v>
      </c>
      <c r="AY40" s="87">
        <v>0.12961154092534163</v>
      </c>
      <c r="AZ40" s="87">
        <v>0.02635816483515115</v>
      </c>
      <c r="BA40" s="96">
        <v>0.04504349863013599</v>
      </c>
      <c r="BB40" s="101" t="s">
        <v>72</v>
      </c>
    </row>
    <row r="41" spans="1:54" s="9" customFormat="1" ht="9">
      <c r="A41" s="91" t="s">
        <v>74</v>
      </c>
      <c r="B41" s="91" t="s">
        <v>75</v>
      </c>
      <c r="C41" s="92">
        <v>139969.13708299998</v>
      </c>
      <c r="D41" s="83">
        <v>140080</v>
      </c>
      <c r="E41" s="93">
        <v>110.86291700002039</v>
      </c>
      <c r="F41" s="92">
        <v>11068.096967000009</v>
      </c>
      <c r="G41" s="83">
        <v>11205</v>
      </c>
      <c r="H41" s="93">
        <v>136.9030329999914</v>
      </c>
      <c r="I41" s="92">
        <v>3892.3907189999977</v>
      </c>
      <c r="J41" s="83">
        <v>3923</v>
      </c>
      <c r="K41" s="93">
        <v>30.609281000002284</v>
      </c>
      <c r="L41" s="92">
        <v>1773.290412</v>
      </c>
      <c r="M41" s="83">
        <v>1779</v>
      </c>
      <c r="N41" s="93">
        <v>5.70958799999994</v>
      </c>
      <c r="O41" s="92">
        <v>33.415489</v>
      </c>
      <c r="P41" s="83">
        <v>32</v>
      </c>
      <c r="Q41" s="93">
        <v>-1.4154890000000009</v>
      </c>
      <c r="R41" s="92" t="s">
        <v>39</v>
      </c>
      <c r="S41" s="92" t="s">
        <v>39</v>
      </c>
      <c r="T41" s="92" t="s">
        <v>39</v>
      </c>
      <c r="U41" s="92">
        <v>1941.1791280000002</v>
      </c>
      <c r="V41" s="84">
        <v>1944</v>
      </c>
      <c r="W41" s="94">
        <v>2.820871999999781</v>
      </c>
      <c r="X41" s="92">
        <v>2302.932154</v>
      </c>
      <c r="Y41" s="84">
        <v>2323</v>
      </c>
      <c r="Z41" s="92">
        <v>20.067845999999918</v>
      </c>
      <c r="AA41" s="92" t="s">
        <v>74</v>
      </c>
      <c r="AB41" s="92" t="s">
        <v>74</v>
      </c>
      <c r="AC41" s="91" t="s">
        <v>75</v>
      </c>
      <c r="AD41" s="92">
        <v>331.13922599999995</v>
      </c>
      <c r="AE41" s="84">
        <v>328</v>
      </c>
      <c r="AF41" s="92">
        <v>-3.139225999999951</v>
      </c>
      <c r="AG41" s="92">
        <v>711.8817229999999</v>
      </c>
      <c r="AH41" s="84">
        <v>794</v>
      </c>
      <c r="AI41" s="92">
        <v>82.11827700000015</v>
      </c>
      <c r="AJ41" s="92">
        <v>81.86811599999999</v>
      </c>
      <c r="AK41" s="84">
        <v>82</v>
      </c>
      <c r="AL41" s="93">
        <v>0.13188400000001366</v>
      </c>
      <c r="AM41" s="92">
        <v>6613.524589999999</v>
      </c>
      <c r="AN41" s="84">
        <v>6634</v>
      </c>
      <c r="AO41" s="94">
        <v>20.47541000000092</v>
      </c>
      <c r="AP41" s="92">
        <v>3344.5422279999984</v>
      </c>
      <c r="AQ41" s="84">
        <v>3361</v>
      </c>
      <c r="AR41" s="92">
        <v>16.45777200000157</v>
      </c>
      <c r="AS41" s="92">
        <v>2920.022413000001</v>
      </c>
      <c r="AT41" s="84">
        <v>2917</v>
      </c>
      <c r="AU41" s="93">
        <v>-3.022413000001052</v>
      </c>
      <c r="AV41" s="95">
        <v>15740.442429000008</v>
      </c>
      <c r="AW41" s="84">
        <v>15895</v>
      </c>
      <c r="AX41" s="92">
        <v>154.5575709999921</v>
      </c>
      <c r="AY41" s="87">
        <v>0.9819137657480137</v>
      </c>
      <c r="AZ41" s="87">
        <v>0.4246087115384398</v>
      </c>
      <c r="BA41" s="96">
        <v>0.1915247643835576</v>
      </c>
      <c r="BB41" s="101" t="s">
        <v>74</v>
      </c>
    </row>
    <row r="42" spans="1:54" s="9" customFormat="1" ht="9">
      <c r="A42" s="91" t="s">
        <v>76</v>
      </c>
      <c r="B42" s="91" t="s">
        <v>77</v>
      </c>
      <c r="C42" s="92">
        <v>67514.58293799999</v>
      </c>
      <c r="D42" s="83">
        <v>67568</v>
      </c>
      <c r="E42" s="93">
        <v>53.41706200000772</v>
      </c>
      <c r="F42" s="92">
        <v>8104.553317000002</v>
      </c>
      <c r="G42" s="83">
        <v>8047</v>
      </c>
      <c r="H42" s="93">
        <v>-57.5533170000017</v>
      </c>
      <c r="I42" s="92">
        <v>4463.855083999994</v>
      </c>
      <c r="J42" s="83">
        <v>4496</v>
      </c>
      <c r="K42" s="93">
        <v>32.14491600000565</v>
      </c>
      <c r="L42" s="92">
        <v>1291.6209479999998</v>
      </c>
      <c r="M42" s="83">
        <v>1287</v>
      </c>
      <c r="N42" s="93">
        <v>-4.620947999999771</v>
      </c>
      <c r="O42" s="92">
        <v>124.06257800000003</v>
      </c>
      <c r="P42" s="83">
        <v>124</v>
      </c>
      <c r="Q42" s="93">
        <v>-0.06257800000003044</v>
      </c>
      <c r="R42" s="92">
        <v>0.15939</v>
      </c>
      <c r="S42" s="92" t="s">
        <v>39</v>
      </c>
      <c r="T42" s="93">
        <v>-0.15939</v>
      </c>
      <c r="U42" s="92">
        <v>192.32938700000003</v>
      </c>
      <c r="V42" s="84">
        <v>192</v>
      </c>
      <c r="W42" s="94">
        <v>-0.3293870000000254</v>
      </c>
      <c r="X42" s="92">
        <v>759.968802</v>
      </c>
      <c r="Y42" s="84">
        <v>758</v>
      </c>
      <c r="Z42" s="92">
        <v>-1.9688019999999824</v>
      </c>
      <c r="AA42" s="92" t="s">
        <v>76</v>
      </c>
      <c r="AB42" s="92" t="s">
        <v>76</v>
      </c>
      <c r="AC42" s="91" t="s">
        <v>77</v>
      </c>
      <c r="AD42" s="92">
        <v>266.109422</v>
      </c>
      <c r="AE42" s="84">
        <v>268</v>
      </c>
      <c r="AF42" s="92">
        <v>1.890578000000005</v>
      </c>
      <c r="AG42" s="92">
        <v>902.6576030000003</v>
      </c>
      <c r="AH42" s="84">
        <v>817</v>
      </c>
      <c r="AI42" s="92">
        <v>-85.65760300000034</v>
      </c>
      <c r="AJ42" s="92">
        <v>103.79010300000002</v>
      </c>
      <c r="AK42" s="84">
        <v>104</v>
      </c>
      <c r="AL42" s="93">
        <v>0.2098969999999838</v>
      </c>
      <c r="AM42" s="92">
        <v>4170.40712</v>
      </c>
      <c r="AN42" s="84">
        <v>4292</v>
      </c>
      <c r="AO42" s="94">
        <v>121.59288000000015</v>
      </c>
      <c r="AP42" s="92">
        <v>2117.170167000001</v>
      </c>
      <c r="AQ42" s="84">
        <v>2148</v>
      </c>
      <c r="AR42" s="92">
        <v>30.82983299999887</v>
      </c>
      <c r="AS42" s="92">
        <v>1679.261839</v>
      </c>
      <c r="AT42" s="84">
        <v>1682</v>
      </c>
      <c r="AU42" s="93">
        <v>2.738160999999991</v>
      </c>
      <c r="AV42" s="95">
        <v>12082.471660000001</v>
      </c>
      <c r="AW42" s="84">
        <v>12147</v>
      </c>
      <c r="AX42" s="92">
        <v>64.52833999999893</v>
      </c>
      <c r="AY42" s="87">
        <v>0.5340657260850462</v>
      </c>
      <c r="AZ42" s="87">
        <v>0.17727565934065642</v>
      </c>
      <c r="BA42" s="96">
        <v>0.20934062246575097</v>
      </c>
      <c r="BB42" s="101" t="s">
        <v>76</v>
      </c>
    </row>
    <row r="43" spans="1:54" s="9" customFormat="1" ht="9">
      <c r="A43" s="91"/>
      <c r="B43" s="91"/>
      <c r="C43" s="92"/>
      <c r="D43" s="83"/>
      <c r="E43" s="78">
        <v>0</v>
      </c>
      <c r="F43" s="92"/>
      <c r="G43" s="83"/>
      <c r="H43" s="78">
        <v>0</v>
      </c>
      <c r="I43" s="92"/>
      <c r="J43" s="83"/>
      <c r="K43" s="78">
        <v>0</v>
      </c>
      <c r="L43" s="92"/>
      <c r="M43" s="83"/>
      <c r="N43" s="78">
        <v>0</v>
      </c>
      <c r="O43" s="92"/>
      <c r="P43" s="83"/>
      <c r="Q43" s="78">
        <v>0</v>
      </c>
      <c r="R43" s="92"/>
      <c r="S43" s="83"/>
      <c r="T43" s="78">
        <v>0</v>
      </c>
      <c r="U43" s="92"/>
      <c r="V43" s="84"/>
      <c r="W43" s="85">
        <v>0</v>
      </c>
      <c r="X43" s="92"/>
      <c r="Y43" s="84"/>
      <c r="Z43" s="77">
        <v>0</v>
      </c>
      <c r="AA43" s="77"/>
      <c r="AB43" s="77"/>
      <c r="AC43" s="91"/>
      <c r="AD43" s="92"/>
      <c r="AE43" s="84"/>
      <c r="AF43" s="77">
        <v>0</v>
      </c>
      <c r="AG43" s="92"/>
      <c r="AH43" s="84"/>
      <c r="AI43" s="77">
        <v>0</v>
      </c>
      <c r="AJ43" s="92"/>
      <c r="AK43" s="84"/>
      <c r="AL43" s="78">
        <v>0</v>
      </c>
      <c r="AM43" s="92"/>
      <c r="AN43" s="84"/>
      <c r="AO43" s="85">
        <v>0</v>
      </c>
      <c r="AP43" s="92"/>
      <c r="AQ43" s="84"/>
      <c r="AR43" s="77">
        <v>0</v>
      </c>
      <c r="AS43" s="92"/>
      <c r="AT43" s="84"/>
      <c r="AU43" s="78">
        <v>0</v>
      </c>
      <c r="AV43" s="95"/>
      <c r="AW43" s="84"/>
      <c r="AX43" s="77">
        <v>0</v>
      </c>
      <c r="AY43" s="87"/>
      <c r="AZ43" s="88">
        <v>0</v>
      </c>
      <c r="BA43" s="100"/>
      <c r="BB43" s="101"/>
    </row>
    <row r="44" spans="1:55" s="82" customFormat="1" ht="9">
      <c r="A44" s="76" t="s">
        <v>78</v>
      </c>
      <c r="B44" s="76" t="s">
        <v>79</v>
      </c>
      <c r="C44" s="77">
        <v>1553099.7251689998</v>
      </c>
      <c r="D44" s="77">
        <v>1554148</v>
      </c>
      <c r="E44" s="78">
        <v>1048.2748310002498</v>
      </c>
      <c r="F44" s="77">
        <v>113207.08155300003</v>
      </c>
      <c r="G44" s="77">
        <v>114167</v>
      </c>
      <c r="H44" s="77">
        <v>959.9184469999745</v>
      </c>
      <c r="I44" s="77">
        <v>55654.77519000001</v>
      </c>
      <c r="J44" s="77">
        <v>56044</v>
      </c>
      <c r="K44" s="77">
        <v>389.22480999999243</v>
      </c>
      <c r="L44" s="77">
        <v>17173.632896999996</v>
      </c>
      <c r="M44" s="77">
        <v>17334</v>
      </c>
      <c r="N44" s="77">
        <v>160.36710300000414</v>
      </c>
      <c r="O44" s="77">
        <v>126.09013300000001</v>
      </c>
      <c r="P44" s="77">
        <v>126</v>
      </c>
      <c r="Q44" s="77">
        <v>-0.09013300000000868</v>
      </c>
      <c r="R44" s="77" t="s">
        <v>39</v>
      </c>
      <c r="S44" s="77">
        <v>5</v>
      </c>
      <c r="T44" s="77">
        <v>5</v>
      </c>
      <c r="U44" s="77">
        <v>3736.806535</v>
      </c>
      <c r="V44" s="77">
        <v>3798</v>
      </c>
      <c r="W44" s="77">
        <v>61.19346499999983</v>
      </c>
      <c r="X44" s="77">
        <v>17319.288663</v>
      </c>
      <c r="Y44" s="77">
        <v>17455</v>
      </c>
      <c r="Z44" s="77">
        <v>135.71133700000064</v>
      </c>
      <c r="AA44" s="77" t="s">
        <v>78</v>
      </c>
      <c r="AB44" s="77" t="s">
        <v>78</v>
      </c>
      <c r="AC44" s="76" t="s">
        <v>79</v>
      </c>
      <c r="AD44" s="77">
        <v>4784.957908999999</v>
      </c>
      <c r="AE44" s="77">
        <v>5014</v>
      </c>
      <c r="AF44" s="77">
        <v>229.04209100000116</v>
      </c>
      <c r="AG44" s="77">
        <v>13229.945548</v>
      </c>
      <c r="AH44" s="77">
        <v>13207</v>
      </c>
      <c r="AI44" s="77">
        <v>-22.94554799999969</v>
      </c>
      <c r="AJ44" s="77">
        <v>1181.584678</v>
      </c>
      <c r="AK44" s="77">
        <v>1185</v>
      </c>
      <c r="AL44" s="77">
        <v>3.41532200000006</v>
      </c>
      <c r="AM44" s="77">
        <v>68743.29615800003</v>
      </c>
      <c r="AN44" s="77">
        <v>69088</v>
      </c>
      <c r="AO44" s="77">
        <v>344.7038419999735</v>
      </c>
      <c r="AP44" s="77">
        <v>35408.72322</v>
      </c>
      <c r="AQ44" s="77">
        <v>35236</v>
      </c>
      <c r="AR44" s="77">
        <v>-172.72321999999986</v>
      </c>
      <c r="AS44" s="77">
        <v>27345.298481999995</v>
      </c>
      <c r="AT44" s="77">
        <v>27885</v>
      </c>
      <c r="AU44" s="77">
        <v>539.7015180000053</v>
      </c>
      <c r="AV44" s="77">
        <v>178213.57117600006</v>
      </c>
      <c r="AW44" s="77">
        <v>179453</v>
      </c>
      <c r="AX44" s="77">
        <v>1239.4288239999441</v>
      </c>
      <c r="AY44" s="79">
        <v>0.6954738720632615</v>
      </c>
      <c r="AZ44" s="79">
        <v>3.4050242417580883</v>
      </c>
      <c r="BA44" s="79">
        <v>2.632432058082195</v>
      </c>
      <c r="BB44" s="80" t="s">
        <v>78</v>
      </c>
      <c r="BC44" s="81"/>
    </row>
    <row r="45" spans="1:54" s="82" customFormat="1" ht="9">
      <c r="A45" s="76"/>
      <c r="B45" s="76"/>
      <c r="C45" s="77"/>
      <c r="D45" s="83"/>
      <c r="E45" s="78">
        <v>0</v>
      </c>
      <c r="F45" s="77"/>
      <c r="G45" s="83"/>
      <c r="H45" s="78">
        <v>0</v>
      </c>
      <c r="I45" s="77"/>
      <c r="J45" s="83"/>
      <c r="K45" s="78">
        <v>0</v>
      </c>
      <c r="L45" s="77"/>
      <c r="M45" s="83"/>
      <c r="N45" s="78">
        <v>0</v>
      </c>
      <c r="O45" s="77"/>
      <c r="P45" s="83"/>
      <c r="Q45" s="78">
        <v>0</v>
      </c>
      <c r="R45" s="77"/>
      <c r="S45" s="83"/>
      <c r="T45" s="78">
        <v>0</v>
      </c>
      <c r="U45" s="77"/>
      <c r="V45" s="84"/>
      <c r="W45" s="85">
        <v>0</v>
      </c>
      <c r="X45" s="77"/>
      <c r="Y45" s="84"/>
      <c r="Z45" s="77">
        <v>0</v>
      </c>
      <c r="AA45" s="77"/>
      <c r="AB45" s="77"/>
      <c r="AC45" s="76"/>
      <c r="AD45" s="77"/>
      <c r="AE45" s="84"/>
      <c r="AF45" s="77">
        <v>0</v>
      </c>
      <c r="AG45" s="77"/>
      <c r="AH45" s="84"/>
      <c r="AI45" s="77">
        <v>0</v>
      </c>
      <c r="AJ45" s="77"/>
      <c r="AK45" s="84"/>
      <c r="AL45" s="78">
        <v>0</v>
      </c>
      <c r="AM45" s="77"/>
      <c r="AN45" s="84"/>
      <c r="AO45" s="85">
        <v>0</v>
      </c>
      <c r="AP45" s="77"/>
      <c r="AQ45" s="84"/>
      <c r="AR45" s="77">
        <v>0</v>
      </c>
      <c r="AS45" s="77"/>
      <c r="AT45" s="84"/>
      <c r="AU45" s="78">
        <v>0</v>
      </c>
      <c r="AV45" s="86"/>
      <c r="AW45" s="84"/>
      <c r="AX45" s="77">
        <v>0</v>
      </c>
      <c r="AY45" s="87"/>
      <c r="AZ45" s="88">
        <v>0</v>
      </c>
      <c r="BA45" s="100"/>
      <c r="BB45" s="80"/>
    </row>
    <row r="46" spans="1:54" s="9" customFormat="1" ht="9">
      <c r="A46" s="91" t="s">
        <v>80</v>
      </c>
      <c r="B46" s="91" t="s">
        <v>81</v>
      </c>
      <c r="C46" s="92">
        <v>154980.06596499996</v>
      </c>
      <c r="D46" s="83">
        <v>155082</v>
      </c>
      <c r="E46" s="93">
        <v>101.93403500004206</v>
      </c>
      <c r="F46" s="92">
        <v>11272.419072000015</v>
      </c>
      <c r="G46" s="83">
        <v>11309</v>
      </c>
      <c r="H46" s="93">
        <v>36.58092799998485</v>
      </c>
      <c r="I46" s="92">
        <v>5592.263714000011</v>
      </c>
      <c r="J46" s="83">
        <v>5610</v>
      </c>
      <c r="K46" s="93">
        <v>17.736285999989377</v>
      </c>
      <c r="L46" s="92">
        <v>2098.105357999999</v>
      </c>
      <c r="M46" s="83">
        <v>2108</v>
      </c>
      <c r="N46" s="93">
        <v>9.894642000001113</v>
      </c>
      <c r="O46" s="92">
        <v>53.808629</v>
      </c>
      <c r="P46" s="83">
        <v>54</v>
      </c>
      <c r="Q46" s="93">
        <v>0.19137099999999663</v>
      </c>
      <c r="R46" s="92" t="s">
        <v>39</v>
      </c>
      <c r="S46" s="92" t="s">
        <v>39</v>
      </c>
      <c r="T46" s="92" t="s">
        <v>39</v>
      </c>
      <c r="U46" s="92">
        <v>92.716785</v>
      </c>
      <c r="V46" s="84">
        <v>93</v>
      </c>
      <c r="W46" s="94">
        <v>0.28321499999999844</v>
      </c>
      <c r="X46" s="92">
        <v>1043.1242779999995</v>
      </c>
      <c r="Y46" s="84">
        <v>1048</v>
      </c>
      <c r="Z46" s="92">
        <v>4.875722000000451</v>
      </c>
      <c r="AA46" s="92" t="s">
        <v>80</v>
      </c>
      <c r="AB46" s="92" t="s">
        <v>80</v>
      </c>
      <c r="AC46" s="91" t="s">
        <v>81</v>
      </c>
      <c r="AD46" s="92">
        <v>664.2206219999997</v>
      </c>
      <c r="AE46" s="84">
        <v>664</v>
      </c>
      <c r="AF46" s="92">
        <v>-0.22062199999970744</v>
      </c>
      <c r="AG46" s="92">
        <v>1542.108811</v>
      </c>
      <c r="AH46" s="84">
        <v>1545</v>
      </c>
      <c r="AI46" s="92">
        <v>2.8911889999999403</v>
      </c>
      <c r="AJ46" s="92">
        <v>186.070875</v>
      </c>
      <c r="AK46" s="84">
        <v>186</v>
      </c>
      <c r="AL46" s="93">
        <v>-0.07087500000000091</v>
      </c>
      <c r="AM46" s="92">
        <v>7077.837629000007</v>
      </c>
      <c r="AN46" s="84">
        <v>7127</v>
      </c>
      <c r="AO46" s="94">
        <v>49.16237099999307</v>
      </c>
      <c r="AP46" s="92">
        <v>2826.2173599999987</v>
      </c>
      <c r="AQ46" s="84">
        <v>2791</v>
      </c>
      <c r="AR46" s="92">
        <v>-35.217359999998735</v>
      </c>
      <c r="AS46" s="92">
        <v>3074.3747800000006</v>
      </c>
      <c r="AT46" s="84">
        <v>3152</v>
      </c>
      <c r="AU46" s="93">
        <v>77.62521999999944</v>
      </c>
      <c r="AV46" s="95">
        <v>18257.539916000023</v>
      </c>
      <c r="AW46" s="84">
        <v>18343</v>
      </c>
      <c r="AX46" s="92">
        <v>85.46008399997663</v>
      </c>
      <c r="AY46" s="87">
        <v>0.46808104702585673</v>
      </c>
      <c r="AZ46" s="87">
        <v>0.23478045054938634</v>
      </c>
      <c r="BA46" s="96">
        <v>0.3011896334246538</v>
      </c>
      <c r="BB46" s="101" t="s">
        <v>80</v>
      </c>
    </row>
    <row r="47" spans="1:54" s="9" customFormat="1" ht="9">
      <c r="A47" s="90" t="s">
        <v>82</v>
      </c>
      <c r="B47" s="91" t="s">
        <v>83</v>
      </c>
      <c r="C47" s="92">
        <v>205734.07056200007</v>
      </c>
      <c r="D47" s="83">
        <v>205897</v>
      </c>
      <c r="E47" s="93">
        <v>162.92943799993373</v>
      </c>
      <c r="F47" s="92">
        <v>14651.569472</v>
      </c>
      <c r="G47" s="83">
        <v>14902</v>
      </c>
      <c r="H47" s="93">
        <v>250.43052800000078</v>
      </c>
      <c r="I47" s="92">
        <v>7019.760016999997</v>
      </c>
      <c r="J47" s="83">
        <v>7074</v>
      </c>
      <c r="K47" s="93">
        <v>54.23998300000312</v>
      </c>
      <c r="L47" s="92">
        <v>1831.0239310000002</v>
      </c>
      <c r="M47" s="83">
        <v>1819</v>
      </c>
      <c r="N47" s="93">
        <v>-12.023931000000175</v>
      </c>
      <c r="O47" s="92">
        <v>3.042824</v>
      </c>
      <c r="P47" s="83">
        <v>3</v>
      </c>
      <c r="Q47" s="93">
        <v>-0.04282399999999997</v>
      </c>
      <c r="R47" s="92" t="s">
        <v>39</v>
      </c>
      <c r="S47" s="92" t="s">
        <v>39</v>
      </c>
      <c r="T47" s="92" t="s">
        <v>39</v>
      </c>
      <c r="U47" s="92">
        <v>374.340518</v>
      </c>
      <c r="V47" s="84">
        <v>416</v>
      </c>
      <c r="W47" s="94">
        <v>41.659482000000025</v>
      </c>
      <c r="X47" s="92">
        <v>3372.1991810000004</v>
      </c>
      <c r="Y47" s="84">
        <v>3399</v>
      </c>
      <c r="Z47" s="92">
        <v>26.800818999999592</v>
      </c>
      <c r="AA47" s="92" t="s">
        <v>82</v>
      </c>
      <c r="AB47" s="92" t="s">
        <v>82</v>
      </c>
      <c r="AC47" s="91" t="s">
        <v>83</v>
      </c>
      <c r="AD47" s="92">
        <v>417.29233700000003</v>
      </c>
      <c r="AE47" s="84">
        <v>491</v>
      </c>
      <c r="AF47" s="92">
        <v>73.70766299999997</v>
      </c>
      <c r="AG47" s="92">
        <v>1493.2064849999997</v>
      </c>
      <c r="AH47" s="84">
        <v>1558</v>
      </c>
      <c r="AI47" s="92">
        <v>64.7935150000003</v>
      </c>
      <c r="AJ47" s="92">
        <v>140.704179</v>
      </c>
      <c r="AK47" s="84">
        <v>143</v>
      </c>
      <c r="AL47" s="93">
        <v>2.2958209999999895</v>
      </c>
      <c r="AM47" s="92">
        <v>8925.338472999998</v>
      </c>
      <c r="AN47" s="84">
        <v>8947</v>
      </c>
      <c r="AO47" s="94">
        <v>21.661527000002025</v>
      </c>
      <c r="AP47" s="92">
        <v>4269.631827</v>
      </c>
      <c r="AQ47" s="84">
        <v>4235</v>
      </c>
      <c r="AR47" s="92">
        <v>-34.63182700000016</v>
      </c>
      <c r="AS47" s="92">
        <v>4174.538394999998</v>
      </c>
      <c r="AT47" s="84">
        <v>4242</v>
      </c>
      <c r="AU47" s="93">
        <v>67.46160500000224</v>
      </c>
      <c r="AV47" s="95">
        <v>23202.567426999998</v>
      </c>
      <c r="AW47" s="84">
        <v>23433</v>
      </c>
      <c r="AX47" s="92">
        <v>230.43257300000187</v>
      </c>
      <c r="AY47" s="87">
        <v>0.9931339440128325</v>
      </c>
      <c r="AZ47" s="87">
        <v>0.6330565192307743</v>
      </c>
      <c r="BA47" s="96">
        <v>0.4363725117808196</v>
      </c>
      <c r="BB47" s="97" t="s">
        <v>82</v>
      </c>
    </row>
    <row r="48" spans="1:54" s="9" customFormat="1" ht="9">
      <c r="A48" s="90" t="s">
        <v>84</v>
      </c>
      <c r="B48" s="91" t="s">
        <v>85</v>
      </c>
      <c r="C48" s="92">
        <v>124770.505428</v>
      </c>
      <c r="D48" s="83">
        <v>124857</v>
      </c>
      <c r="E48" s="93">
        <v>86.49457199999597</v>
      </c>
      <c r="F48" s="92">
        <v>14305.905269999996</v>
      </c>
      <c r="G48" s="83">
        <v>14399</v>
      </c>
      <c r="H48" s="93">
        <v>93.09473000000435</v>
      </c>
      <c r="I48" s="92">
        <v>8324.875086999993</v>
      </c>
      <c r="J48" s="83">
        <v>8377</v>
      </c>
      <c r="K48" s="93">
        <v>52.12491300000693</v>
      </c>
      <c r="L48" s="92">
        <v>1825.2527819999996</v>
      </c>
      <c r="M48" s="83">
        <v>1841</v>
      </c>
      <c r="N48" s="93">
        <v>15.74721800000043</v>
      </c>
      <c r="O48" s="92">
        <v>17.163902</v>
      </c>
      <c r="P48" s="83">
        <v>17</v>
      </c>
      <c r="Q48" s="93">
        <v>-0.16390200000000021</v>
      </c>
      <c r="R48" s="92" t="s">
        <v>39</v>
      </c>
      <c r="S48" s="92" t="s">
        <v>39</v>
      </c>
      <c r="T48" s="92" t="s">
        <v>39</v>
      </c>
      <c r="U48" s="92">
        <v>515.8473579999999</v>
      </c>
      <c r="V48" s="84">
        <v>525</v>
      </c>
      <c r="W48" s="94">
        <v>9.152642000000128</v>
      </c>
      <c r="X48" s="92">
        <v>1229.519384</v>
      </c>
      <c r="Y48" s="84">
        <v>1248</v>
      </c>
      <c r="Z48" s="92">
        <v>18.480616000000055</v>
      </c>
      <c r="AA48" s="92" t="s">
        <v>84</v>
      </c>
      <c r="AB48" s="92" t="s">
        <v>84</v>
      </c>
      <c r="AC48" s="91" t="s">
        <v>85</v>
      </c>
      <c r="AD48" s="92">
        <v>467.819742</v>
      </c>
      <c r="AE48" s="84">
        <v>472</v>
      </c>
      <c r="AF48" s="92">
        <v>4.180257999999981</v>
      </c>
      <c r="AG48" s="92">
        <v>1815.8344420000005</v>
      </c>
      <c r="AH48" s="84">
        <v>1808</v>
      </c>
      <c r="AI48" s="92">
        <v>-7.834442000000536</v>
      </c>
      <c r="AJ48" s="92">
        <v>109.592573</v>
      </c>
      <c r="AK48" s="84">
        <v>110</v>
      </c>
      <c r="AL48" s="93">
        <v>0.40742699999999843</v>
      </c>
      <c r="AM48" s="92">
        <v>6873.264146000005</v>
      </c>
      <c r="AN48" s="84">
        <v>6926</v>
      </c>
      <c r="AO48" s="94">
        <v>52.735853999995015</v>
      </c>
      <c r="AP48" s="92">
        <v>3740.2637809999987</v>
      </c>
      <c r="AQ48" s="84">
        <v>3715</v>
      </c>
      <c r="AR48" s="92">
        <v>-25.263780999998744</v>
      </c>
      <c r="AS48" s="92">
        <v>2317.602948</v>
      </c>
      <c r="AT48" s="84">
        <v>2390</v>
      </c>
      <c r="AU48" s="93">
        <v>72.3970519999998</v>
      </c>
      <c r="AV48" s="95">
        <v>20663.322058</v>
      </c>
      <c r="AW48" s="84">
        <v>20800</v>
      </c>
      <c r="AX48" s="92">
        <v>136.67794199999844</v>
      </c>
      <c r="AY48" s="87">
        <v>0.6614519273152512</v>
      </c>
      <c r="AZ48" s="87">
        <v>0.37548885164834733</v>
      </c>
      <c r="BA48" s="96">
        <v>0.32697152109588823</v>
      </c>
      <c r="BB48" s="97" t="s">
        <v>84</v>
      </c>
    </row>
    <row r="49" spans="1:54" s="9" customFormat="1" ht="9">
      <c r="A49" s="90" t="s">
        <v>86</v>
      </c>
      <c r="B49" s="91" t="s">
        <v>87</v>
      </c>
      <c r="C49" s="92">
        <v>122685.98225400005</v>
      </c>
      <c r="D49" s="83">
        <v>122722</v>
      </c>
      <c r="E49" s="93">
        <v>36.01774599995406</v>
      </c>
      <c r="F49" s="92">
        <v>4998.222333999999</v>
      </c>
      <c r="G49" s="83">
        <v>5004</v>
      </c>
      <c r="H49" s="93">
        <v>5.777666000000863</v>
      </c>
      <c r="I49" s="92">
        <v>2635.6284510000005</v>
      </c>
      <c r="J49" s="83">
        <v>2642</v>
      </c>
      <c r="K49" s="93">
        <v>6.371548999999504</v>
      </c>
      <c r="L49" s="92">
        <v>706.3755749999996</v>
      </c>
      <c r="M49" s="83">
        <v>693</v>
      </c>
      <c r="N49" s="93">
        <v>-13.375574999999571</v>
      </c>
      <c r="O49" s="92">
        <v>4.546104</v>
      </c>
      <c r="P49" s="83">
        <v>5</v>
      </c>
      <c r="Q49" s="93">
        <v>0.4538960000000003</v>
      </c>
      <c r="R49" s="92" t="s">
        <v>39</v>
      </c>
      <c r="S49" s="92" t="s">
        <v>39</v>
      </c>
      <c r="T49" s="92" t="s">
        <v>39</v>
      </c>
      <c r="U49" s="92">
        <v>202.41020699999996</v>
      </c>
      <c r="V49" s="84">
        <v>197</v>
      </c>
      <c r="W49" s="94">
        <v>-5.410206999999957</v>
      </c>
      <c r="X49" s="92">
        <v>819.2926699999999</v>
      </c>
      <c r="Y49" s="84">
        <v>823</v>
      </c>
      <c r="Z49" s="92">
        <v>3.70733000000007</v>
      </c>
      <c r="AA49" s="92" t="s">
        <v>86</v>
      </c>
      <c r="AB49" s="92" t="s">
        <v>86</v>
      </c>
      <c r="AC49" s="91" t="s">
        <v>87</v>
      </c>
      <c r="AD49" s="92">
        <v>148.162902</v>
      </c>
      <c r="AE49" s="84">
        <v>153</v>
      </c>
      <c r="AF49" s="92">
        <v>4.8370979999999975</v>
      </c>
      <c r="AG49" s="92">
        <v>417.52899300000007</v>
      </c>
      <c r="AH49" s="84">
        <v>427</v>
      </c>
      <c r="AI49" s="92">
        <v>9.47100699999993</v>
      </c>
      <c r="AJ49" s="92">
        <v>64.27743199999999</v>
      </c>
      <c r="AK49" s="84">
        <v>64</v>
      </c>
      <c r="AL49" s="93">
        <v>-0.27743199999999035</v>
      </c>
      <c r="AM49" s="92">
        <v>5190.467077000001</v>
      </c>
      <c r="AN49" s="84">
        <v>5170</v>
      </c>
      <c r="AO49" s="94">
        <v>-20.467077000001154</v>
      </c>
      <c r="AP49" s="92">
        <v>2388.3240020000003</v>
      </c>
      <c r="AQ49" s="84">
        <v>2399</v>
      </c>
      <c r="AR49" s="92">
        <v>10.675997999999709</v>
      </c>
      <c r="AS49" s="92">
        <v>2518.128148</v>
      </c>
      <c r="AT49" s="84">
        <v>2501</v>
      </c>
      <c r="AU49" s="93">
        <v>-17.128147999999783</v>
      </c>
      <c r="AV49" s="95">
        <v>9986.279204</v>
      </c>
      <c r="AW49" s="84">
        <v>9976</v>
      </c>
      <c r="AX49" s="92">
        <v>-10.27920400000039</v>
      </c>
      <c r="AY49" s="87">
        <v>-0.10293327264355938</v>
      </c>
      <c r="AZ49" s="87">
        <v>-0.028239571428572502</v>
      </c>
      <c r="BA49" s="96">
        <v>0.03183496602739654</v>
      </c>
      <c r="BB49" s="97" t="s">
        <v>86</v>
      </c>
    </row>
    <row r="50" spans="1:54" s="98" customFormat="1" ht="9">
      <c r="A50" s="90" t="s">
        <v>88</v>
      </c>
      <c r="B50" s="91" t="s">
        <v>79</v>
      </c>
      <c r="C50" s="92">
        <v>132698.030406</v>
      </c>
      <c r="D50" s="83">
        <v>132767</v>
      </c>
      <c r="E50" s="93">
        <v>68.96959399999469</v>
      </c>
      <c r="F50" s="92">
        <v>9834.095367000004</v>
      </c>
      <c r="G50" s="83">
        <v>9874</v>
      </c>
      <c r="H50" s="93">
        <v>39.904632999996466</v>
      </c>
      <c r="I50" s="92">
        <v>4919.660114999999</v>
      </c>
      <c r="J50" s="83">
        <v>4997</v>
      </c>
      <c r="K50" s="93">
        <v>77.33988500000123</v>
      </c>
      <c r="L50" s="92">
        <v>1350.2594959999997</v>
      </c>
      <c r="M50" s="83">
        <v>1360</v>
      </c>
      <c r="N50" s="93">
        <v>9.740504000000328</v>
      </c>
      <c r="O50" s="92">
        <v>15.96745</v>
      </c>
      <c r="P50" s="83">
        <v>16</v>
      </c>
      <c r="Q50" s="93">
        <v>0.03255000000000052</v>
      </c>
      <c r="R50" s="92" t="s">
        <v>39</v>
      </c>
      <c r="S50" s="92" t="s">
        <v>39</v>
      </c>
      <c r="T50" s="92" t="s">
        <v>39</v>
      </c>
      <c r="U50" s="92">
        <v>211.934974</v>
      </c>
      <c r="V50" s="84">
        <v>204</v>
      </c>
      <c r="W50" s="94">
        <v>-7.934974000000011</v>
      </c>
      <c r="X50" s="92">
        <v>1193.166715</v>
      </c>
      <c r="Y50" s="84">
        <v>1176</v>
      </c>
      <c r="Z50" s="92">
        <v>-17.166715000000067</v>
      </c>
      <c r="AA50" s="92" t="s">
        <v>88</v>
      </c>
      <c r="AB50" s="92" t="s">
        <v>88</v>
      </c>
      <c r="AC50" s="91" t="s">
        <v>79</v>
      </c>
      <c r="AD50" s="92">
        <v>486.81923499999976</v>
      </c>
      <c r="AE50" s="84">
        <v>494</v>
      </c>
      <c r="AF50" s="92">
        <v>7.180765000000235</v>
      </c>
      <c r="AG50" s="92">
        <v>1527.5371699999998</v>
      </c>
      <c r="AH50" s="84">
        <v>1498</v>
      </c>
      <c r="AI50" s="92">
        <v>-29.537169999999833</v>
      </c>
      <c r="AJ50" s="92">
        <v>128.75021200000003</v>
      </c>
      <c r="AK50" s="84">
        <v>129</v>
      </c>
      <c r="AL50" s="93">
        <v>0.24978799999996681</v>
      </c>
      <c r="AM50" s="92">
        <v>5531.735777</v>
      </c>
      <c r="AN50" s="84">
        <v>5555</v>
      </c>
      <c r="AO50" s="94">
        <v>23.26422300000013</v>
      </c>
      <c r="AP50" s="92">
        <v>3311.3459</v>
      </c>
      <c r="AQ50" s="84">
        <v>3255</v>
      </c>
      <c r="AR50" s="92">
        <v>-56.3458999999998</v>
      </c>
      <c r="AS50" s="92">
        <v>1765.480138</v>
      </c>
      <c r="AT50" s="84">
        <v>1842</v>
      </c>
      <c r="AU50" s="93">
        <v>76.5198620000001</v>
      </c>
      <c r="AV50" s="95">
        <v>15153.896170000002</v>
      </c>
      <c r="AW50" s="84">
        <v>15226</v>
      </c>
      <c r="AX50" s="92">
        <v>72.1038299999982</v>
      </c>
      <c r="AY50" s="87">
        <v>0.4758105057017702</v>
      </c>
      <c r="AZ50" s="87">
        <v>0.1980874450549401</v>
      </c>
      <c r="BA50" s="96">
        <v>0.12114847178082441</v>
      </c>
      <c r="BB50" s="97" t="s">
        <v>88</v>
      </c>
    </row>
    <row r="51" spans="1:54" s="9" customFormat="1" ht="9">
      <c r="A51" s="90" t="s">
        <v>89</v>
      </c>
      <c r="B51" s="91" t="s">
        <v>90</v>
      </c>
      <c r="C51" s="92">
        <v>65214.845090999996</v>
      </c>
      <c r="D51" s="83">
        <v>65267</v>
      </c>
      <c r="E51" s="93">
        <v>52.15490900000441</v>
      </c>
      <c r="F51" s="92">
        <v>7132.295322999993</v>
      </c>
      <c r="G51" s="83">
        <v>7060</v>
      </c>
      <c r="H51" s="93">
        <v>-72.295322999993</v>
      </c>
      <c r="I51" s="92">
        <v>3853.904193</v>
      </c>
      <c r="J51" s="83">
        <v>3872</v>
      </c>
      <c r="K51" s="93">
        <v>18.09580700000015</v>
      </c>
      <c r="L51" s="92">
        <v>731.4135900000001</v>
      </c>
      <c r="M51" s="83">
        <v>722</v>
      </c>
      <c r="N51" s="93">
        <v>-9.413590000000113</v>
      </c>
      <c r="O51" s="92" t="s">
        <v>39</v>
      </c>
      <c r="P51" s="92" t="s">
        <v>39</v>
      </c>
      <c r="Q51" s="93">
        <v>0.03255000000000052</v>
      </c>
      <c r="R51" s="92" t="s">
        <v>39</v>
      </c>
      <c r="S51" s="92" t="s">
        <v>39</v>
      </c>
      <c r="T51" s="92" t="s">
        <v>39</v>
      </c>
      <c r="U51" s="92">
        <v>121.18519599999999</v>
      </c>
      <c r="V51" s="84">
        <v>75</v>
      </c>
      <c r="W51" s="94">
        <v>-46.18519599999999</v>
      </c>
      <c r="X51" s="92">
        <v>1241.9686840000002</v>
      </c>
      <c r="Y51" s="84">
        <v>1227</v>
      </c>
      <c r="Z51" s="92">
        <v>-14.968684000000167</v>
      </c>
      <c r="AA51" s="92" t="s">
        <v>89</v>
      </c>
      <c r="AB51" s="92" t="s">
        <v>89</v>
      </c>
      <c r="AC51" s="91" t="s">
        <v>90</v>
      </c>
      <c r="AD51" s="92">
        <v>448.0188479999999</v>
      </c>
      <c r="AE51" s="84">
        <v>448</v>
      </c>
      <c r="AF51" s="92">
        <v>-0.01884799999987763</v>
      </c>
      <c r="AG51" s="92">
        <v>699.786539</v>
      </c>
      <c r="AH51" s="84">
        <v>680</v>
      </c>
      <c r="AI51" s="92">
        <v>-19.786538999999948</v>
      </c>
      <c r="AJ51" s="92">
        <v>36.018273</v>
      </c>
      <c r="AK51" s="84">
        <v>36</v>
      </c>
      <c r="AL51" s="93">
        <v>-0.01827300000000065</v>
      </c>
      <c r="AM51" s="92">
        <v>3040.4216459999993</v>
      </c>
      <c r="AN51" s="84">
        <v>3001</v>
      </c>
      <c r="AO51" s="94">
        <v>-39.42164599999933</v>
      </c>
      <c r="AP51" s="92">
        <v>1789.25205</v>
      </c>
      <c r="AQ51" s="84">
        <v>1759</v>
      </c>
      <c r="AR51" s="92">
        <v>-30.252050000000054</v>
      </c>
      <c r="AS51" s="92">
        <v>1083.3673310000006</v>
      </c>
      <c r="AT51" s="84">
        <v>1072</v>
      </c>
      <c r="AU51" s="93">
        <v>-11.367331000000604</v>
      </c>
      <c r="AV51" s="95">
        <v>10051.531772999993</v>
      </c>
      <c r="AW51" s="84">
        <v>9986</v>
      </c>
      <c r="AX51" s="92">
        <v>-65.53177299999334</v>
      </c>
      <c r="AY51" s="87">
        <v>-0.6519580744501257</v>
      </c>
      <c r="AZ51" s="87">
        <v>-0.1800323434065751</v>
      </c>
      <c r="BA51" s="96">
        <v>0.0542761106849343</v>
      </c>
      <c r="BB51" s="97" t="s">
        <v>89</v>
      </c>
    </row>
    <row r="52" spans="1:54" s="9" customFormat="1" ht="9">
      <c r="A52" s="90" t="s">
        <v>91</v>
      </c>
      <c r="B52" s="91" t="s">
        <v>92</v>
      </c>
      <c r="C52" s="92">
        <v>207315.14925900009</v>
      </c>
      <c r="D52" s="83">
        <v>207478</v>
      </c>
      <c r="E52" s="93">
        <v>162.8507409999147</v>
      </c>
      <c r="F52" s="92">
        <v>14431.183457000003</v>
      </c>
      <c r="G52" s="83">
        <v>14501</v>
      </c>
      <c r="H52" s="93">
        <v>69.81654299999718</v>
      </c>
      <c r="I52" s="92">
        <v>6418.597639999996</v>
      </c>
      <c r="J52" s="83">
        <v>6459</v>
      </c>
      <c r="K52" s="93">
        <v>40.40236000000368</v>
      </c>
      <c r="L52" s="92">
        <v>2094.119860999999</v>
      </c>
      <c r="M52" s="83">
        <v>2108</v>
      </c>
      <c r="N52" s="93">
        <v>13.880139000000781</v>
      </c>
      <c r="O52" s="92">
        <v>0.068975</v>
      </c>
      <c r="P52" s="92" t="s">
        <v>39</v>
      </c>
      <c r="Q52" s="93">
        <v>0.03255000000000052</v>
      </c>
      <c r="R52" s="92" t="s">
        <v>39</v>
      </c>
      <c r="S52" s="92" t="s">
        <v>39</v>
      </c>
      <c r="T52" s="92" t="s">
        <v>39</v>
      </c>
      <c r="U52" s="92">
        <v>1208.4667910000003</v>
      </c>
      <c r="V52" s="84">
        <v>1215</v>
      </c>
      <c r="W52" s="94">
        <v>6.533208999999715</v>
      </c>
      <c r="X52" s="92">
        <v>2499.037736</v>
      </c>
      <c r="Y52" s="84">
        <v>2535</v>
      </c>
      <c r="Z52" s="92">
        <v>35.96226399999978</v>
      </c>
      <c r="AA52" s="92" t="s">
        <v>91</v>
      </c>
      <c r="AB52" s="92" t="s">
        <v>91</v>
      </c>
      <c r="AC52" s="91" t="s">
        <v>92</v>
      </c>
      <c r="AD52" s="92">
        <v>627.924205</v>
      </c>
      <c r="AE52" s="84">
        <v>621</v>
      </c>
      <c r="AF52" s="92">
        <v>-6.924205000000029</v>
      </c>
      <c r="AG52" s="92">
        <v>1461.5068929999998</v>
      </c>
      <c r="AH52" s="84">
        <v>1441</v>
      </c>
      <c r="AI52" s="92">
        <v>-20.506892999999764</v>
      </c>
      <c r="AJ52" s="92">
        <v>121.46135600000002</v>
      </c>
      <c r="AK52" s="84">
        <v>121</v>
      </c>
      <c r="AL52" s="93">
        <v>-0.4613560000000234</v>
      </c>
      <c r="AM52" s="92">
        <v>9585.228512</v>
      </c>
      <c r="AN52" s="84">
        <v>9616</v>
      </c>
      <c r="AO52" s="94">
        <v>30.771488000000318</v>
      </c>
      <c r="AP52" s="92">
        <v>4911.764456</v>
      </c>
      <c r="AQ52" s="84">
        <v>4884</v>
      </c>
      <c r="AR52" s="92">
        <v>-27.764455999999882</v>
      </c>
      <c r="AS52" s="92">
        <v>3937.873214999999</v>
      </c>
      <c r="AT52" s="84">
        <v>3995</v>
      </c>
      <c r="AU52" s="93">
        <v>57.12678500000084</v>
      </c>
      <c r="AV52" s="95">
        <v>22807.945178</v>
      </c>
      <c r="AW52" s="84">
        <v>22901</v>
      </c>
      <c r="AX52" s="92">
        <v>93.05482199999824</v>
      </c>
      <c r="AY52" s="87">
        <v>0.4079930097769469</v>
      </c>
      <c r="AZ52" s="87">
        <v>0.25564511538461054</v>
      </c>
      <c r="BA52" s="96">
        <v>0.39217272054794733</v>
      </c>
      <c r="BB52" s="97" t="s">
        <v>91</v>
      </c>
    </row>
    <row r="53" spans="1:54" s="9" customFormat="1" ht="9">
      <c r="A53" s="90" t="s">
        <v>93</v>
      </c>
      <c r="B53" s="91" t="s">
        <v>94</v>
      </c>
      <c r="C53" s="92">
        <v>188003.46460600005</v>
      </c>
      <c r="D53" s="83">
        <v>188141</v>
      </c>
      <c r="E53" s="93">
        <v>137.5353939999477</v>
      </c>
      <c r="F53" s="92">
        <v>10869.18175600001</v>
      </c>
      <c r="G53" s="83">
        <v>11116</v>
      </c>
      <c r="H53" s="93">
        <v>246.81824399998914</v>
      </c>
      <c r="I53" s="92">
        <v>4588.876692000006</v>
      </c>
      <c r="J53" s="83">
        <v>4612</v>
      </c>
      <c r="K53" s="93">
        <v>23.123307999993813</v>
      </c>
      <c r="L53" s="92">
        <v>1924.1925689999994</v>
      </c>
      <c r="M53" s="83">
        <v>1974</v>
      </c>
      <c r="N53" s="93">
        <v>49.80743100000063</v>
      </c>
      <c r="O53" s="92">
        <v>18.332451</v>
      </c>
      <c r="P53" s="83">
        <v>18</v>
      </c>
      <c r="Q53" s="93">
        <v>-0.33245099999999894</v>
      </c>
      <c r="R53" s="92" t="s">
        <v>39</v>
      </c>
      <c r="S53" s="92" t="s">
        <v>39</v>
      </c>
      <c r="T53" s="92" t="s">
        <v>39</v>
      </c>
      <c r="U53" s="92">
        <v>174.51519100000002</v>
      </c>
      <c r="V53" s="84">
        <v>197</v>
      </c>
      <c r="W53" s="94">
        <v>22.484808999999984</v>
      </c>
      <c r="X53" s="92">
        <v>1672.6711170000005</v>
      </c>
      <c r="Y53" s="84">
        <v>1697</v>
      </c>
      <c r="Z53" s="92">
        <v>24.32888299999945</v>
      </c>
      <c r="AA53" s="92" t="s">
        <v>93</v>
      </c>
      <c r="AB53" s="92" t="s">
        <v>93</v>
      </c>
      <c r="AC53" s="91" t="s">
        <v>94</v>
      </c>
      <c r="AD53" s="92">
        <v>601.4440950000001</v>
      </c>
      <c r="AE53" s="84">
        <v>806</v>
      </c>
      <c r="AF53" s="92">
        <v>204.55590499999994</v>
      </c>
      <c r="AG53" s="92">
        <v>1774.17367</v>
      </c>
      <c r="AH53" s="84">
        <v>1697</v>
      </c>
      <c r="AI53" s="92">
        <v>-77.1736699999999</v>
      </c>
      <c r="AJ53" s="92">
        <v>114.97597100000002</v>
      </c>
      <c r="AK53" s="84">
        <v>116</v>
      </c>
      <c r="AL53" s="93">
        <v>1.0240289999999845</v>
      </c>
      <c r="AM53" s="92">
        <v>7404.087911</v>
      </c>
      <c r="AN53" s="84">
        <v>7439</v>
      </c>
      <c r="AO53" s="94">
        <v>34.91208900000038</v>
      </c>
      <c r="AP53" s="92">
        <v>4174.858714000001</v>
      </c>
      <c r="AQ53" s="84">
        <v>4222</v>
      </c>
      <c r="AR53" s="92">
        <v>47.14128599999913</v>
      </c>
      <c r="AS53" s="92">
        <v>2568.0603870000004</v>
      </c>
      <c r="AT53" s="84">
        <v>2566</v>
      </c>
      <c r="AU53" s="93">
        <v>-2.0603870000004463</v>
      </c>
      <c r="AV53" s="95">
        <v>18098.75447600001</v>
      </c>
      <c r="AW53" s="84">
        <v>18358</v>
      </c>
      <c r="AX53" s="92">
        <v>259.24552399999084</v>
      </c>
      <c r="AY53" s="87">
        <v>1.4323942807432706</v>
      </c>
      <c r="AZ53" s="87">
        <v>0.7122129780219528</v>
      </c>
      <c r="BA53" s="96">
        <v>0.3724212082191741</v>
      </c>
      <c r="BB53" s="97" t="s">
        <v>93</v>
      </c>
    </row>
    <row r="54" spans="1:54" s="9" customFormat="1" ht="9">
      <c r="A54" s="90" t="s">
        <v>95</v>
      </c>
      <c r="B54" s="91" t="s">
        <v>96</v>
      </c>
      <c r="C54" s="92">
        <v>126639.66766400001</v>
      </c>
      <c r="D54" s="83">
        <v>126738</v>
      </c>
      <c r="E54" s="93">
        <v>98.33233599999221</v>
      </c>
      <c r="F54" s="92">
        <v>11074.25910000001</v>
      </c>
      <c r="G54" s="83">
        <v>11255</v>
      </c>
      <c r="H54" s="93">
        <v>180.74089999998978</v>
      </c>
      <c r="I54" s="92">
        <v>5057.837453000002</v>
      </c>
      <c r="J54" s="83">
        <v>5119</v>
      </c>
      <c r="K54" s="93">
        <v>61.162546999998085</v>
      </c>
      <c r="L54" s="92">
        <v>2337.904639</v>
      </c>
      <c r="M54" s="83">
        <v>2350</v>
      </c>
      <c r="N54" s="93">
        <v>12.095361000000139</v>
      </c>
      <c r="O54" s="92">
        <v>5.920999</v>
      </c>
      <c r="P54" s="83">
        <v>6</v>
      </c>
      <c r="Q54" s="93">
        <v>0.07900099999999988</v>
      </c>
      <c r="R54" s="92" t="s">
        <v>39</v>
      </c>
      <c r="S54" s="83">
        <v>5</v>
      </c>
      <c r="T54" s="93">
        <v>5</v>
      </c>
      <c r="U54" s="92">
        <v>545.8936229999999</v>
      </c>
      <c r="V54" s="84">
        <v>588</v>
      </c>
      <c r="W54" s="94">
        <v>42.106377000000066</v>
      </c>
      <c r="X54" s="92">
        <v>1872.031594</v>
      </c>
      <c r="Y54" s="84">
        <v>1921</v>
      </c>
      <c r="Z54" s="92">
        <v>48.96840599999996</v>
      </c>
      <c r="AA54" s="92" t="s">
        <v>95</v>
      </c>
      <c r="AB54" s="92" t="s">
        <v>95</v>
      </c>
      <c r="AC54" s="91" t="s">
        <v>96</v>
      </c>
      <c r="AD54" s="92">
        <v>314.247686</v>
      </c>
      <c r="AE54" s="84">
        <v>317</v>
      </c>
      <c r="AF54" s="92">
        <v>2.7523140000000126</v>
      </c>
      <c r="AG54" s="92">
        <v>823.1563369999997</v>
      </c>
      <c r="AH54" s="84">
        <v>832</v>
      </c>
      <c r="AI54" s="92">
        <v>8.843663000000333</v>
      </c>
      <c r="AJ54" s="92">
        <v>117.26676899999995</v>
      </c>
      <c r="AK54" s="84">
        <v>117</v>
      </c>
      <c r="AL54" s="93">
        <v>-0.26676899999995385</v>
      </c>
      <c r="AM54" s="92">
        <v>5040.066840000002</v>
      </c>
      <c r="AN54" s="84">
        <v>5209</v>
      </c>
      <c r="AO54" s="94">
        <v>168.93315999999777</v>
      </c>
      <c r="AP54" s="92">
        <v>2840.556934</v>
      </c>
      <c r="AQ54" s="84">
        <v>2868</v>
      </c>
      <c r="AR54" s="92">
        <v>27.443065999999817</v>
      </c>
      <c r="AS54" s="92">
        <v>1851.135804999999</v>
      </c>
      <c r="AT54" s="84">
        <v>1994</v>
      </c>
      <c r="AU54" s="93">
        <v>142.86419500000102</v>
      </c>
      <c r="AV54" s="95">
        <v>15568.432317000013</v>
      </c>
      <c r="AW54" s="84">
        <v>15871</v>
      </c>
      <c r="AX54" s="92">
        <v>302.5676829999866</v>
      </c>
      <c r="AY54" s="87">
        <v>1.9434691742828631</v>
      </c>
      <c r="AZ54" s="87">
        <v>0.8312298983516114</v>
      </c>
      <c r="BA54" s="96">
        <v>0.36196540438356195</v>
      </c>
      <c r="BB54" s="97" t="s">
        <v>95</v>
      </c>
    </row>
    <row r="55" spans="1:54" s="9" customFormat="1" ht="9">
      <c r="A55" s="90" t="s">
        <v>97</v>
      </c>
      <c r="B55" s="91" t="s">
        <v>98</v>
      </c>
      <c r="C55" s="92">
        <v>146181.27834</v>
      </c>
      <c r="D55" s="83">
        <v>146259</v>
      </c>
      <c r="E55" s="93">
        <v>77.72166000001016</v>
      </c>
      <c r="F55" s="92">
        <v>6902.597219999994</v>
      </c>
      <c r="G55" s="83">
        <v>6947</v>
      </c>
      <c r="H55" s="93">
        <v>44.402780000005805</v>
      </c>
      <c r="I55" s="92">
        <v>3258.816116</v>
      </c>
      <c r="J55" s="83">
        <v>3279</v>
      </c>
      <c r="K55" s="93">
        <v>20.183884000000035</v>
      </c>
      <c r="L55" s="92">
        <v>1018.7046379999997</v>
      </c>
      <c r="M55" s="83">
        <v>1022</v>
      </c>
      <c r="N55" s="93">
        <v>3.2953620000002957</v>
      </c>
      <c r="O55" s="92">
        <v>0.20074</v>
      </c>
      <c r="P55" s="92" t="s">
        <v>39</v>
      </c>
      <c r="Q55" s="93">
        <v>-0.20074</v>
      </c>
      <c r="R55" s="92" t="s">
        <v>39</v>
      </c>
      <c r="S55" s="92" t="s">
        <v>39</v>
      </c>
      <c r="T55" s="92" t="s">
        <v>39</v>
      </c>
      <c r="U55" s="92">
        <v>129.48540199999997</v>
      </c>
      <c r="V55" s="84">
        <v>133</v>
      </c>
      <c r="W55" s="94">
        <v>3.514598000000035</v>
      </c>
      <c r="X55" s="92">
        <v>1279.129234</v>
      </c>
      <c r="Y55" s="84">
        <v>1284</v>
      </c>
      <c r="Z55" s="92">
        <v>4.870766000000003</v>
      </c>
      <c r="AA55" s="92" t="s">
        <v>97</v>
      </c>
      <c r="AB55" s="92" t="s">
        <v>97</v>
      </c>
      <c r="AC55" s="91" t="s">
        <v>98</v>
      </c>
      <c r="AD55" s="92">
        <v>288.83191099999993</v>
      </c>
      <c r="AE55" s="84">
        <v>298</v>
      </c>
      <c r="AF55" s="92">
        <v>9.168089000000066</v>
      </c>
      <c r="AG55" s="92">
        <v>839.325744</v>
      </c>
      <c r="AH55" s="84">
        <v>843</v>
      </c>
      <c r="AI55" s="92">
        <v>3.674256000000014</v>
      </c>
      <c r="AJ55" s="92">
        <v>88.103435</v>
      </c>
      <c r="AK55" s="84">
        <v>88</v>
      </c>
      <c r="AL55" s="93">
        <v>-0.1034350000000046</v>
      </c>
      <c r="AM55" s="92">
        <v>5894.698069000002</v>
      </c>
      <c r="AN55" s="84">
        <v>5909</v>
      </c>
      <c r="AO55" s="94">
        <v>14.301930999998149</v>
      </c>
      <c r="AP55" s="92">
        <v>2868.8533070000017</v>
      </c>
      <c r="AQ55" s="84">
        <v>2827</v>
      </c>
      <c r="AR55" s="92">
        <v>-41.85330700000168</v>
      </c>
      <c r="AS55" s="92">
        <v>2527.7930079999996</v>
      </c>
      <c r="AT55" s="84">
        <v>2584</v>
      </c>
      <c r="AU55" s="93">
        <v>56.206992000000355</v>
      </c>
      <c r="AV55" s="95">
        <v>12667.809886999996</v>
      </c>
      <c r="AW55" s="84">
        <v>12722</v>
      </c>
      <c r="AX55" s="92">
        <v>54.1901130000042</v>
      </c>
      <c r="AY55" s="87">
        <v>0.42777807279548274</v>
      </c>
      <c r="AZ55" s="87">
        <v>0.14887393681319835</v>
      </c>
      <c r="BA55" s="96">
        <v>0.05624161095890573</v>
      </c>
      <c r="BB55" s="97" t="s">
        <v>97</v>
      </c>
    </row>
    <row r="56" spans="1:54" s="9" customFormat="1" ht="9">
      <c r="A56" s="90" t="s">
        <v>99</v>
      </c>
      <c r="B56" s="91" t="s">
        <v>100</v>
      </c>
      <c r="C56" s="92">
        <v>78876.66559400006</v>
      </c>
      <c r="D56" s="83">
        <v>78939</v>
      </c>
      <c r="E56" s="93">
        <v>62.33440599993628</v>
      </c>
      <c r="F56" s="92">
        <v>7735.353181999994</v>
      </c>
      <c r="G56" s="83">
        <v>7801</v>
      </c>
      <c r="H56" s="93">
        <v>65.64681800000562</v>
      </c>
      <c r="I56" s="92">
        <v>3984.555712000001</v>
      </c>
      <c r="J56" s="83">
        <v>4003</v>
      </c>
      <c r="K56" s="93">
        <v>18.444287999998778</v>
      </c>
      <c r="L56" s="92">
        <v>1256.280458</v>
      </c>
      <c r="M56" s="83">
        <v>1336</v>
      </c>
      <c r="N56" s="93">
        <v>79.71954200000005</v>
      </c>
      <c r="O56" s="92">
        <v>7.038059000000001</v>
      </c>
      <c r="P56" s="83">
        <v>7</v>
      </c>
      <c r="Q56" s="93">
        <v>-0.0380590000000014</v>
      </c>
      <c r="R56" s="92" t="s">
        <v>39</v>
      </c>
      <c r="S56" s="92" t="s">
        <v>39</v>
      </c>
      <c r="T56" s="92" t="s">
        <v>39</v>
      </c>
      <c r="U56" s="92">
        <v>160.01049</v>
      </c>
      <c r="V56" s="84">
        <v>154</v>
      </c>
      <c r="W56" s="94">
        <v>-6.010490000000004</v>
      </c>
      <c r="X56" s="92">
        <v>1097.14807</v>
      </c>
      <c r="Y56" s="84">
        <v>1097</v>
      </c>
      <c r="Z56" s="92">
        <v>-0.1480699999999615</v>
      </c>
      <c r="AA56" s="92" t="s">
        <v>99</v>
      </c>
      <c r="AB56" s="92" t="s">
        <v>99</v>
      </c>
      <c r="AC56" s="91" t="s">
        <v>100</v>
      </c>
      <c r="AD56" s="92">
        <v>320.17632599999996</v>
      </c>
      <c r="AE56" s="84">
        <v>251</v>
      </c>
      <c r="AF56" s="92">
        <v>-69.17632599999996</v>
      </c>
      <c r="AG56" s="92">
        <v>835.7804639999998</v>
      </c>
      <c r="AH56" s="84">
        <v>877</v>
      </c>
      <c r="AI56" s="92">
        <v>41.219536000000176</v>
      </c>
      <c r="AJ56" s="92">
        <v>74.363603</v>
      </c>
      <c r="AK56" s="84">
        <v>75</v>
      </c>
      <c r="AL56" s="93">
        <v>0.6363970000000023</v>
      </c>
      <c r="AM56" s="92">
        <v>4180.150078000004</v>
      </c>
      <c r="AN56" s="84">
        <v>4189</v>
      </c>
      <c r="AO56" s="94">
        <v>8.849921999995786</v>
      </c>
      <c r="AP56" s="92">
        <v>2287.654889000001</v>
      </c>
      <c r="AQ56" s="84">
        <v>2279</v>
      </c>
      <c r="AR56" s="92">
        <v>-8.654889000000821</v>
      </c>
      <c r="AS56" s="92">
        <v>1526.9443270000004</v>
      </c>
      <c r="AT56" s="84">
        <v>1548</v>
      </c>
      <c r="AU56" s="93">
        <v>21.055672999999615</v>
      </c>
      <c r="AV56" s="95">
        <v>11755.492769999999</v>
      </c>
      <c r="AW56" s="84">
        <v>11836</v>
      </c>
      <c r="AX56" s="92">
        <v>80.50723000000107</v>
      </c>
      <c r="AY56" s="87">
        <v>0.6848477692526459</v>
      </c>
      <c r="AZ56" s="87">
        <v>0.22117370879121173</v>
      </c>
      <c r="BA56" s="96">
        <v>0.1772899539726017</v>
      </c>
      <c r="BB56" s="97" t="s">
        <v>99</v>
      </c>
    </row>
    <row r="57" spans="1:54" s="9" customFormat="1" ht="9">
      <c r="A57" s="90"/>
      <c r="B57" s="91"/>
      <c r="C57" s="92"/>
      <c r="D57" s="83"/>
      <c r="E57" s="78">
        <v>0</v>
      </c>
      <c r="F57" s="92"/>
      <c r="G57" s="83"/>
      <c r="H57" s="78">
        <v>0</v>
      </c>
      <c r="I57" s="92"/>
      <c r="J57" s="83"/>
      <c r="K57" s="78">
        <v>0</v>
      </c>
      <c r="L57" s="92"/>
      <c r="M57" s="83"/>
      <c r="N57" s="78">
        <v>0</v>
      </c>
      <c r="O57" s="92"/>
      <c r="P57" s="83"/>
      <c r="Q57" s="78">
        <v>0</v>
      </c>
      <c r="R57" s="92"/>
      <c r="S57" s="83"/>
      <c r="T57" s="78">
        <v>0</v>
      </c>
      <c r="U57" s="92"/>
      <c r="V57" s="84"/>
      <c r="W57" s="85">
        <v>0</v>
      </c>
      <c r="X57" s="92"/>
      <c r="Y57" s="84"/>
      <c r="Z57" s="77">
        <v>0</v>
      </c>
      <c r="AA57" s="77"/>
      <c r="AB57" s="77"/>
      <c r="AC57" s="91"/>
      <c r="AD57" s="92"/>
      <c r="AE57" s="84"/>
      <c r="AF57" s="77">
        <v>0</v>
      </c>
      <c r="AG57" s="92"/>
      <c r="AH57" s="84"/>
      <c r="AI57" s="77">
        <v>0</v>
      </c>
      <c r="AJ57" s="92"/>
      <c r="AK57" s="84"/>
      <c r="AL57" s="78">
        <v>0</v>
      </c>
      <c r="AM57" s="92"/>
      <c r="AN57" s="84"/>
      <c r="AO57" s="85">
        <v>0</v>
      </c>
      <c r="AP57" s="92"/>
      <c r="AQ57" s="84"/>
      <c r="AR57" s="77">
        <v>0</v>
      </c>
      <c r="AS57" s="92"/>
      <c r="AT57" s="84"/>
      <c r="AU57" s="78">
        <v>0</v>
      </c>
      <c r="AV57" s="95"/>
      <c r="AW57" s="84"/>
      <c r="AX57" s="77">
        <v>0</v>
      </c>
      <c r="AY57" s="87"/>
      <c r="AZ57" s="88">
        <v>0</v>
      </c>
      <c r="BA57" s="100"/>
      <c r="BB57" s="97"/>
    </row>
    <row r="58" spans="1:55" s="82" customFormat="1" ht="9">
      <c r="A58" s="76" t="s">
        <v>101</v>
      </c>
      <c r="B58" s="76" t="s">
        <v>102</v>
      </c>
      <c r="C58" s="77">
        <v>1497711.3733730004</v>
      </c>
      <c r="D58" s="77">
        <v>1498627</v>
      </c>
      <c r="E58" s="78">
        <v>915.6266269995831</v>
      </c>
      <c r="F58" s="77">
        <v>163642.70802700002</v>
      </c>
      <c r="G58" s="77">
        <v>165002</v>
      </c>
      <c r="H58" s="77">
        <v>1359.2919729999849</v>
      </c>
      <c r="I58" s="77">
        <v>70033.47705599996</v>
      </c>
      <c r="J58" s="77">
        <v>70477</v>
      </c>
      <c r="K58" s="77">
        <v>443.5229440000403</v>
      </c>
      <c r="L58" s="77">
        <v>30804.243175999993</v>
      </c>
      <c r="M58" s="77">
        <v>30988</v>
      </c>
      <c r="N58" s="77">
        <v>183.75682400000733</v>
      </c>
      <c r="O58" s="77">
        <v>199.78342300000003</v>
      </c>
      <c r="P58" s="77">
        <v>227</v>
      </c>
      <c r="Q58" s="77">
        <v>27.216576999999972</v>
      </c>
      <c r="R58" s="77" t="s">
        <v>39</v>
      </c>
      <c r="S58" s="77" t="s">
        <v>39</v>
      </c>
      <c r="T58" s="77" t="s">
        <v>39</v>
      </c>
      <c r="U58" s="77">
        <v>11297.990929000001</v>
      </c>
      <c r="V58" s="77">
        <v>11097</v>
      </c>
      <c r="W58" s="77">
        <v>-200.99092900000142</v>
      </c>
      <c r="X58" s="77">
        <v>29611.517927999997</v>
      </c>
      <c r="Y58" s="77">
        <v>29801</v>
      </c>
      <c r="Z58" s="77">
        <v>189.48207200000252</v>
      </c>
      <c r="AA58" s="77" t="s">
        <v>101</v>
      </c>
      <c r="AB58" s="77" t="s">
        <v>101</v>
      </c>
      <c r="AC58" s="76" t="s">
        <v>102</v>
      </c>
      <c r="AD58" s="77">
        <v>5728.8050029999995</v>
      </c>
      <c r="AE58" s="77">
        <v>6088</v>
      </c>
      <c r="AF58" s="77">
        <v>359.1949970000005</v>
      </c>
      <c r="AG58" s="77">
        <v>14938.550363</v>
      </c>
      <c r="AH58" s="77">
        <v>15298</v>
      </c>
      <c r="AI58" s="77">
        <v>359.4496369999997</v>
      </c>
      <c r="AJ58" s="77">
        <v>1028.340149</v>
      </c>
      <c r="AK58" s="77">
        <v>1027</v>
      </c>
      <c r="AL58" s="77">
        <v>-1.3401490000001104</v>
      </c>
      <c r="AM58" s="77">
        <v>77543.866942</v>
      </c>
      <c r="AN58" s="77">
        <v>77475</v>
      </c>
      <c r="AO58" s="77">
        <v>-68.86694199999329</v>
      </c>
      <c r="AP58" s="77">
        <v>53521.126200999985</v>
      </c>
      <c r="AQ58" s="77">
        <v>53097</v>
      </c>
      <c r="AR58" s="77">
        <v>-424.1262009999846</v>
      </c>
      <c r="AS58" s="77">
        <v>18856.254842</v>
      </c>
      <c r="AT58" s="77">
        <v>19274</v>
      </c>
      <c r="AU58" s="77">
        <v>417.74515800000154</v>
      </c>
      <c r="AV58" s="77">
        <v>229888.58404000005</v>
      </c>
      <c r="AW58" s="77">
        <v>231379</v>
      </c>
      <c r="AX58" s="77">
        <v>1490.4159599999548</v>
      </c>
      <c r="AY58" s="79">
        <v>0.6483209969837502</v>
      </c>
      <c r="AZ58" s="79">
        <v>4.094549340659216</v>
      </c>
      <c r="BA58" s="79">
        <v>4.015077213150646</v>
      </c>
      <c r="BB58" s="80" t="s">
        <v>103</v>
      </c>
      <c r="BC58" s="81"/>
    </row>
    <row r="59" spans="1:54" s="82" customFormat="1" ht="9">
      <c r="A59" s="76"/>
      <c r="B59" s="76"/>
      <c r="C59" s="77"/>
      <c r="D59" s="83"/>
      <c r="E59" s="78">
        <v>0</v>
      </c>
      <c r="F59" s="77"/>
      <c r="G59" s="83"/>
      <c r="H59" s="78">
        <v>0</v>
      </c>
      <c r="I59" s="77"/>
      <c r="J59" s="83"/>
      <c r="K59" s="78">
        <v>0</v>
      </c>
      <c r="L59" s="77"/>
      <c r="M59" s="83"/>
      <c r="N59" s="78">
        <v>0</v>
      </c>
      <c r="O59" s="77"/>
      <c r="P59" s="83"/>
      <c r="Q59" s="78">
        <v>0</v>
      </c>
      <c r="R59" s="77"/>
      <c r="S59" s="77"/>
      <c r="T59" s="77"/>
      <c r="U59" s="77"/>
      <c r="V59" s="84"/>
      <c r="W59" s="85">
        <v>0</v>
      </c>
      <c r="X59" s="77"/>
      <c r="Y59" s="84"/>
      <c r="Z59" s="77">
        <v>0</v>
      </c>
      <c r="AA59" s="77"/>
      <c r="AB59" s="77"/>
      <c r="AC59" s="76"/>
      <c r="AD59" s="77"/>
      <c r="AE59" s="84"/>
      <c r="AF59" s="77">
        <v>0</v>
      </c>
      <c r="AG59" s="77"/>
      <c r="AH59" s="84"/>
      <c r="AI59" s="77">
        <v>0</v>
      </c>
      <c r="AJ59" s="77"/>
      <c r="AK59" s="84"/>
      <c r="AL59" s="78">
        <v>0</v>
      </c>
      <c r="AM59" s="77"/>
      <c r="AN59" s="84"/>
      <c r="AO59" s="85">
        <v>0</v>
      </c>
      <c r="AP59" s="77"/>
      <c r="AQ59" s="84"/>
      <c r="AR59" s="77">
        <v>0</v>
      </c>
      <c r="AS59" s="77"/>
      <c r="AT59" s="84"/>
      <c r="AU59" s="78">
        <v>0</v>
      </c>
      <c r="AV59" s="86"/>
      <c r="AW59" s="84"/>
      <c r="AX59" s="77">
        <v>0</v>
      </c>
      <c r="AY59" s="87"/>
      <c r="AZ59" s="88">
        <v>0</v>
      </c>
      <c r="BA59" s="100"/>
      <c r="BB59" s="80"/>
    </row>
    <row r="60" spans="1:54" s="9" customFormat="1" ht="9">
      <c r="A60" s="90" t="s">
        <v>104</v>
      </c>
      <c r="B60" s="91" t="s">
        <v>105</v>
      </c>
      <c r="C60" s="92">
        <v>6240.302248</v>
      </c>
      <c r="D60" s="83">
        <v>6245</v>
      </c>
      <c r="E60" s="93">
        <v>4.697752000000037</v>
      </c>
      <c r="F60" s="92">
        <v>2421.2178700000013</v>
      </c>
      <c r="G60" s="83">
        <v>2410</v>
      </c>
      <c r="H60" s="93">
        <v>-11.217870000001312</v>
      </c>
      <c r="I60" s="92">
        <v>1426.07186099999</v>
      </c>
      <c r="J60" s="83">
        <v>1430</v>
      </c>
      <c r="K60" s="93">
        <v>3.9281390000101055</v>
      </c>
      <c r="L60" s="92">
        <v>459.1161919999999</v>
      </c>
      <c r="M60" s="83">
        <v>466</v>
      </c>
      <c r="N60" s="93">
        <v>6.883808000000101</v>
      </c>
      <c r="O60" s="92" t="s">
        <v>39</v>
      </c>
      <c r="P60" s="92" t="s">
        <v>39</v>
      </c>
      <c r="Q60" s="92" t="s">
        <v>39</v>
      </c>
      <c r="R60" s="92" t="s">
        <v>39</v>
      </c>
      <c r="S60" s="92" t="s">
        <v>39</v>
      </c>
      <c r="T60" s="92" t="s">
        <v>39</v>
      </c>
      <c r="U60" s="92" t="s">
        <v>39</v>
      </c>
      <c r="V60" s="92" t="s">
        <v>39</v>
      </c>
      <c r="W60" s="92" t="s">
        <v>39</v>
      </c>
      <c r="X60" s="92">
        <v>94.81613099999996</v>
      </c>
      <c r="Y60" s="84">
        <v>94</v>
      </c>
      <c r="Z60" s="92">
        <v>-0.816130999999956</v>
      </c>
      <c r="AA60" s="92" t="s">
        <v>104</v>
      </c>
      <c r="AB60" s="92" t="s">
        <v>104</v>
      </c>
      <c r="AC60" s="91" t="s">
        <v>105</v>
      </c>
      <c r="AD60" s="92">
        <v>192.96415700000006</v>
      </c>
      <c r="AE60" s="84">
        <v>190</v>
      </c>
      <c r="AF60" s="92">
        <v>-2.964157000000057</v>
      </c>
      <c r="AG60" s="92">
        <v>218.24404999999982</v>
      </c>
      <c r="AH60" s="84">
        <v>200</v>
      </c>
      <c r="AI60" s="92">
        <v>-18.244049999999817</v>
      </c>
      <c r="AJ60" s="92">
        <v>30.005479000000005</v>
      </c>
      <c r="AK60" s="84">
        <v>30</v>
      </c>
      <c r="AL60" s="93">
        <v>-0.005479000000004675</v>
      </c>
      <c r="AM60" s="92">
        <v>594.0885949999999</v>
      </c>
      <c r="AN60" s="84">
        <v>594</v>
      </c>
      <c r="AO60" s="94">
        <v>-0.08859499999994114</v>
      </c>
      <c r="AP60" s="92">
        <v>485.595841</v>
      </c>
      <c r="AQ60" s="84">
        <v>468</v>
      </c>
      <c r="AR60" s="92">
        <v>-17.595841000000007</v>
      </c>
      <c r="AS60" s="92">
        <v>57.63063800000001</v>
      </c>
      <c r="AT60" s="84">
        <v>76</v>
      </c>
      <c r="AU60" s="93">
        <v>18.369361999999988</v>
      </c>
      <c r="AV60" s="95">
        <v>3015.3064650000015</v>
      </c>
      <c r="AW60" s="84">
        <v>3004</v>
      </c>
      <c r="AX60" s="92">
        <v>-11.30646500000148</v>
      </c>
      <c r="AY60" s="87">
        <v>-0.37496901662370413</v>
      </c>
      <c r="AZ60" s="87">
        <v>-0.0310617170329711</v>
      </c>
      <c r="BA60" s="96">
        <v>-0.0010886219178061999</v>
      </c>
      <c r="BB60" s="97" t="s">
        <v>104</v>
      </c>
    </row>
    <row r="61" spans="1:54" s="9" customFormat="1" ht="9">
      <c r="A61" s="90" t="s">
        <v>106</v>
      </c>
      <c r="B61" s="91" t="s">
        <v>107</v>
      </c>
      <c r="C61" s="92">
        <v>11228.680395000009</v>
      </c>
      <c r="D61" s="83">
        <v>11234</v>
      </c>
      <c r="E61" s="93">
        <v>5.319604999991498</v>
      </c>
      <c r="F61" s="92">
        <v>2202.1533260000137</v>
      </c>
      <c r="G61" s="83">
        <v>2186</v>
      </c>
      <c r="H61" s="93">
        <v>-16.15332600001375</v>
      </c>
      <c r="I61" s="92">
        <v>847.0923939999998</v>
      </c>
      <c r="J61" s="83">
        <v>851</v>
      </c>
      <c r="K61" s="93">
        <v>3.9076060000002144</v>
      </c>
      <c r="L61" s="92">
        <v>944.1094439999987</v>
      </c>
      <c r="M61" s="83">
        <v>920</v>
      </c>
      <c r="N61" s="93">
        <v>-24.10944399999869</v>
      </c>
      <c r="O61" s="92">
        <v>5.733267</v>
      </c>
      <c r="P61" s="83">
        <v>6</v>
      </c>
      <c r="Q61" s="93">
        <v>0.26673300000000033</v>
      </c>
      <c r="R61" s="92" t="s">
        <v>39</v>
      </c>
      <c r="S61" s="92" t="s">
        <v>39</v>
      </c>
      <c r="T61" s="92" t="s">
        <v>39</v>
      </c>
      <c r="U61" s="92" t="s">
        <v>39</v>
      </c>
      <c r="V61" s="92" t="s">
        <v>39</v>
      </c>
      <c r="W61" s="92" t="s">
        <v>39</v>
      </c>
      <c r="X61" s="92">
        <v>73.32315699999995</v>
      </c>
      <c r="Y61" s="84">
        <v>74</v>
      </c>
      <c r="Z61" s="92">
        <v>0.6768430000000478</v>
      </c>
      <c r="AA61" s="92" t="s">
        <v>106</v>
      </c>
      <c r="AB61" s="92" t="s">
        <v>106</v>
      </c>
      <c r="AC61" s="91" t="s">
        <v>107</v>
      </c>
      <c r="AD61" s="92">
        <v>93.50157000000004</v>
      </c>
      <c r="AE61" s="84">
        <v>94</v>
      </c>
      <c r="AF61" s="92">
        <v>0.4984299999999564</v>
      </c>
      <c r="AG61" s="92">
        <v>212.918876</v>
      </c>
      <c r="AH61" s="84">
        <v>217</v>
      </c>
      <c r="AI61" s="92">
        <v>4.081123999999988</v>
      </c>
      <c r="AJ61" s="92">
        <v>25.474618</v>
      </c>
      <c r="AK61" s="84">
        <v>25</v>
      </c>
      <c r="AL61" s="93">
        <v>-0.47461799999999954</v>
      </c>
      <c r="AM61" s="92">
        <v>912.2465789999981</v>
      </c>
      <c r="AN61" s="84">
        <v>934</v>
      </c>
      <c r="AO61" s="94">
        <v>21.753421000001936</v>
      </c>
      <c r="AP61" s="92">
        <v>621.7674610000007</v>
      </c>
      <c r="AQ61" s="84">
        <v>631</v>
      </c>
      <c r="AR61" s="92">
        <v>9.232538999999292</v>
      </c>
      <c r="AS61" s="92">
        <v>105.7636629999999</v>
      </c>
      <c r="AT61" s="84">
        <v>109</v>
      </c>
      <c r="AU61" s="93">
        <v>3.2363370000001055</v>
      </c>
      <c r="AV61" s="95">
        <v>3114.3999050000116</v>
      </c>
      <c r="AW61" s="84">
        <v>3120</v>
      </c>
      <c r="AX61" s="92">
        <v>5.600094999988414</v>
      </c>
      <c r="AY61" s="87">
        <v>0.17981297106379127</v>
      </c>
      <c r="AZ61" s="87">
        <v>0.015384876373594545</v>
      </c>
      <c r="BA61" s="96">
        <v>0.04051955616438161</v>
      </c>
      <c r="BB61" s="97" t="s">
        <v>106</v>
      </c>
    </row>
    <row r="62" spans="1:54" s="9" customFormat="1" ht="9">
      <c r="A62" s="90" t="s">
        <v>108</v>
      </c>
      <c r="B62" s="91" t="s">
        <v>109</v>
      </c>
      <c r="C62" s="92">
        <v>10301.516319000006</v>
      </c>
      <c r="D62" s="83">
        <v>10309</v>
      </c>
      <c r="E62" s="93">
        <v>7.483680999994249</v>
      </c>
      <c r="F62" s="92">
        <v>4744.453099000002</v>
      </c>
      <c r="G62" s="83">
        <v>4748</v>
      </c>
      <c r="H62" s="93">
        <v>3.546900999997888</v>
      </c>
      <c r="I62" s="92">
        <v>2837.3365809999714</v>
      </c>
      <c r="J62" s="83">
        <v>2861</v>
      </c>
      <c r="K62" s="93">
        <v>23.663419000028625</v>
      </c>
      <c r="L62" s="92">
        <v>957.5238759999997</v>
      </c>
      <c r="M62" s="83">
        <v>891</v>
      </c>
      <c r="N62" s="93">
        <v>-66.52387599999975</v>
      </c>
      <c r="O62" s="92" t="s">
        <v>39</v>
      </c>
      <c r="P62" s="92" t="s">
        <v>39</v>
      </c>
      <c r="Q62" s="92" t="s">
        <v>39</v>
      </c>
      <c r="R62" s="92" t="s">
        <v>39</v>
      </c>
      <c r="S62" s="92" t="s">
        <v>39</v>
      </c>
      <c r="T62" s="92" t="s">
        <v>39</v>
      </c>
      <c r="U62" s="92" t="s">
        <v>39</v>
      </c>
      <c r="V62" s="92" t="s">
        <v>39</v>
      </c>
      <c r="W62" s="92" t="s">
        <v>39</v>
      </c>
      <c r="X62" s="92">
        <v>54.35158599999996</v>
      </c>
      <c r="Y62" s="84">
        <v>56</v>
      </c>
      <c r="Z62" s="92">
        <v>1.648414000000038</v>
      </c>
      <c r="AA62" s="92" t="s">
        <v>108</v>
      </c>
      <c r="AB62" s="92" t="s">
        <v>108</v>
      </c>
      <c r="AC62" s="91" t="s">
        <v>109</v>
      </c>
      <c r="AD62" s="92">
        <v>296.9676970000001</v>
      </c>
      <c r="AE62" s="84">
        <v>296</v>
      </c>
      <c r="AF62" s="92">
        <v>-0.9676970000001006</v>
      </c>
      <c r="AG62" s="92">
        <v>551.2695039999993</v>
      </c>
      <c r="AH62" s="84">
        <v>598</v>
      </c>
      <c r="AI62" s="92">
        <v>46.7304960000007</v>
      </c>
      <c r="AJ62" s="92">
        <v>47.003855</v>
      </c>
      <c r="AK62" s="84">
        <v>46</v>
      </c>
      <c r="AL62" s="93">
        <v>-1.0038550000000015</v>
      </c>
      <c r="AM62" s="92">
        <v>1386.8600599999959</v>
      </c>
      <c r="AN62" s="84">
        <v>1367</v>
      </c>
      <c r="AO62" s="94">
        <v>-19.860059999995883</v>
      </c>
      <c r="AP62" s="92">
        <v>1008.6521529999975</v>
      </c>
      <c r="AQ62" s="84">
        <v>1006</v>
      </c>
      <c r="AR62" s="92">
        <v>-2.6521529999974973</v>
      </c>
      <c r="AS62" s="92">
        <v>214.7984379999999</v>
      </c>
      <c r="AT62" s="84">
        <v>216</v>
      </c>
      <c r="AU62" s="93">
        <v>1.2015620000001093</v>
      </c>
      <c r="AV62" s="95">
        <v>6131.313158999998</v>
      </c>
      <c r="AW62" s="84">
        <v>6115</v>
      </c>
      <c r="AX62" s="92">
        <v>-16.31315899999845</v>
      </c>
      <c r="AY62" s="87">
        <v>-0.2660630533290047</v>
      </c>
      <c r="AZ62" s="87">
        <v>-0.04481637087911662</v>
      </c>
      <c r="BA62" s="96">
        <v>0.04383320493150379</v>
      </c>
      <c r="BB62" s="97" t="s">
        <v>108</v>
      </c>
    </row>
    <row r="63" spans="1:54" s="9" customFormat="1" ht="9">
      <c r="A63" s="90" t="s">
        <v>110</v>
      </c>
      <c r="B63" s="91" t="s">
        <v>111</v>
      </c>
      <c r="C63" s="92">
        <v>11971.53900500003</v>
      </c>
      <c r="D63" s="83">
        <v>11980</v>
      </c>
      <c r="E63" s="93">
        <v>8.460994999970353</v>
      </c>
      <c r="F63" s="92">
        <v>4534.285331000025</v>
      </c>
      <c r="G63" s="83">
        <v>4530</v>
      </c>
      <c r="H63" s="93">
        <v>-4.285331000024598</v>
      </c>
      <c r="I63" s="92">
        <v>2156.2948359999946</v>
      </c>
      <c r="J63" s="83">
        <v>2158</v>
      </c>
      <c r="K63" s="93">
        <v>1.705164000005425</v>
      </c>
      <c r="L63" s="92">
        <v>1131.5950120000002</v>
      </c>
      <c r="M63" s="83">
        <v>1132</v>
      </c>
      <c r="N63" s="93">
        <v>0.40498799999977564</v>
      </c>
      <c r="O63" s="92">
        <v>22.989579</v>
      </c>
      <c r="P63" s="83">
        <v>23</v>
      </c>
      <c r="Q63" s="93">
        <v>0.010421000000000902</v>
      </c>
      <c r="R63" s="92" t="s">
        <v>39</v>
      </c>
      <c r="S63" s="92" t="s">
        <v>39</v>
      </c>
      <c r="T63" s="92" t="s">
        <v>39</v>
      </c>
      <c r="U63" s="92">
        <v>64.93789899999997</v>
      </c>
      <c r="V63" s="84">
        <v>66</v>
      </c>
      <c r="W63" s="94">
        <v>1.0621010000000268</v>
      </c>
      <c r="X63" s="92">
        <v>128.291285</v>
      </c>
      <c r="Y63" s="84">
        <v>123</v>
      </c>
      <c r="Z63" s="92">
        <v>-5.291284999999988</v>
      </c>
      <c r="AA63" s="92" t="s">
        <v>110</v>
      </c>
      <c r="AB63" s="92" t="s">
        <v>110</v>
      </c>
      <c r="AC63" s="91" t="s">
        <v>111</v>
      </c>
      <c r="AD63" s="92">
        <v>393.7180690000002</v>
      </c>
      <c r="AE63" s="84">
        <v>394</v>
      </c>
      <c r="AF63" s="92">
        <v>0.2819309999998154</v>
      </c>
      <c r="AG63" s="92">
        <v>547.8234550000003</v>
      </c>
      <c r="AH63" s="84">
        <v>545</v>
      </c>
      <c r="AI63" s="92">
        <v>-2.8234550000003082</v>
      </c>
      <c r="AJ63" s="92">
        <v>88.63519599999998</v>
      </c>
      <c r="AK63" s="84">
        <v>89</v>
      </c>
      <c r="AL63" s="93">
        <v>0.3648040000000208</v>
      </c>
      <c r="AM63" s="92">
        <v>1461.2014050000012</v>
      </c>
      <c r="AN63" s="84">
        <v>1463</v>
      </c>
      <c r="AO63" s="94">
        <v>1.7985949999988406</v>
      </c>
      <c r="AP63" s="92">
        <v>1075.5778020000025</v>
      </c>
      <c r="AQ63" s="84">
        <v>1075</v>
      </c>
      <c r="AR63" s="92">
        <v>-0.5778020000025208</v>
      </c>
      <c r="AS63" s="92">
        <v>139.28191199999992</v>
      </c>
      <c r="AT63" s="84">
        <v>143</v>
      </c>
      <c r="AU63" s="93">
        <v>3.7180880000000798</v>
      </c>
      <c r="AV63" s="95">
        <v>5930.548837000026</v>
      </c>
      <c r="AW63" s="84">
        <v>5927</v>
      </c>
      <c r="AX63" s="92">
        <v>-3.548837000025742</v>
      </c>
      <c r="AY63" s="87">
        <v>-0.05983994226444858</v>
      </c>
      <c r="AZ63" s="87">
        <v>-0.009749552197872918</v>
      </c>
      <c r="BA63" s="96">
        <v>0.011690187397249894</v>
      </c>
      <c r="BB63" s="97" t="s">
        <v>110</v>
      </c>
    </row>
    <row r="64" spans="1:54" s="9" customFormat="1" ht="9">
      <c r="A64" s="90" t="s">
        <v>112</v>
      </c>
      <c r="B64" s="91" t="s">
        <v>113</v>
      </c>
      <c r="C64" s="92">
        <v>10699.260034000023</v>
      </c>
      <c r="D64" s="83">
        <v>10707</v>
      </c>
      <c r="E64" s="93">
        <v>7.739965999977358</v>
      </c>
      <c r="F64" s="92">
        <v>3684.4508090000063</v>
      </c>
      <c r="G64" s="83">
        <v>3684</v>
      </c>
      <c r="H64" s="93">
        <v>-0.4508090000063021</v>
      </c>
      <c r="I64" s="92">
        <v>1185.6745770000075</v>
      </c>
      <c r="J64" s="83">
        <v>1189</v>
      </c>
      <c r="K64" s="93">
        <v>3.3254229999924974</v>
      </c>
      <c r="L64" s="92">
        <v>1489.4783790000008</v>
      </c>
      <c r="M64" s="83">
        <v>1491</v>
      </c>
      <c r="N64" s="93">
        <v>1.521620999999186</v>
      </c>
      <c r="O64" s="92">
        <v>1.110758</v>
      </c>
      <c r="P64" s="83">
        <v>1</v>
      </c>
      <c r="Q64" s="93">
        <v>-0.11075799999999991</v>
      </c>
      <c r="R64" s="92" t="s">
        <v>39</v>
      </c>
      <c r="S64" s="92" t="s">
        <v>39</v>
      </c>
      <c r="T64" s="92" t="s">
        <v>39</v>
      </c>
      <c r="U64" s="92" t="s">
        <v>39</v>
      </c>
      <c r="V64" s="92" t="s">
        <v>39</v>
      </c>
      <c r="W64" s="92" t="s">
        <v>39</v>
      </c>
      <c r="X64" s="92">
        <v>70.31257400000004</v>
      </c>
      <c r="Y64" s="84">
        <v>69</v>
      </c>
      <c r="Z64" s="92">
        <v>-1.3125740000000405</v>
      </c>
      <c r="AA64" s="92" t="s">
        <v>112</v>
      </c>
      <c r="AB64" s="92" t="s">
        <v>112</v>
      </c>
      <c r="AC64" s="91" t="s">
        <v>113</v>
      </c>
      <c r="AD64" s="92">
        <v>393.3783799999999</v>
      </c>
      <c r="AE64" s="84">
        <v>392</v>
      </c>
      <c r="AF64" s="92">
        <v>-1.3783799999998791</v>
      </c>
      <c r="AG64" s="92">
        <v>511.04324900000023</v>
      </c>
      <c r="AH64" s="84">
        <v>509</v>
      </c>
      <c r="AI64" s="92">
        <v>-2.0432490000002304</v>
      </c>
      <c r="AJ64" s="92">
        <v>33.452892000000006</v>
      </c>
      <c r="AK64" s="84">
        <v>33</v>
      </c>
      <c r="AL64" s="93">
        <v>-0.4528920000000056</v>
      </c>
      <c r="AM64" s="92">
        <v>1177.7109230000044</v>
      </c>
      <c r="AN64" s="84">
        <v>1173</v>
      </c>
      <c r="AO64" s="94">
        <v>-4.7109230000044136</v>
      </c>
      <c r="AP64" s="92">
        <v>682.7229190000033</v>
      </c>
      <c r="AQ64" s="84">
        <v>675</v>
      </c>
      <c r="AR64" s="92">
        <v>-7.722919000003344</v>
      </c>
      <c r="AS64" s="92">
        <v>190.65058699999994</v>
      </c>
      <c r="AT64" s="84">
        <v>203</v>
      </c>
      <c r="AU64" s="93">
        <v>12.349413000000055</v>
      </c>
      <c r="AV64" s="95">
        <v>4862.161732000011</v>
      </c>
      <c r="AW64" s="84">
        <v>4858</v>
      </c>
      <c r="AX64" s="92">
        <v>-4.161732000011398</v>
      </c>
      <c r="AY64" s="87">
        <v>-0.08559427327604552</v>
      </c>
      <c r="AZ64" s="87">
        <v>-0.011433329670360983</v>
      </c>
      <c r="BA64" s="96">
        <v>0.06776479452054608</v>
      </c>
      <c r="BB64" s="97" t="s">
        <v>112</v>
      </c>
    </row>
    <row r="65" spans="1:54" s="9" customFormat="1" ht="9">
      <c r="A65" s="90" t="s">
        <v>114</v>
      </c>
      <c r="B65" s="91" t="s">
        <v>115</v>
      </c>
      <c r="C65" s="92">
        <v>73006.88745599991</v>
      </c>
      <c r="D65" s="83">
        <v>73057</v>
      </c>
      <c r="E65" s="93">
        <v>50.112544000090566</v>
      </c>
      <c r="F65" s="92">
        <v>9165.315319999987</v>
      </c>
      <c r="G65" s="83">
        <v>9213</v>
      </c>
      <c r="H65" s="93">
        <v>47.68468000001303</v>
      </c>
      <c r="I65" s="92">
        <v>4276.315313000002</v>
      </c>
      <c r="J65" s="83">
        <v>4295</v>
      </c>
      <c r="K65" s="93">
        <v>18.68468699999812</v>
      </c>
      <c r="L65" s="92">
        <v>1483.0903219999998</v>
      </c>
      <c r="M65" s="83">
        <v>1500</v>
      </c>
      <c r="N65" s="93">
        <v>16.909678000000213</v>
      </c>
      <c r="O65" s="92">
        <v>22.822187000000003</v>
      </c>
      <c r="P65" s="83">
        <v>23</v>
      </c>
      <c r="Q65" s="93">
        <v>0.1778129999999969</v>
      </c>
      <c r="R65" s="92" t="s">
        <v>39</v>
      </c>
      <c r="S65" s="92" t="s">
        <v>39</v>
      </c>
      <c r="T65" s="92" t="s">
        <v>39</v>
      </c>
      <c r="U65" s="92">
        <v>449.28746599999994</v>
      </c>
      <c r="V65" s="84">
        <v>449</v>
      </c>
      <c r="W65" s="94">
        <v>-0.28746599999993805</v>
      </c>
      <c r="X65" s="92">
        <v>1674.6356070000006</v>
      </c>
      <c r="Y65" s="84">
        <v>1676</v>
      </c>
      <c r="Z65" s="92">
        <v>1.3643929999993816</v>
      </c>
      <c r="AA65" s="92" t="s">
        <v>114</v>
      </c>
      <c r="AB65" s="92" t="s">
        <v>114</v>
      </c>
      <c r="AC65" s="91" t="s">
        <v>115</v>
      </c>
      <c r="AD65" s="92">
        <v>252.31490300000002</v>
      </c>
      <c r="AE65" s="84">
        <v>252</v>
      </c>
      <c r="AF65" s="92">
        <v>-0.31490300000001525</v>
      </c>
      <c r="AG65" s="92">
        <v>975.562369</v>
      </c>
      <c r="AH65" s="84">
        <v>986</v>
      </c>
      <c r="AI65" s="92">
        <v>10.43763100000001</v>
      </c>
      <c r="AJ65" s="92">
        <v>31.287152999999996</v>
      </c>
      <c r="AK65" s="84">
        <v>32</v>
      </c>
      <c r="AL65" s="93">
        <v>0.7128470000000036</v>
      </c>
      <c r="AM65" s="92">
        <v>3863.745368999994</v>
      </c>
      <c r="AN65" s="84">
        <v>3852</v>
      </c>
      <c r="AO65" s="94">
        <v>-11.745368999993843</v>
      </c>
      <c r="AP65" s="92">
        <v>2545.2257710000003</v>
      </c>
      <c r="AQ65" s="84">
        <v>2474</v>
      </c>
      <c r="AR65" s="92">
        <v>-71.22577100000035</v>
      </c>
      <c r="AS65" s="92">
        <v>1097.0060739999997</v>
      </c>
      <c r="AT65" s="84">
        <v>1162</v>
      </c>
      <c r="AU65" s="93">
        <v>64.99392600000033</v>
      </c>
      <c r="AV65" s="95">
        <v>12579.773222999982</v>
      </c>
      <c r="AW65" s="84">
        <v>12615</v>
      </c>
      <c r="AX65" s="92">
        <v>35.226777000018046</v>
      </c>
      <c r="AY65" s="87">
        <v>0.28002712271165475</v>
      </c>
      <c r="AZ65" s="87">
        <v>0.09677685989015947</v>
      </c>
      <c r="BA65" s="96">
        <v>0.16745476438356915</v>
      </c>
      <c r="BB65" s="97" t="s">
        <v>114</v>
      </c>
    </row>
    <row r="66" spans="1:54" s="9" customFormat="1" ht="9">
      <c r="A66" s="90" t="s">
        <v>116</v>
      </c>
      <c r="B66" s="91" t="s">
        <v>117</v>
      </c>
      <c r="C66" s="92">
        <v>128670.29788499992</v>
      </c>
      <c r="D66" s="83">
        <v>128736</v>
      </c>
      <c r="E66" s="93">
        <v>65.70211500008008</v>
      </c>
      <c r="F66" s="92">
        <v>13554.173680000002</v>
      </c>
      <c r="G66" s="83">
        <v>13642</v>
      </c>
      <c r="H66" s="93">
        <v>87.8263199999983</v>
      </c>
      <c r="I66" s="92">
        <v>7284.380283000004</v>
      </c>
      <c r="J66" s="83">
        <v>7337</v>
      </c>
      <c r="K66" s="93">
        <v>52.619716999995944</v>
      </c>
      <c r="L66" s="92">
        <v>1760.6713959999993</v>
      </c>
      <c r="M66" s="83">
        <v>1757</v>
      </c>
      <c r="N66" s="93">
        <v>-3.6713959999992767</v>
      </c>
      <c r="O66" s="92">
        <v>22.158944</v>
      </c>
      <c r="P66" s="83">
        <v>24</v>
      </c>
      <c r="Q66" s="93">
        <v>1.8410559999999982</v>
      </c>
      <c r="R66" s="92" t="s">
        <v>39</v>
      </c>
      <c r="S66" s="92" t="s">
        <v>39</v>
      </c>
      <c r="T66" s="92" t="s">
        <v>39</v>
      </c>
      <c r="U66" s="92">
        <v>794.4667010000004</v>
      </c>
      <c r="V66" s="84">
        <v>667</v>
      </c>
      <c r="W66" s="94">
        <v>-127.4667010000004</v>
      </c>
      <c r="X66" s="92">
        <v>1859.5847890000005</v>
      </c>
      <c r="Y66" s="84">
        <v>1877</v>
      </c>
      <c r="Z66" s="92">
        <v>17.415210999999545</v>
      </c>
      <c r="AA66" s="92" t="s">
        <v>116</v>
      </c>
      <c r="AB66" s="92" t="s">
        <v>116</v>
      </c>
      <c r="AC66" s="91" t="s">
        <v>117</v>
      </c>
      <c r="AD66" s="92">
        <v>362.93161399999997</v>
      </c>
      <c r="AE66" s="84">
        <v>483</v>
      </c>
      <c r="AF66" s="92">
        <v>120.06838600000003</v>
      </c>
      <c r="AG66" s="92">
        <v>1391.4056240000002</v>
      </c>
      <c r="AH66" s="84">
        <v>1419</v>
      </c>
      <c r="AI66" s="92">
        <v>27.594375999999784</v>
      </c>
      <c r="AJ66" s="92">
        <v>78.574329</v>
      </c>
      <c r="AK66" s="84">
        <v>79</v>
      </c>
      <c r="AL66" s="93">
        <v>0.42567099999999414</v>
      </c>
      <c r="AM66" s="92">
        <v>5992.4468099999995</v>
      </c>
      <c r="AN66" s="84">
        <v>5999</v>
      </c>
      <c r="AO66" s="94">
        <v>6.553190000000541</v>
      </c>
      <c r="AP66" s="92">
        <v>4243.346957000001</v>
      </c>
      <c r="AQ66" s="84">
        <v>4200</v>
      </c>
      <c r="AR66" s="92">
        <v>-43.34695700000066</v>
      </c>
      <c r="AS66" s="92">
        <v>1454.4650820000008</v>
      </c>
      <c r="AT66" s="84">
        <v>1493</v>
      </c>
      <c r="AU66" s="93">
        <v>38.53491799999915</v>
      </c>
      <c r="AV66" s="95">
        <v>18752.153789</v>
      </c>
      <c r="AW66" s="84">
        <v>18975</v>
      </c>
      <c r="AX66" s="92">
        <v>222.84621100000004</v>
      </c>
      <c r="AY66" s="87">
        <v>1.1883766180006559</v>
      </c>
      <c r="AZ66" s="87">
        <v>0.6122148653846154</v>
      </c>
      <c r="BA66" s="96">
        <v>0.3680498898630122</v>
      </c>
      <c r="BB66" s="97" t="s">
        <v>116</v>
      </c>
    </row>
    <row r="67" spans="1:54" s="9" customFormat="1" ht="9">
      <c r="A67" s="90" t="s">
        <v>118</v>
      </c>
      <c r="B67" s="91" t="s">
        <v>119</v>
      </c>
      <c r="C67" s="92">
        <v>141947.355402</v>
      </c>
      <c r="D67" s="83">
        <v>142042</v>
      </c>
      <c r="E67" s="93">
        <v>94.6445980000135</v>
      </c>
      <c r="F67" s="92">
        <v>15631.18058999997</v>
      </c>
      <c r="G67" s="83">
        <v>15723</v>
      </c>
      <c r="H67" s="93">
        <v>91.81941000002917</v>
      </c>
      <c r="I67" s="92">
        <v>4619.324840999998</v>
      </c>
      <c r="J67" s="83">
        <v>4668</v>
      </c>
      <c r="K67" s="93">
        <v>48.67515900000217</v>
      </c>
      <c r="L67" s="92">
        <v>2680.5366259999996</v>
      </c>
      <c r="M67" s="83">
        <v>2681</v>
      </c>
      <c r="N67" s="93">
        <v>0.4633740000003854</v>
      </c>
      <c r="O67" s="92" t="s">
        <v>39</v>
      </c>
      <c r="P67" s="92" t="s">
        <v>39</v>
      </c>
      <c r="Q67" s="92" t="s">
        <v>39</v>
      </c>
      <c r="R67" s="92" t="s">
        <v>39</v>
      </c>
      <c r="S67" s="92" t="s">
        <v>39</v>
      </c>
      <c r="T67" s="92" t="s">
        <v>39</v>
      </c>
      <c r="U67" s="92">
        <v>2707.3993309999996</v>
      </c>
      <c r="V67" s="84">
        <v>2711</v>
      </c>
      <c r="W67" s="94">
        <v>3.60066900000038</v>
      </c>
      <c r="X67" s="92">
        <v>4023.1917419999995</v>
      </c>
      <c r="Y67" s="84">
        <v>3970</v>
      </c>
      <c r="Z67" s="92">
        <v>-53.19174199999952</v>
      </c>
      <c r="AA67" s="92" t="s">
        <v>118</v>
      </c>
      <c r="AB67" s="92" t="s">
        <v>118</v>
      </c>
      <c r="AC67" s="91" t="s">
        <v>119</v>
      </c>
      <c r="AD67" s="92">
        <v>254.275186</v>
      </c>
      <c r="AE67" s="84">
        <v>252</v>
      </c>
      <c r="AF67" s="92">
        <v>-2.275185999999991</v>
      </c>
      <c r="AG67" s="92">
        <v>1290.42802</v>
      </c>
      <c r="AH67" s="84">
        <v>1385</v>
      </c>
      <c r="AI67" s="92">
        <v>94.57197999999994</v>
      </c>
      <c r="AJ67" s="92">
        <v>56.024843999999995</v>
      </c>
      <c r="AK67" s="84">
        <v>55</v>
      </c>
      <c r="AL67" s="93">
        <v>-1.0248439999999945</v>
      </c>
      <c r="AM67" s="92">
        <v>6851.58032</v>
      </c>
      <c r="AN67" s="84">
        <v>6932</v>
      </c>
      <c r="AO67" s="94">
        <v>80.41967999999997</v>
      </c>
      <c r="AP67" s="92">
        <v>4978.749058999997</v>
      </c>
      <c r="AQ67" s="84">
        <v>4949</v>
      </c>
      <c r="AR67" s="92">
        <v>-29.749058999997033</v>
      </c>
      <c r="AS67" s="92">
        <v>1587.7271730000002</v>
      </c>
      <c r="AT67" s="84">
        <v>1634</v>
      </c>
      <c r="AU67" s="93">
        <v>46.27282699999978</v>
      </c>
      <c r="AV67" s="95">
        <v>19775.36157899997</v>
      </c>
      <c r="AW67" s="84">
        <v>19944</v>
      </c>
      <c r="AX67" s="92">
        <v>168.63842100002876</v>
      </c>
      <c r="AY67" s="87">
        <v>0.8527703542933485</v>
      </c>
      <c r="AZ67" s="87">
        <v>0.46329236538469437</v>
      </c>
      <c r="BA67" s="96">
        <v>0.3674440767123282</v>
      </c>
      <c r="BB67" s="97" t="s">
        <v>118</v>
      </c>
    </row>
    <row r="68" spans="1:54" s="9" customFormat="1" ht="9">
      <c r="A68" s="90" t="s">
        <v>120</v>
      </c>
      <c r="B68" s="91" t="s">
        <v>121</v>
      </c>
      <c r="C68" s="92">
        <v>288219.22104400006</v>
      </c>
      <c r="D68" s="83">
        <v>288367</v>
      </c>
      <c r="E68" s="93">
        <v>147.77895599993644</v>
      </c>
      <c r="F68" s="92">
        <v>26834.77538200002</v>
      </c>
      <c r="G68" s="83">
        <v>27751</v>
      </c>
      <c r="H68" s="93">
        <v>916.2246179999784</v>
      </c>
      <c r="I68" s="92">
        <v>9073.339463999995</v>
      </c>
      <c r="J68" s="83">
        <v>9166</v>
      </c>
      <c r="K68" s="93">
        <v>92.66053600000487</v>
      </c>
      <c r="L68" s="92">
        <v>6242.352500000002</v>
      </c>
      <c r="M68" s="83">
        <v>6293</v>
      </c>
      <c r="N68" s="93">
        <v>50.64749999999822</v>
      </c>
      <c r="O68" s="92">
        <v>26.841464000000002</v>
      </c>
      <c r="P68" s="83">
        <v>27</v>
      </c>
      <c r="Q68" s="93">
        <v>0.158535999999998</v>
      </c>
      <c r="R68" s="92" t="s">
        <v>39</v>
      </c>
      <c r="S68" s="92" t="s">
        <v>39</v>
      </c>
      <c r="T68" s="92" t="s">
        <v>39</v>
      </c>
      <c r="U68" s="92">
        <v>2807.8571000000015</v>
      </c>
      <c r="V68" s="84">
        <v>3491</v>
      </c>
      <c r="W68" s="94">
        <v>683.1428999999985</v>
      </c>
      <c r="X68" s="92">
        <v>5617.846394</v>
      </c>
      <c r="Y68" s="84">
        <v>5672</v>
      </c>
      <c r="Z68" s="92">
        <v>54.153605999999854</v>
      </c>
      <c r="AA68" s="92" t="s">
        <v>120</v>
      </c>
      <c r="AB68" s="92" t="s">
        <v>120</v>
      </c>
      <c r="AC68" s="91" t="s">
        <v>121</v>
      </c>
      <c r="AD68" s="92">
        <v>830.439835</v>
      </c>
      <c r="AE68" s="84">
        <v>865</v>
      </c>
      <c r="AF68" s="92">
        <v>34.560164999999984</v>
      </c>
      <c r="AG68" s="92">
        <v>2090.5792720000004</v>
      </c>
      <c r="AH68" s="84">
        <v>2091</v>
      </c>
      <c r="AI68" s="92">
        <v>0.420727999999599</v>
      </c>
      <c r="AJ68" s="92">
        <v>145.51935299999997</v>
      </c>
      <c r="AK68" s="84">
        <v>147</v>
      </c>
      <c r="AL68" s="93">
        <v>1.4806470000000331</v>
      </c>
      <c r="AM68" s="92">
        <v>14962.523704000003</v>
      </c>
      <c r="AN68" s="84">
        <v>14943</v>
      </c>
      <c r="AO68" s="94">
        <v>-19.52370400000291</v>
      </c>
      <c r="AP68" s="92">
        <v>10285.745003999993</v>
      </c>
      <c r="AQ68" s="84">
        <v>10262</v>
      </c>
      <c r="AR68" s="92">
        <v>-23.74500399999306</v>
      </c>
      <c r="AS68" s="92">
        <v>3971.7398550000003</v>
      </c>
      <c r="AT68" s="84">
        <v>3973</v>
      </c>
      <c r="AU68" s="93">
        <v>1.2601449999997385</v>
      </c>
      <c r="AV68" s="95">
        <v>38989.44198600003</v>
      </c>
      <c r="AW68" s="84">
        <v>39203</v>
      </c>
      <c r="AX68" s="92">
        <v>213.5580139999729</v>
      </c>
      <c r="AY68" s="87">
        <v>0.5477329326145661</v>
      </c>
      <c r="AZ68" s="87">
        <v>0.5866978406592662</v>
      </c>
      <c r="BA68" s="96">
        <v>0.7309640695890316</v>
      </c>
      <c r="BB68" s="97" t="s">
        <v>120</v>
      </c>
    </row>
    <row r="69" spans="1:54" s="9" customFormat="1" ht="9">
      <c r="A69" s="90" t="s">
        <v>122</v>
      </c>
      <c r="B69" s="91" t="s">
        <v>123</v>
      </c>
      <c r="C69" s="92">
        <v>60910.68104400002</v>
      </c>
      <c r="D69" s="83">
        <v>60953</v>
      </c>
      <c r="E69" s="93">
        <v>42.31895599998097</v>
      </c>
      <c r="F69" s="92">
        <v>6941.661109999998</v>
      </c>
      <c r="G69" s="83">
        <v>6970</v>
      </c>
      <c r="H69" s="93">
        <v>28.33889000000181</v>
      </c>
      <c r="I69" s="92">
        <v>3483.6620580000035</v>
      </c>
      <c r="J69" s="83">
        <v>3496</v>
      </c>
      <c r="K69" s="93">
        <v>12.337941999996474</v>
      </c>
      <c r="L69" s="92">
        <v>1045.8577269999996</v>
      </c>
      <c r="M69" s="83">
        <v>1044</v>
      </c>
      <c r="N69" s="93">
        <v>-1.8577269999996133</v>
      </c>
      <c r="O69" s="92">
        <v>3.2354220000000002</v>
      </c>
      <c r="P69" s="83">
        <v>3</v>
      </c>
      <c r="Q69" s="93">
        <v>-0.23542200000000024</v>
      </c>
      <c r="R69" s="92" t="s">
        <v>39</v>
      </c>
      <c r="S69" s="92" t="s">
        <v>39</v>
      </c>
      <c r="T69" s="92" t="s">
        <v>39</v>
      </c>
      <c r="U69" s="92">
        <v>67.609244</v>
      </c>
      <c r="V69" s="84">
        <v>67</v>
      </c>
      <c r="W69" s="94">
        <v>-0.6092440000000039</v>
      </c>
      <c r="X69" s="92">
        <v>897.266527</v>
      </c>
      <c r="Y69" s="84">
        <v>906</v>
      </c>
      <c r="Z69" s="92">
        <v>8.733473000000004</v>
      </c>
      <c r="AA69" s="92" t="s">
        <v>122</v>
      </c>
      <c r="AB69" s="92" t="s">
        <v>122</v>
      </c>
      <c r="AC69" s="91" t="s">
        <v>123</v>
      </c>
      <c r="AD69" s="92">
        <v>642.7624450000001</v>
      </c>
      <c r="AE69" s="84">
        <v>640</v>
      </c>
      <c r="AF69" s="92">
        <v>-2.7624450000000706</v>
      </c>
      <c r="AG69" s="92">
        <v>769.008025</v>
      </c>
      <c r="AH69" s="84">
        <v>781</v>
      </c>
      <c r="AI69" s="92">
        <v>11.991975000000025</v>
      </c>
      <c r="AJ69" s="92">
        <v>32.259662</v>
      </c>
      <c r="AK69" s="84">
        <v>32</v>
      </c>
      <c r="AL69" s="93">
        <v>-0.2596619999999987</v>
      </c>
      <c r="AM69" s="92">
        <v>3050.4796530000053</v>
      </c>
      <c r="AN69" s="84">
        <v>3057</v>
      </c>
      <c r="AO69" s="94">
        <v>6.520346999994672</v>
      </c>
      <c r="AP69" s="92">
        <v>1870.4092590000012</v>
      </c>
      <c r="AQ69" s="84">
        <v>1864</v>
      </c>
      <c r="AR69" s="92">
        <v>-6.409259000001157</v>
      </c>
      <c r="AS69" s="92">
        <v>839.2879160000002</v>
      </c>
      <c r="AT69" s="84">
        <v>850</v>
      </c>
      <c r="AU69" s="93">
        <v>10.712083999999777</v>
      </c>
      <c r="AV69" s="95">
        <v>9924.531519000002</v>
      </c>
      <c r="AW69" s="84">
        <v>9960</v>
      </c>
      <c r="AX69" s="92">
        <v>35.468480999998064</v>
      </c>
      <c r="AY69" s="87">
        <v>0.3573819170415802</v>
      </c>
      <c r="AZ69" s="87">
        <v>0.09744088186812655</v>
      </c>
      <c r="BA69" s="96">
        <v>0.3349317441095866</v>
      </c>
      <c r="BB69" s="97" t="s">
        <v>122</v>
      </c>
    </row>
    <row r="70" spans="1:54" s="9" customFormat="1" ht="9">
      <c r="A70" s="90" t="s">
        <v>124</v>
      </c>
      <c r="B70" s="91" t="s">
        <v>125</v>
      </c>
      <c r="C70" s="92">
        <v>98144.69375600002</v>
      </c>
      <c r="D70" s="83">
        <v>98179</v>
      </c>
      <c r="E70" s="93">
        <v>34.306243999977596</v>
      </c>
      <c r="F70" s="92">
        <v>10587.315781000025</v>
      </c>
      <c r="G70" s="83">
        <v>10179</v>
      </c>
      <c r="H70" s="93">
        <v>-408.3157810000248</v>
      </c>
      <c r="I70" s="92">
        <v>3350.068167999997</v>
      </c>
      <c r="J70" s="83">
        <v>3376</v>
      </c>
      <c r="K70" s="93">
        <v>25.93183200000294</v>
      </c>
      <c r="L70" s="92">
        <v>2092.585569</v>
      </c>
      <c r="M70" s="83">
        <v>2100</v>
      </c>
      <c r="N70" s="93">
        <v>7.41443100000015</v>
      </c>
      <c r="O70" s="92">
        <v>9.129856</v>
      </c>
      <c r="P70" s="83">
        <v>9</v>
      </c>
      <c r="Q70" s="93">
        <v>-0.1298560000000002</v>
      </c>
      <c r="R70" s="92" t="s">
        <v>39</v>
      </c>
      <c r="S70" s="92" t="s">
        <v>39</v>
      </c>
      <c r="T70" s="92" t="s">
        <v>39</v>
      </c>
      <c r="U70" s="92">
        <v>1588.137748</v>
      </c>
      <c r="V70" s="84">
        <v>1042</v>
      </c>
      <c r="W70" s="94">
        <v>-546.1377480000001</v>
      </c>
      <c r="X70" s="92">
        <v>2280.770535</v>
      </c>
      <c r="Y70" s="84">
        <v>2344</v>
      </c>
      <c r="Z70" s="92">
        <v>63.22946499999989</v>
      </c>
      <c r="AA70" s="92" t="s">
        <v>124</v>
      </c>
      <c r="AB70" s="92" t="s">
        <v>124</v>
      </c>
      <c r="AC70" s="91" t="s">
        <v>125</v>
      </c>
      <c r="AD70" s="92">
        <v>243.39826599999992</v>
      </c>
      <c r="AE70" s="84">
        <v>246</v>
      </c>
      <c r="AF70" s="92">
        <v>2.6017340000000786</v>
      </c>
      <c r="AG70" s="92">
        <v>959.951089</v>
      </c>
      <c r="AH70" s="84">
        <v>1000</v>
      </c>
      <c r="AI70" s="92">
        <v>40.048910999999976</v>
      </c>
      <c r="AJ70" s="92">
        <v>63.27455</v>
      </c>
      <c r="AK70" s="84">
        <v>61</v>
      </c>
      <c r="AL70" s="93">
        <v>-2.274549999999998</v>
      </c>
      <c r="AM70" s="92">
        <v>5044.615221</v>
      </c>
      <c r="AN70" s="84">
        <v>5026</v>
      </c>
      <c r="AO70" s="94">
        <v>-18.61522100000002</v>
      </c>
      <c r="AP70" s="92">
        <v>3808.429488000001</v>
      </c>
      <c r="AQ70" s="84">
        <v>3783</v>
      </c>
      <c r="AR70" s="92">
        <v>-25.42948800000113</v>
      </c>
      <c r="AS70" s="92">
        <v>936.0325600000003</v>
      </c>
      <c r="AT70" s="84">
        <v>948</v>
      </c>
      <c r="AU70" s="93">
        <v>11.96743999999967</v>
      </c>
      <c r="AV70" s="95">
        <v>14043.793254000026</v>
      </c>
      <c r="AW70" s="84">
        <v>14163</v>
      </c>
      <c r="AX70" s="92">
        <v>119.20674599997437</v>
      </c>
      <c r="AY70" s="87">
        <v>0.8488215672501537</v>
      </c>
      <c r="AZ70" s="87">
        <v>0.32749106043949006</v>
      </c>
      <c r="BA70" s="96">
        <v>0.3896983199999921</v>
      </c>
      <c r="BB70" s="97" t="s">
        <v>124</v>
      </c>
    </row>
    <row r="71" spans="1:54" s="9" customFormat="1" ht="9">
      <c r="A71" s="90" t="s">
        <v>126</v>
      </c>
      <c r="B71" s="91" t="s">
        <v>127</v>
      </c>
      <c r="C71" s="92">
        <v>108512.2980020001</v>
      </c>
      <c r="D71" s="83">
        <v>108572</v>
      </c>
      <c r="E71" s="93">
        <v>59.70199799990223</v>
      </c>
      <c r="F71" s="92">
        <v>11135.616394</v>
      </c>
      <c r="G71" s="83">
        <v>11142</v>
      </c>
      <c r="H71" s="93">
        <v>6.383605999999418</v>
      </c>
      <c r="I71" s="92">
        <v>6595.167075999996</v>
      </c>
      <c r="J71" s="83">
        <v>6639</v>
      </c>
      <c r="K71" s="93">
        <v>43.83292400000391</v>
      </c>
      <c r="L71" s="92">
        <v>1639.5931629999995</v>
      </c>
      <c r="M71" s="83">
        <v>1637</v>
      </c>
      <c r="N71" s="93">
        <v>-2.5931629999995494</v>
      </c>
      <c r="O71" s="92" t="s">
        <v>39</v>
      </c>
      <c r="P71" s="92" t="s">
        <v>39</v>
      </c>
      <c r="Q71" s="92" t="s">
        <v>39</v>
      </c>
      <c r="R71" s="92" t="s">
        <v>39</v>
      </c>
      <c r="S71" s="92" t="s">
        <v>39</v>
      </c>
      <c r="T71" s="92" t="s">
        <v>39</v>
      </c>
      <c r="U71" s="92">
        <v>254.86711800000006</v>
      </c>
      <c r="V71" s="84">
        <v>154</v>
      </c>
      <c r="W71" s="94">
        <v>-100.86711800000006</v>
      </c>
      <c r="X71" s="92">
        <v>1559.0343050000001</v>
      </c>
      <c r="Y71" s="84">
        <v>1583</v>
      </c>
      <c r="Z71" s="92">
        <v>23.96569499999987</v>
      </c>
      <c r="AA71" s="92" t="s">
        <v>126</v>
      </c>
      <c r="AB71" s="92" t="s">
        <v>126</v>
      </c>
      <c r="AC71" s="91" t="s">
        <v>127</v>
      </c>
      <c r="AD71" s="92">
        <v>334.6327590000001</v>
      </c>
      <c r="AE71" s="84">
        <v>361</v>
      </c>
      <c r="AF71" s="92">
        <v>26.36724099999992</v>
      </c>
      <c r="AG71" s="92">
        <v>685.047139</v>
      </c>
      <c r="AH71" s="84">
        <v>700</v>
      </c>
      <c r="AI71" s="92">
        <v>14.952860999999984</v>
      </c>
      <c r="AJ71" s="92">
        <v>67.274834</v>
      </c>
      <c r="AK71" s="84">
        <v>69</v>
      </c>
      <c r="AL71" s="93">
        <v>1.7251660000000015</v>
      </c>
      <c r="AM71" s="92">
        <v>5350.532953000002</v>
      </c>
      <c r="AN71" s="84">
        <v>5342</v>
      </c>
      <c r="AO71" s="94">
        <v>-8.532953000001726</v>
      </c>
      <c r="AP71" s="92">
        <v>4347.688981</v>
      </c>
      <c r="AQ71" s="84">
        <v>4271</v>
      </c>
      <c r="AR71" s="92">
        <v>-76.68898100000024</v>
      </c>
      <c r="AS71" s="92">
        <v>655.1067910000002</v>
      </c>
      <c r="AT71" s="84">
        <v>720</v>
      </c>
      <c r="AU71" s="93">
        <v>64.89320899999984</v>
      </c>
      <c r="AV71" s="95">
        <v>16231.282229000002</v>
      </c>
      <c r="AW71" s="84">
        <v>16330</v>
      </c>
      <c r="AX71" s="92">
        <v>98.71777099999781</v>
      </c>
      <c r="AY71" s="87">
        <v>0.6081945320599588</v>
      </c>
      <c r="AZ71" s="87">
        <v>0.27120266758241157</v>
      </c>
      <c r="BA71" s="96">
        <v>0.30322303780822013</v>
      </c>
      <c r="BB71" s="97" t="s">
        <v>126</v>
      </c>
    </row>
    <row r="72" spans="1:54" s="9" customFormat="1" ht="9">
      <c r="A72" s="90" t="s">
        <v>128</v>
      </c>
      <c r="B72" s="91" t="s">
        <v>129</v>
      </c>
      <c r="C72" s="92">
        <v>106403.23625800008</v>
      </c>
      <c r="D72" s="83">
        <v>106484</v>
      </c>
      <c r="E72" s="93">
        <v>80.76374199992279</v>
      </c>
      <c r="F72" s="92">
        <v>10223.346138999996</v>
      </c>
      <c r="G72" s="83">
        <v>10389</v>
      </c>
      <c r="H72" s="93">
        <v>165.65386100000433</v>
      </c>
      <c r="I72" s="92">
        <v>4609.827381000002</v>
      </c>
      <c r="J72" s="83">
        <v>4636</v>
      </c>
      <c r="K72" s="93">
        <v>26.17261899999812</v>
      </c>
      <c r="L72" s="92">
        <v>1514.598936</v>
      </c>
      <c r="M72" s="83">
        <v>1630</v>
      </c>
      <c r="N72" s="93">
        <v>115.4010639999999</v>
      </c>
      <c r="O72" s="92">
        <v>35.8873</v>
      </c>
      <c r="P72" s="83">
        <v>48</v>
      </c>
      <c r="Q72" s="93">
        <v>12.112699999999997</v>
      </c>
      <c r="R72" s="92" t="s">
        <v>39</v>
      </c>
      <c r="S72" s="92" t="s">
        <v>39</v>
      </c>
      <c r="T72" s="92" t="s">
        <v>39</v>
      </c>
      <c r="U72" s="92">
        <v>447.8224469999999</v>
      </c>
      <c r="V72" s="84">
        <v>437</v>
      </c>
      <c r="W72" s="94">
        <v>-10.822446999999897</v>
      </c>
      <c r="X72" s="92">
        <v>2100.066418</v>
      </c>
      <c r="Y72" s="84">
        <v>2110</v>
      </c>
      <c r="Z72" s="92">
        <v>9.933582000000115</v>
      </c>
      <c r="AA72" s="92" t="s">
        <v>128</v>
      </c>
      <c r="AB72" s="92" t="s">
        <v>128</v>
      </c>
      <c r="AC72" s="91" t="s">
        <v>129</v>
      </c>
      <c r="AD72" s="92">
        <v>258.872708</v>
      </c>
      <c r="AE72" s="84">
        <v>257</v>
      </c>
      <c r="AF72" s="92">
        <v>-1.8727079999999887</v>
      </c>
      <c r="AG72" s="92">
        <v>1217.1363320000005</v>
      </c>
      <c r="AH72" s="84">
        <v>1232</v>
      </c>
      <c r="AI72" s="92">
        <v>14.863667999999507</v>
      </c>
      <c r="AJ72" s="92">
        <v>39.13461699999999</v>
      </c>
      <c r="AK72" s="84">
        <v>39</v>
      </c>
      <c r="AL72" s="93">
        <v>-0.13461699999999155</v>
      </c>
      <c r="AM72" s="92">
        <v>5348.995539000003</v>
      </c>
      <c r="AN72" s="84">
        <v>5254</v>
      </c>
      <c r="AO72" s="94">
        <v>-94.99553900000319</v>
      </c>
      <c r="AP72" s="92">
        <v>3351.098870999997</v>
      </c>
      <c r="AQ72" s="84">
        <v>3303</v>
      </c>
      <c r="AR72" s="92">
        <v>-48.09887099999696</v>
      </c>
      <c r="AS72" s="92">
        <v>1545.4946460000006</v>
      </c>
      <c r="AT72" s="84">
        <v>1597</v>
      </c>
      <c r="AU72" s="93">
        <v>51.50535399999944</v>
      </c>
      <c r="AV72" s="95">
        <v>15124.519230999997</v>
      </c>
      <c r="AW72" s="84">
        <v>15205</v>
      </c>
      <c r="AX72" s="92">
        <v>80.48076900000342</v>
      </c>
      <c r="AY72" s="87">
        <v>0.5321211720571314</v>
      </c>
      <c r="AZ72" s="87">
        <v>0.22110101373627314</v>
      </c>
      <c r="BA72" s="96">
        <v>0.15012686958904192</v>
      </c>
      <c r="BB72" s="97" t="s">
        <v>128</v>
      </c>
    </row>
    <row r="73" spans="1:54" s="9" customFormat="1" ht="9">
      <c r="A73" s="90" t="s">
        <v>130</v>
      </c>
      <c r="B73" s="91" t="s">
        <v>131</v>
      </c>
      <c r="C73" s="92">
        <v>212034.2981140001</v>
      </c>
      <c r="D73" s="83">
        <v>212181</v>
      </c>
      <c r="E73" s="93">
        <v>146.70188599990797</v>
      </c>
      <c r="F73" s="92">
        <v>20367.632649</v>
      </c>
      <c r="G73" s="83">
        <v>20470</v>
      </c>
      <c r="H73" s="93">
        <v>102.36735100000078</v>
      </c>
      <c r="I73" s="92">
        <v>9171.996794000002</v>
      </c>
      <c r="J73" s="83">
        <v>9211</v>
      </c>
      <c r="K73" s="93">
        <v>39.00320599999759</v>
      </c>
      <c r="L73" s="92">
        <v>3516.424656</v>
      </c>
      <c r="M73" s="83">
        <v>3574</v>
      </c>
      <c r="N73" s="93">
        <v>57.57534399999986</v>
      </c>
      <c r="O73" s="92">
        <v>37.506159999999994</v>
      </c>
      <c r="P73" s="83">
        <v>50</v>
      </c>
      <c r="Q73" s="93">
        <v>12.493840000000006</v>
      </c>
      <c r="R73" s="92" t="s">
        <v>39</v>
      </c>
      <c r="S73" s="92" t="s">
        <v>39</v>
      </c>
      <c r="T73" s="92" t="s">
        <v>39</v>
      </c>
      <c r="U73" s="92">
        <v>795.6722470000001</v>
      </c>
      <c r="V73" s="84">
        <v>757</v>
      </c>
      <c r="W73" s="94">
        <v>-38.672247000000084</v>
      </c>
      <c r="X73" s="92">
        <v>4390.410655</v>
      </c>
      <c r="Y73" s="84">
        <v>4399</v>
      </c>
      <c r="Z73" s="92">
        <v>8.589345000000321</v>
      </c>
      <c r="AA73" s="92" t="s">
        <v>130</v>
      </c>
      <c r="AB73" s="92" t="s">
        <v>130</v>
      </c>
      <c r="AC73" s="91" t="s">
        <v>131</v>
      </c>
      <c r="AD73" s="92">
        <v>530.2744070000002</v>
      </c>
      <c r="AE73" s="84">
        <v>536</v>
      </c>
      <c r="AF73" s="92">
        <v>5.725592999999776</v>
      </c>
      <c r="AG73" s="92">
        <v>1737.4586980000004</v>
      </c>
      <c r="AH73" s="84">
        <v>1755</v>
      </c>
      <c r="AI73" s="92">
        <v>17.541301999999632</v>
      </c>
      <c r="AJ73" s="92">
        <v>187.88903200000004</v>
      </c>
      <c r="AK73" s="84">
        <v>188</v>
      </c>
      <c r="AL73" s="93">
        <v>0.1109679999999571</v>
      </c>
      <c r="AM73" s="92">
        <v>11462.917</v>
      </c>
      <c r="AN73" s="84">
        <v>11474</v>
      </c>
      <c r="AO73" s="94">
        <v>11.083000000000538</v>
      </c>
      <c r="AP73" s="92">
        <v>7690.369718999996</v>
      </c>
      <c r="AQ73" s="84">
        <v>7665</v>
      </c>
      <c r="AR73" s="92">
        <v>-25.369718999995712</v>
      </c>
      <c r="AS73" s="92">
        <v>3062.0480139999995</v>
      </c>
      <c r="AT73" s="84">
        <v>3099</v>
      </c>
      <c r="AU73" s="93">
        <v>36.95198600000049</v>
      </c>
      <c r="AV73" s="95">
        <v>31034.877402</v>
      </c>
      <c r="AW73" s="84">
        <v>31187</v>
      </c>
      <c r="AX73" s="92">
        <v>152.12259800000174</v>
      </c>
      <c r="AY73" s="87">
        <v>0.49016658267900365</v>
      </c>
      <c r="AZ73" s="87">
        <v>0.4179192252747301</v>
      </c>
      <c r="BA73" s="96">
        <v>0.4185133320547892</v>
      </c>
      <c r="BB73" s="97" t="s">
        <v>130</v>
      </c>
    </row>
    <row r="74" spans="1:54" s="9" customFormat="1" ht="9">
      <c r="A74" s="90" t="s">
        <v>132</v>
      </c>
      <c r="B74" s="91" t="s">
        <v>133</v>
      </c>
      <c r="C74" s="92">
        <v>81360.35599400001</v>
      </c>
      <c r="D74" s="83">
        <v>81420</v>
      </c>
      <c r="E74" s="93">
        <v>59.64400599998771</v>
      </c>
      <c r="F74" s="92">
        <v>10230.923996999987</v>
      </c>
      <c r="G74" s="83">
        <v>10279</v>
      </c>
      <c r="H74" s="93">
        <v>48.07600300001286</v>
      </c>
      <c r="I74" s="92">
        <v>3493.154492999997</v>
      </c>
      <c r="J74" s="83">
        <v>3537</v>
      </c>
      <c r="K74" s="93">
        <v>43.84550700000318</v>
      </c>
      <c r="L74" s="92">
        <v>1962.5772150000003</v>
      </c>
      <c r="M74" s="83">
        <v>1979</v>
      </c>
      <c r="N74" s="93">
        <v>16.42278499999975</v>
      </c>
      <c r="O74" s="92">
        <v>4.042179</v>
      </c>
      <c r="P74" s="83">
        <v>4</v>
      </c>
      <c r="Q74" s="93">
        <v>-0.042178999999999967</v>
      </c>
      <c r="R74" s="92" t="s">
        <v>39</v>
      </c>
      <c r="S74" s="92" t="s">
        <v>39</v>
      </c>
      <c r="T74" s="92" t="s">
        <v>39</v>
      </c>
      <c r="U74" s="92">
        <v>1010.8821639999999</v>
      </c>
      <c r="V74" s="84">
        <v>950</v>
      </c>
      <c r="W74" s="94">
        <v>-60.882163999999875</v>
      </c>
      <c r="X74" s="92">
        <v>2605.6367569999993</v>
      </c>
      <c r="Y74" s="84">
        <v>2631</v>
      </c>
      <c r="Z74" s="92">
        <v>25.363243000000693</v>
      </c>
      <c r="AA74" s="92" t="s">
        <v>132</v>
      </c>
      <c r="AB74" s="92" t="s">
        <v>132</v>
      </c>
      <c r="AC74" s="91" t="s">
        <v>133</v>
      </c>
      <c r="AD74" s="92">
        <v>269.231819</v>
      </c>
      <c r="AE74" s="84">
        <v>268</v>
      </c>
      <c r="AF74" s="92">
        <v>-1.2318189999999731</v>
      </c>
      <c r="AG74" s="92">
        <v>841.0994880000001</v>
      </c>
      <c r="AH74" s="84">
        <v>866</v>
      </c>
      <c r="AI74" s="92">
        <v>24.900511999999935</v>
      </c>
      <c r="AJ74" s="92">
        <v>44.299882</v>
      </c>
      <c r="AK74" s="84">
        <v>44</v>
      </c>
      <c r="AL74" s="93">
        <v>-0.29988199999999665</v>
      </c>
      <c r="AM74" s="92">
        <v>4330.200793999999</v>
      </c>
      <c r="AN74" s="84">
        <v>4325</v>
      </c>
      <c r="AO74" s="94">
        <v>-5.200793999999405</v>
      </c>
      <c r="AP74" s="92">
        <v>2944.905225999999</v>
      </c>
      <c r="AQ74" s="84">
        <v>2940</v>
      </c>
      <c r="AR74" s="92">
        <v>-4.905225999998947</v>
      </c>
      <c r="AS74" s="92">
        <v>1210.364958</v>
      </c>
      <c r="AT74" s="84">
        <v>1220</v>
      </c>
      <c r="AU74" s="93">
        <v>9.635042000000112</v>
      </c>
      <c r="AV74" s="95">
        <v>13550.242626999987</v>
      </c>
      <c r="AW74" s="84">
        <v>13654</v>
      </c>
      <c r="AX74" s="92">
        <v>103.7573730000131</v>
      </c>
      <c r="AY74" s="87">
        <v>0.7657233590287742</v>
      </c>
      <c r="AZ74" s="87">
        <v>0.285047728022014</v>
      </c>
      <c r="BA74" s="96">
        <v>0.22452831726027983</v>
      </c>
      <c r="BB74" s="97" t="s">
        <v>132</v>
      </c>
    </row>
    <row r="75" spans="1:54" s="9" customFormat="1" ht="9">
      <c r="A75" s="90" t="s">
        <v>134</v>
      </c>
      <c r="B75" s="102" t="s">
        <v>135</v>
      </c>
      <c r="C75" s="92">
        <v>82415.48913100005</v>
      </c>
      <c r="D75" s="83">
        <v>82478</v>
      </c>
      <c r="E75" s="93">
        <v>62.51086899994698</v>
      </c>
      <c r="F75" s="92">
        <v>6791.810071999998</v>
      </c>
      <c r="G75" s="83">
        <v>6881</v>
      </c>
      <c r="H75" s="93">
        <v>89.1899280000016</v>
      </c>
      <c r="I75" s="92">
        <v>3239.784186999998</v>
      </c>
      <c r="J75" s="83">
        <v>3229</v>
      </c>
      <c r="K75" s="93">
        <v>-10.784186999997928</v>
      </c>
      <c r="L75" s="92">
        <v>1218.3852060000008</v>
      </c>
      <c r="M75" s="83">
        <v>1227</v>
      </c>
      <c r="N75" s="93">
        <v>8.614793999999165</v>
      </c>
      <c r="O75" s="92">
        <v>8.000145000000003</v>
      </c>
      <c r="P75" s="83">
        <v>8</v>
      </c>
      <c r="Q75" s="93">
        <v>-0.00014500000000339242</v>
      </c>
      <c r="R75" s="92" t="s">
        <v>39</v>
      </c>
      <c r="S75" s="92" t="s">
        <v>39</v>
      </c>
      <c r="T75" s="92" t="s">
        <v>39</v>
      </c>
      <c r="U75" s="92">
        <v>202.25296599999996</v>
      </c>
      <c r="V75" s="84">
        <v>222</v>
      </c>
      <c r="W75" s="94">
        <v>19.747034000000042</v>
      </c>
      <c r="X75" s="92">
        <v>1253.616003</v>
      </c>
      <c r="Y75" s="84">
        <v>1276</v>
      </c>
      <c r="Z75" s="92">
        <v>22.38399699999991</v>
      </c>
      <c r="AA75" s="92" t="s">
        <v>134</v>
      </c>
      <c r="AB75" s="92" t="s">
        <v>134</v>
      </c>
      <c r="AC75" s="102" t="s">
        <v>135</v>
      </c>
      <c r="AD75" s="92">
        <v>184.48479799999993</v>
      </c>
      <c r="AE75" s="84">
        <v>171</v>
      </c>
      <c r="AF75" s="92">
        <v>-13.484797999999927</v>
      </c>
      <c r="AG75" s="92">
        <v>654.7956419999998</v>
      </c>
      <c r="AH75" s="84">
        <v>719</v>
      </c>
      <c r="AI75" s="92">
        <v>64.20435800000018</v>
      </c>
      <c r="AJ75" s="92">
        <v>30.491125</v>
      </c>
      <c r="AK75" s="84">
        <v>30</v>
      </c>
      <c r="AL75" s="93">
        <v>-0.49112500000000026</v>
      </c>
      <c r="AM75" s="92">
        <v>3143.9711420000003</v>
      </c>
      <c r="AN75" s="84">
        <v>3146</v>
      </c>
      <c r="AO75" s="94">
        <v>2.0288579999996728</v>
      </c>
      <c r="AP75" s="92">
        <v>1760.1401509999994</v>
      </c>
      <c r="AQ75" s="84">
        <v>1735</v>
      </c>
      <c r="AR75" s="92">
        <v>-25.140150999999378</v>
      </c>
      <c r="AS75" s="92">
        <v>1107.6487349999993</v>
      </c>
      <c r="AT75" s="84">
        <v>1130</v>
      </c>
      <c r="AU75" s="93">
        <v>22.351265000000694</v>
      </c>
      <c r="AV75" s="95">
        <v>9733.528247999999</v>
      </c>
      <c r="AW75" s="84">
        <v>9806</v>
      </c>
      <c r="AX75" s="92">
        <v>72.47175200000129</v>
      </c>
      <c r="AY75" s="87">
        <v>0.7445578843919466</v>
      </c>
      <c r="AZ75" s="87">
        <v>0.19909821978022332</v>
      </c>
      <c r="BA75" s="96">
        <v>0.19672929424657476</v>
      </c>
      <c r="BB75" s="97" t="s">
        <v>134</v>
      </c>
    </row>
    <row r="76" spans="1:54" s="9" customFormat="1" ht="9">
      <c r="A76" s="90" t="s">
        <v>136</v>
      </c>
      <c r="B76" s="102" t="s">
        <v>137</v>
      </c>
      <c r="C76" s="92">
        <v>65645.26128599998</v>
      </c>
      <c r="D76" s="83">
        <v>65686</v>
      </c>
      <c r="E76" s="93">
        <v>40.73871400002099</v>
      </c>
      <c r="F76" s="92">
        <v>4592.396478000002</v>
      </c>
      <c r="G76" s="83">
        <v>4804</v>
      </c>
      <c r="H76" s="93">
        <v>211.6035219999976</v>
      </c>
      <c r="I76" s="92">
        <v>2383.9867490000006</v>
      </c>
      <c r="J76" s="83">
        <v>2397</v>
      </c>
      <c r="K76" s="93">
        <v>13.0132509999994</v>
      </c>
      <c r="L76" s="92">
        <v>665.7469569999997</v>
      </c>
      <c r="M76" s="83">
        <v>668</v>
      </c>
      <c r="N76" s="93">
        <v>2.2530430000002752</v>
      </c>
      <c r="O76" s="92">
        <v>0.326162</v>
      </c>
      <c r="P76" s="92">
        <v>0.326162</v>
      </c>
      <c r="Q76" s="92">
        <v>0.326162</v>
      </c>
      <c r="R76" s="92" t="s">
        <v>39</v>
      </c>
      <c r="S76" s="92" t="s">
        <v>39</v>
      </c>
      <c r="T76" s="92" t="s">
        <v>39</v>
      </c>
      <c r="U76" s="92">
        <v>106.798498</v>
      </c>
      <c r="V76" s="84">
        <v>84</v>
      </c>
      <c r="W76" s="94">
        <v>-22.798497999999995</v>
      </c>
      <c r="X76" s="92">
        <v>928.3634629999996</v>
      </c>
      <c r="Y76" s="84">
        <v>940</v>
      </c>
      <c r="Z76" s="92">
        <v>11.63653700000043</v>
      </c>
      <c r="AA76" s="92" t="s">
        <v>136</v>
      </c>
      <c r="AB76" s="92" t="s">
        <v>136</v>
      </c>
      <c r="AC76" s="102" t="s">
        <v>137</v>
      </c>
      <c r="AD76" s="92">
        <v>194.65639</v>
      </c>
      <c r="AE76" s="84">
        <v>391</v>
      </c>
      <c r="AF76" s="92">
        <v>196.34361</v>
      </c>
      <c r="AG76" s="92">
        <v>284.7795310000001</v>
      </c>
      <c r="AH76" s="84">
        <v>296</v>
      </c>
      <c r="AI76" s="92">
        <v>11.220468999999923</v>
      </c>
      <c r="AJ76" s="92">
        <v>27.738728000000002</v>
      </c>
      <c r="AK76" s="84">
        <v>28</v>
      </c>
      <c r="AL76" s="93">
        <v>0.2612719999999982</v>
      </c>
      <c r="AM76" s="92">
        <v>2609.750874999999</v>
      </c>
      <c r="AN76" s="84">
        <v>2594</v>
      </c>
      <c r="AO76" s="94">
        <v>-15.750874999998814</v>
      </c>
      <c r="AP76" s="92">
        <v>1820.7015389999972</v>
      </c>
      <c r="AQ76" s="84">
        <v>1795</v>
      </c>
      <c r="AR76" s="92">
        <v>-25.701538999997183</v>
      </c>
      <c r="AS76" s="92">
        <v>681.2077999999999</v>
      </c>
      <c r="AT76" s="84">
        <v>703</v>
      </c>
      <c r="AU76" s="93">
        <v>21.792200000000093</v>
      </c>
      <c r="AV76" s="95">
        <v>7095.348855000001</v>
      </c>
      <c r="AW76" s="84">
        <v>7314</v>
      </c>
      <c r="AX76" s="92">
        <v>218.6511449999989</v>
      </c>
      <c r="AY76" s="87">
        <v>3.0816123275731293</v>
      </c>
      <c r="AZ76" s="87">
        <v>0.6006899587912058</v>
      </c>
      <c r="BA76" s="96">
        <v>0.20124232164383365</v>
      </c>
      <c r="BB76" s="97" t="s">
        <v>136</v>
      </c>
    </row>
    <row r="77" spans="1:54" s="9" customFormat="1" ht="9">
      <c r="A77" s="70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4"/>
      <c r="AW77" s="74"/>
      <c r="AX77" s="72"/>
      <c r="AY77" s="72"/>
      <c r="AZ77" s="72"/>
      <c r="BA77" s="72"/>
      <c r="BB77" s="75"/>
    </row>
    <row r="78" spans="1:54" s="9" customFormat="1" ht="9">
      <c r="A78" s="70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4"/>
      <c r="AV78" s="74"/>
      <c r="AW78" s="74"/>
      <c r="AX78" s="72"/>
      <c r="AY78" s="72"/>
      <c r="AZ78" s="72"/>
      <c r="BA78" s="72"/>
      <c r="BB78" s="75"/>
    </row>
    <row r="79" spans="1:54" s="9" customFormat="1" ht="9">
      <c r="A79" s="103" t="s">
        <v>138</v>
      </c>
      <c r="B79" s="70"/>
      <c r="C79" s="70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73"/>
      <c r="AA79" s="73"/>
      <c r="AB79" s="73"/>
      <c r="AC79" s="73"/>
      <c r="AD79" s="73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4"/>
      <c r="AV79" s="74"/>
      <c r="AW79" s="74"/>
      <c r="AX79" s="72"/>
      <c r="AY79" s="72"/>
      <c r="AZ79" s="72"/>
      <c r="BA79" s="72"/>
      <c r="BB79" s="75"/>
    </row>
    <row r="80" spans="1:54" s="9" customFormat="1" ht="9">
      <c r="A80" s="103" t="s">
        <v>139</v>
      </c>
      <c r="B80" s="70"/>
      <c r="C80" s="70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3"/>
      <c r="AA80" s="73"/>
      <c r="AB80" s="73"/>
      <c r="AC80" s="73"/>
      <c r="AD80" s="73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4"/>
      <c r="AV80" s="74"/>
      <c r="AW80" s="74"/>
      <c r="AX80" s="72"/>
      <c r="AY80" s="72"/>
      <c r="AZ80" s="72"/>
      <c r="BA80" s="72"/>
      <c r="BB80" s="75"/>
    </row>
    <row r="81" spans="1:54" s="9" customFormat="1" ht="9">
      <c r="A81" s="103" t="s">
        <v>140</v>
      </c>
      <c r="B81" s="70"/>
      <c r="C81" s="70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4"/>
      <c r="AV81" s="74"/>
      <c r="AW81" s="74"/>
      <c r="AX81" s="72"/>
      <c r="AY81" s="72"/>
      <c r="AZ81" s="72"/>
      <c r="BA81" s="72"/>
      <c r="BB81" s="75"/>
    </row>
    <row r="82" spans="1:54" s="9" customFormat="1" ht="9">
      <c r="A82" s="103" t="s">
        <v>141</v>
      </c>
      <c r="B82" s="70"/>
      <c r="C82" s="70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73"/>
      <c r="AA82" s="73"/>
      <c r="AB82" s="73"/>
      <c r="AC82" s="73"/>
      <c r="AD82" s="73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4"/>
      <c r="AV82" s="74"/>
      <c r="AW82" s="74"/>
      <c r="AX82" s="72"/>
      <c r="AY82" s="72"/>
      <c r="AZ82" s="72"/>
      <c r="BA82" s="72"/>
      <c r="BB82" s="75"/>
    </row>
    <row r="84" spans="1:54" s="9" customFormat="1" ht="9">
      <c r="A84" s="70"/>
      <c r="B84" s="70"/>
      <c r="C84" s="70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4"/>
      <c r="AV84" s="74"/>
      <c r="AW84" s="74"/>
      <c r="AX84" s="72"/>
      <c r="AY84" s="72"/>
      <c r="AZ84" s="72"/>
      <c r="BA84" s="72"/>
      <c r="BB84" s="75"/>
    </row>
    <row r="85" spans="1:54" s="9" customFormat="1" ht="9">
      <c r="A85" s="70"/>
      <c r="B85" s="70"/>
      <c r="C85" s="70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73"/>
      <c r="AA85" s="73"/>
      <c r="AB85" s="73"/>
      <c r="AC85" s="73"/>
      <c r="AD85" s="73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4"/>
      <c r="AV85" s="74"/>
      <c r="AW85" s="74"/>
      <c r="AX85" s="72"/>
      <c r="AY85" s="72"/>
      <c r="AZ85" s="72"/>
      <c r="BA85" s="72"/>
      <c r="BB85" s="75"/>
    </row>
    <row r="86" spans="1:54" s="82" customFormat="1" ht="9">
      <c r="A86" s="104"/>
      <c r="B86" s="104"/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81"/>
      <c r="AV86" s="81"/>
      <c r="AW86" s="81"/>
      <c r="AX86" s="105"/>
      <c r="AY86" s="105"/>
      <c r="AZ86" s="105"/>
      <c r="BA86" s="105"/>
      <c r="BB86" s="106"/>
    </row>
    <row r="87" spans="1:54" s="9" customFormat="1" ht="9">
      <c r="A87" s="70"/>
      <c r="B87" s="70"/>
      <c r="C87" s="70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73"/>
      <c r="AA87" s="73"/>
      <c r="AB87" s="73"/>
      <c r="AC87" s="73"/>
      <c r="AD87" s="73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3"/>
      <c r="AP87" s="72"/>
      <c r="AQ87" s="72"/>
      <c r="AR87" s="72"/>
      <c r="AS87" s="72"/>
      <c r="AT87" s="72"/>
      <c r="AU87" s="74"/>
      <c r="AV87" s="74"/>
      <c r="AW87" s="74"/>
      <c r="AX87" s="72"/>
      <c r="AY87" s="72"/>
      <c r="AZ87" s="72"/>
      <c r="BA87" s="72"/>
      <c r="BB87" s="75"/>
    </row>
    <row r="88" spans="1:54" s="9" customFormat="1" ht="9">
      <c r="A88" s="70"/>
      <c r="B88" s="70"/>
      <c r="C88" s="70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73"/>
      <c r="AA88" s="73"/>
      <c r="AB88" s="73"/>
      <c r="AC88" s="73"/>
      <c r="AD88" s="73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4"/>
      <c r="AV88" s="74"/>
      <c r="AW88" s="74"/>
      <c r="AX88" s="72"/>
      <c r="AY88" s="72"/>
      <c r="AZ88" s="72"/>
      <c r="BA88" s="72"/>
      <c r="BB88" s="75"/>
    </row>
    <row r="89" spans="1:54" s="9" customFormat="1" ht="9">
      <c r="A89" s="70"/>
      <c r="B89" s="70"/>
      <c r="C89" s="70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73"/>
      <c r="AA89" s="73"/>
      <c r="AB89" s="73"/>
      <c r="AC89" s="73"/>
      <c r="AD89" s="73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4"/>
      <c r="AV89" s="74"/>
      <c r="AW89" s="74"/>
      <c r="AX89" s="72"/>
      <c r="AY89" s="72"/>
      <c r="AZ89" s="72"/>
      <c r="BA89" s="72"/>
      <c r="BB89" s="75"/>
    </row>
    <row r="90" spans="1:54" s="9" customFormat="1" ht="9">
      <c r="A90" s="70"/>
      <c r="B90" s="70"/>
      <c r="C90" s="70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3"/>
      <c r="T90" s="73"/>
      <c r="U90" s="73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3"/>
      <c r="AP90" s="72"/>
      <c r="AQ90" s="72"/>
      <c r="AR90" s="72"/>
      <c r="AS90" s="72"/>
      <c r="AT90" s="72"/>
      <c r="AU90" s="74"/>
      <c r="AV90" s="74"/>
      <c r="AW90" s="74"/>
      <c r="AX90" s="72"/>
      <c r="AY90" s="72"/>
      <c r="AZ90" s="72"/>
      <c r="BA90" s="72"/>
      <c r="BB90" s="75"/>
    </row>
    <row r="91" spans="1:54" s="9" customFormat="1" ht="9">
      <c r="A91" s="70"/>
      <c r="B91" s="70"/>
      <c r="C91" s="70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3"/>
      <c r="AP91" s="72"/>
      <c r="AQ91" s="72"/>
      <c r="AR91" s="72"/>
      <c r="AS91" s="72"/>
      <c r="AT91" s="72"/>
      <c r="AU91" s="74"/>
      <c r="AV91" s="74"/>
      <c r="AW91" s="74"/>
      <c r="AX91" s="72"/>
      <c r="AY91" s="72"/>
      <c r="AZ91" s="72"/>
      <c r="BA91" s="72"/>
      <c r="BB91" s="75"/>
    </row>
    <row r="92" spans="1:54" s="9" customFormat="1" ht="9">
      <c r="A92" s="70"/>
      <c r="B92" s="70"/>
      <c r="C92" s="70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3"/>
      <c r="AP92" s="72"/>
      <c r="AQ92" s="72"/>
      <c r="AR92" s="72"/>
      <c r="AS92" s="72"/>
      <c r="AT92" s="72"/>
      <c r="AU92" s="74"/>
      <c r="AV92" s="74"/>
      <c r="AW92" s="74"/>
      <c r="AX92" s="72"/>
      <c r="AY92" s="72"/>
      <c r="AZ92" s="72"/>
      <c r="BA92" s="72"/>
      <c r="BB92" s="75"/>
    </row>
    <row r="93" spans="1:54" s="9" customFormat="1" ht="9">
      <c r="A93" s="70"/>
      <c r="B93" s="70"/>
      <c r="C93" s="70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73"/>
      <c r="AA93" s="73"/>
      <c r="AB93" s="73"/>
      <c r="AC93" s="73"/>
      <c r="AD93" s="73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4"/>
      <c r="AV93" s="74"/>
      <c r="AW93" s="74"/>
      <c r="AX93" s="72"/>
      <c r="AY93" s="72"/>
      <c r="AZ93" s="72"/>
      <c r="BA93" s="72"/>
      <c r="BB93" s="75"/>
    </row>
    <row r="94" spans="1:54" s="9" customFormat="1" ht="9">
      <c r="A94" s="70"/>
      <c r="B94" s="70"/>
      <c r="C94" s="70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3"/>
      <c r="T94" s="73"/>
      <c r="U94" s="73"/>
      <c r="V94" s="72"/>
      <c r="W94" s="72"/>
      <c r="X94" s="72"/>
      <c r="Y94" s="73"/>
      <c r="Z94" s="73"/>
      <c r="AA94" s="73"/>
      <c r="AB94" s="73"/>
      <c r="AC94" s="73"/>
      <c r="AD94" s="73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3"/>
      <c r="AP94" s="72"/>
      <c r="AQ94" s="72"/>
      <c r="AR94" s="72"/>
      <c r="AS94" s="72"/>
      <c r="AT94" s="72"/>
      <c r="AU94" s="74"/>
      <c r="AV94" s="74"/>
      <c r="AW94" s="74"/>
      <c r="AX94" s="72"/>
      <c r="AY94" s="72"/>
      <c r="AZ94" s="72"/>
      <c r="BA94" s="72"/>
      <c r="BB94" s="75"/>
    </row>
    <row r="95" spans="1:54" s="9" customFormat="1" ht="9">
      <c r="A95" s="70"/>
      <c r="B95" s="70"/>
      <c r="C95" s="70"/>
      <c r="D95" s="72"/>
      <c r="E95" s="72"/>
      <c r="F95" s="72"/>
      <c r="G95" s="72"/>
      <c r="H95" s="72"/>
      <c r="I95" s="73"/>
      <c r="J95" s="73"/>
      <c r="K95" s="73"/>
      <c r="L95" s="73"/>
      <c r="M95" s="73"/>
      <c r="N95" s="72"/>
      <c r="O95" s="72"/>
      <c r="P95" s="72"/>
      <c r="Q95" s="72"/>
      <c r="R95" s="72"/>
      <c r="S95" s="73"/>
      <c r="T95" s="73"/>
      <c r="U95" s="73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3"/>
      <c r="AP95" s="72"/>
      <c r="AQ95" s="72"/>
      <c r="AR95" s="72"/>
      <c r="AS95" s="72"/>
      <c r="AT95" s="72"/>
      <c r="AU95" s="74"/>
      <c r="AV95" s="74"/>
      <c r="AW95" s="74"/>
      <c r="AX95" s="72"/>
      <c r="AY95" s="72"/>
      <c r="AZ95" s="72"/>
      <c r="BA95" s="72"/>
      <c r="BB95" s="75"/>
    </row>
    <row r="96" spans="1:54" s="9" customFormat="1" ht="9">
      <c r="A96" s="70"/>
      <c r="B96" s="70"/>
      <c r="C96" s="70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73"/>
      <c r="AA96" s="73"/>
      <c r="AB96" s="73"/>
      <c r="AC96" s="73"/>
      <c r="AD96" s="73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3"/>
      <c r="AP96" s="72"/>
      <c r="AQ96" s="72"/>
      <c r="AR96" s="72"/>
      <c r="AS96" s="72"/>
      <c r="AT96" s="72"/>
      <c r="AU96" s="74"/>
      <c r="AV96" s="74"/>
      <c r="AW96" s="74"/>
      <c r="AX96" s="72"/>
      <c r="AY96" s="72"/>
      <c r="AZ96" s="72"/>
      <c r="BA96" s="72"/>
      <c r="BB96" s="75"/>
    </row>
    <row r="97" spans="1:54" s="9" customFormat="1" ht="9">
      <c r="A97" s="70"/>
      <c r="B97" s="70"/>
      <c r="C97" s="70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73"/>
      <c r="AA97" s="73"/>
      <c r="AB97" s="73"/>
      <c r="AC97" s="73"/>
      <c r="AD97" s="73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3"/>
      <c r="AP97" s="72"/>
      <c r="AQ97" s="72"/>
      <c r="AR97" s="72"/>
      <c r="AS97" s="72"/>
      <c r="AT97" s="72"/>
      <c r="AU97" s="74"/>
      <c r="AV97" s="74"/>
      <c r="AW97" s="74"/>
      <c r="AX97" s="72"/>
      <c r="AY97" s="72"/>
      <c r="AZ97" s="72"/>
      <c r="BA97" s="72"/>
      <c r="BB97" s="75"/>
    </row>
    <row r="98" spans="1:54" s="9" customFormat="1" ht="9">
      <c r="A98" s="70"/>
      <c r="B98" s="70"/>
      <c r="C98" s="70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3"/>
      <c r="AP98" s="72"/>
      <c r="AQ98" s="72"/>
      <c r="AR98" s="72"/>
      <c r="AS98" s="72"/>
      <c r="AT98" s="72"/>
      <c r="AU98" s="74"/>
      <c r="AV98" s="74"/>
      <c r="AW98" s="74"/>
      <c r="AX98" s="72"/>
      <c r="AY98" s="72"/>
      <c r="AZ98" s="72"/>
      <c r="BA98" s="72"/>
      <c r="BB98" s="75"/>
    </row>
    <row r="99" spans="1:54" s="9" customFormat="1" ht="9">
      <c r="A99" s="70"/>
      <c r="B99" s="70"/>
      <c r="C99" s="70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73"/>
      <c r="AA99" s="73"/>
      <c r="AB99" s="73"/>
      <c r="AC99" s="73"/>
      <c r="AD99" s="73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3"/>
      <c r="AP99" s="72"/>
      <c r="AQ99" s="72"/>
      <c r="AR99" s="72"/>
      <c r="AS99" s="72"/>
      <c r="AT99" s="72"/>
      <c r="AU99" s="74"/>
      <c r="AV99" s="74"/>
      <c r="AW99" s="74"/>
      <c r="AX99" s="72"/>
      <c r="AY99" s="72"/>
      <c r="AZ99" s="72"/>
      <c r="BA99" s="72"/>
      <c r="BB99" s="75"/>
    </row>
    <row r="100" spans="1:54" s="9" customFormat="1" ht="9">
      <c r="A100" s="70"/>
      <c r="B100" s="70"/>
      <c r="C100" s="70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73"/>
      <c r="AA100" s="73"/>
      <c r="AB100" s="73"/>
      <c r="AC100" s="73"/>
      <c r="AD100" s="73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3"/>
      <c r="AV100" s="73"/>
      <c r="AW100" s="73"/>
      <c r="AX100" s="72"/>
      <c r="AY100" s="72"/>
      <c r="AZ100" s="72"/>
      <c r="BA100" s="72"/>
      <c r="BB100" s="75"/>
    </row>
    <row r="101" spans="1:54" s="9" customFormat="1" ht="9">
      <c r="A101" s="70"/>
      <c r="B101" s="70"/>
      <c r="C101" s="70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4"/>
      <c r="AV101" s="74"/>
      <c r="AW101" s="74"/>
      <c r="AX101" s="72"/>
      <c r="AY101" s="72"/>
      <c r="AZ101" s="72"/>
      <c r="BA101" s="72"/>
      <c r="BB101" s="75"/>
    </row>
    <row r="102" spans="1:54" s="9" customFormat="1" ht="9">
      <c r="A102" s="70"/>
      <c r="B102" s="70"/>
      <c r="C102" s="70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3"/>
      <c r="T102" s="73"/>
      <c r="U102" s="73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3"/>
      <c r="AP102" s="72"/>
      <c r="AQ102" s="72"/>
      <c r="AR102" s="72"/>
      <c r="AS102" s="72"/>
      <c r="AT102" s="72"/>
      <c r="AU102" s="74"/>
      <c r="AV102" s="74"/>
      <c r="AW102" s="74"/>
      <c r="AX102" s="72"/>
      <c r="AY102" s="72"/>
      <c r="AZ102" s="72"/>
      <c r="BA102" s="72"/>
      <c r="BB102" s="75"/>
    </row>
    <row r="103" spans="1:54" s="9" customFormat="1" ht="9">
      <c r="A103" s="70"/>
      <c r="B103" s="70"/>
      <c r="C103" s="70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73"/>
      <c r="AA103" s="73"/>
      <c r="AB103" s="73"/>
      <c r="AC103" s="73"/>
      <c r="AD103" s="73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3"/>
      <c r="AP103" s="72"/>
      <c r="AQ103" s="72"/>
      <c r="AR103" s="72"/>
      <c r="AS103" s="72"/>
      <c r="AT103" s="72"/>
      <c r="AU103" s="74"/>
      <c r="AV103" s="74"/>
      <c r="AW103" s="74"/>
      <c r="AX103" s="72"/>
      <c r="AY103" s="72"/>
      <c r="AZ103" s="72"/>
      <c r="BA103" s="72"/>
      <c r="BB103" s="75"/>
    </row>
    <row r="104" spans="1:54" s="9" customFormat="1" ht="9">
      <c r="A104" s="70"/>
      <c r="B104" s="70"/>
      <c r="C104" s="70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3"/>
      <c r="AP104" s="72"/>
      <c r="AQ104" s="72"/>
      <c r="AR104" s="72"/>
      <c r="AS104" s="72"/>
      <c r="AT104" s="72"/>
      <c r="AU104" s="74"/>
      <c r="AV104" s="74"/>
      <c r="AW104" s="74"/>
      <c r="AX104" s="72"/>
      <c r="AY104" s="72"/>
      <c r="AZ104" s="72"/>
      <c r="BA104" s="72"/>
      <c r="BB104" s="75"/>
    </row>
    <row r="105" spans="1:54" s="9" customFormat="1" ht="9">
      <c r="A105" s="70"/>
      <c r="B105" s="70"/>
      <c r="C105" s="70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4"/>
      <c r="AV105" s="74"/>
      <c r="AW105" s="74"/>
      <c r="AX105" s="72"/>
      <c r="AY105" s="72"/>
      <c r="AZ105" s="72"/>
      <c r="BA105" s="72"/>
      <c r="BB105" s="75"/>
    </row>
    <row r="106" spans="1:54" s="9" customFormat="1" ht="9">
      <c r="A106" s="70"/>
      <c r="B106" s="70"/>
      <c r="C106" s="70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4"/>
      <c r="AV106" s="74"/>
      <c r="AW106" s="74"/>
      <c r="AX106" s="72"/>
      <c r="AY106" s="72"/>
      <c r="AZ106" s="72"/>
      <c r="BA106" s="72"/>
      <c r="BB106" s="75"/>
    </row>
    <row r="107" spans="1:54" s="9" customFormat="1" ht="9">
      <c r="A107" s="70"/>
      <c r="B107" s="70"/>
      <c r="C107" s="70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4"/>
      <c r="AV107" s="74"/>
      <c r="AW107" s="74"/>
      <c r="AX107" s="72"/>
      <c r="AY107" s="72"/>
      <c r="AZ107" s="72"/>
      <c r="BA107" s="72"/>
      <c r="BB107" s="75"/>
    </row>
    <row r="108" spans="1:54" s="9" customFormat="1" ht="9">
      <c r="A108" s="107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4"/>
      <c r="AV108" s="74"/>
      <c r="AW108" s="74"/>
      <c r="AX108" s="72"/>
      <c r="AY108" s="72"/>
      <c r="AZ108" s="72"/>
      <c r="BA108" s="72"/>
      <c r="BB108" s="75"/>
    </row>
    <row r="109" spans="1:54" s="9" customFormat="1" ht="9">
      <c r="A109" s="103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4"/>
      <c r="AV109" s="74"/>
      <c r="AW109" s="74"/>
      <c r="AX109" s="72"/>
      <c r="AY109" s="72"/>
      <c r="AZ109" s="72"/>
      <c r="BA109" s="72"/>
      <c r="BB109" s="75"/>
    </row>
    <row r="110" spans="1:54" s="9" customFormat="1" ht="9">
      <c r="A110" s="70"/>
      <c r="B110" s="70"/>
      <c r="C110" s="70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4"/>
      <c r="AV110" s="74"/>
      <c r="AW110" s="74"/>
      <c r="AX110" s="72"/>
      <c r="AY110" s="72"/>
      <c r="AZ110" s="72"/>
      <c r="BA110" s="72"/>
      <c r="BB110" s="75"/>
    </row>
    <row r="111" s="103" customFormat="1" ht="9">
      <c r="A111" s="108"/>
    </row>
    <row r="113" spans="1:3" ht="15">
      <c r="A113" s="108"/>
      <c r="B113" s="103"/>
      <c r="C113" s="103"/>
    </row>
    <row r="115" ht="15">
      <c r="A115" s="108"/>
    </row>
    <row r="117" ht="15">
      <c r="A117" s="108"/>
    </row>
  </sheetData>
  <mergeCells count="47">
    <mergeCell ref="AV16:AY16"/>
    <mergeCell ref="AZ16:BA16"/>
    <mergeCell ref="AD16:AF16"/>
    <mergeCell ref="AG16:AI16"/>
    <mergeCell ref="AJ16:AL16"/>
    <mergeCell ref="AM16:AO16"/>
    <mergeCell ref="AP16:AR16"/>
    <mergeCell ref="AS16:AU16"/>
    <mergeCell ref="AG10:AI14"/>
    <mergeCell ref="AJ10:AL14"/>
    <mergeCell ref="AP10:AR14"/>
    <mergeCell ref="AS10:AU14"/>
    <mergeCell ref="C16:E16"/>
    <mergeCell ref="F16:H16"/>
    <mergeCell ref="I16:K16"/>
    <mergeCell ref="L16:N16"/>
    <mergeCell ref="O16:Q16"/>
    <mergeCell ref="R16:T16"/>
    <mergeCell ref="AD9:AL9"/>
    <mergeCell ref="AM9:AO14"/>
    <mergeCell ref="AP9:AU9"/>
    <mergeCell ref="I10:K14"/>
    <mergeCell ref="L10:N14"/>
    <mergeCell ref="O10:Q14"/>
    <mergeCell ref="R10:T14"/>
    <mergeCell ref="U10:W14"/>
    <mergeCell ref="X10:Z14"/>
    <mergeCell ref="AD10:AF14"/>
    <mergeCell ref="AC7:AC16"/>
    <mergeCell ref="AD7:AU7"/>
    <mergeCell ref="AV7:BA7"/>
    <mergeCell ref="BB7:BB16"/>
    <mergeCell ref="F8:Z8"/>
    <mergeCell ref="AD8:AL8"/>
    <mergeCell ref="AM8:AU8"/>
    <mergeCell ref="AV8:AY14"/>
    <mergeCell ref="AZ8:BA14"/>
    <mergeCell ref="F9:H14"/>
    <mergeCell ref="A7:A16"/>
    <mergeCell ref="B7:B16"/>
    <mergeCell ref="C7:E14"/>
    <mergeCell ref="F7:Z7"/>
    <mergeCell ref="AA7:AA16"/>
    <mergeCell ref="AB7:AB16"/>
    <mergeCell ref="I9:Z9"/>
    <mergeCell ref="U16:W16"/>
    <mergeCell ref="X16:Z16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geOrder="overThenDown" paperSize="8" scale="75" r:id="rId1"/>
  <headerFooter alignWithMargins="0">
    <oddHeader>&amp;C&amp;6Quelle: Landesbetrieb für Statistik und Kommunikationstechnologie Niedersachsen - Fachgebiet 324 Landwirtschaft -</oddHeader>
    <oddFooter>&amp;L&amp;6Abweichungen in den Summen sind in der Regel auf das Runden der Einzelpositionen zurückzuführen. &amp;R&amp;6
</oddFooter>
  </headerFooter>
  <colBreaks count="1" manualBreakCount="1">
    <brk id="2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Saraval, Daniel (LSN)</dc:creator>
  <cp:keywords/>
  <dc:description/>
  <cp:lastModifiedBy>Saraval, Daniel (LSN)</cp:lastModifiedBy>
  <dcterms:created xsi:type="dcterms:W3CDTF">2017-10-06T06:26:59Z</dcterms:created>
  <dcterms:modified xsi:type="dcterms:W3CDTF">2017-10-06T07:05:37Z</dcterms:modified>
  <cp:category/>
  <cp:version/>
  <cp:contentType/>
  <cp:contentStatus/>
</cp:coreProperties>
</file>