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bookViews>
    <workbookView xWindow="0" yWindow="0" windowWidth="28800" windowHeight="14235" tabRatio="867" activeTab="1"/>
  </bookViews>
  <sheets>
    <sheet name="Impressum" sheetId="10" r:id="rId1"/>
    <sheet name="Bodennutzung_Land_Kammern" sheetId="18" r:id="rId2"/>
    <sheet name="Ernte Land 2016" sheetId="13" r:id="rId3"/>
    <sheet name="Obst_2016" sheetId="15" r:id="rId4"/>
    <sheet name="Gemüse_2016" sheetId="16" r:id="rId5"/>
    <sheet name="Kreise 2016 Hektarerträge" sheetId="19" r:id="rId6"/>
    <sheet name="Ernte Land Kreise 2016" sheetId="21" r:id="rId7"/>
    <sheet name="Ernte nach Kreisen" sheetId="22" r:id="rId8"/>
  </sheets>
  <definedNames>
    <definedName name="_xlnm.Print_Area" localSheetId="6">'Ernte Land Kreise 2016'!$A$2:$BS$67</definedName>
    <definedName name="_xlnm.Print_Area" localSheetId="4">'Gemüse_2016'!$A$2:$P$76</definedName>
    <definedName name="_xlnm.Print_Titles" localSheetId="6">'Ernte Land Kreise 2016'!$A:$B,'Ernte Land Kreise 2016'!$2:$6</definedName>
  </definedNames>
  <calcPr calcId="152511"/>
</workbook>
</file>

<file path=xl/sharedStrings.xml><?xml version="1.0" encoding="utf-8"?>
<sst xmlns="http://schemas.openxmlformats.org/spreadsheetml/2006/main" count="4924" uniqueCount="685">
  <si>
    <t xml:space="preserve">—   </t>
  </si>
  <si>
    <t>Veränd.</t>
  </si>
  <si>
    <t>%</t>
  </si>
  <si>
    <t>Regierungsbezirk Braunschw.</t>
  </si>
  <si>
    <t>Kulturgruppe: Getreide</t>
  </si>
  <si>
    <t>Schl.</t>
  </si>
  <si>
    <t>Kreisfreie Stadt</t>
  </si>
  <si>
    <t>Winterweizen (einschl. Dinkel)</t>
  </si>
  <si>
    <t>Sommerweizen (einschl. Hartweizen)</t>
  </si>
  <si>
    <t>Weizen zusammen</t>
  </si>
  <si>
    <t>Nr.</t>
  </si>
  <si>
    <t>Landkreis</t>
  </si>
  <si>
    <t>Anbau-</t>
  </si>
  <si>
    <t>Ertrag</t>
  </si>
  <si>
    <t>Kreis</t>
  </si>
  <si>
    <t>Regierungsbezirk</t>
  </si>
  <si>
    <t>fläche</t>
  </si>
  <si>
    <t>je ha</t>
  </si>
  <si>
    <t>insgesamt</t>
  </si>
  <si>
    <t>Region</t>
  </si>
  <si>
    <t>ha</t>
  </si>
  <si>
    <t>dt</t>
  </si>
  <si>
    <t>t</t>
  </si>
  <si>
    <t>Stadt Braunschweig</t>
  </si>
  <si>
    <t>Stadt Salzgitter</t>
  </si>
  <si>
    <t>Stadt Wolfsburg</t>
  </si>
  <si>
    <t>Gifhorn</t>
  </si>
  <si>
    <t>Göttingen</t>
  </si>
  <si>
    <t>Goslar</t>
  </si>
  <si>
    <t>Helmstedt</t>
  </si>
  <si>
    <t>Northeim</t>
  </si>
  <si>
    <t>Osterode am Harz</t>
  </si>
  <si>
    <t>Peine</t>
  </si>
  <si>
    <t>Wolfenbüttel</t>
  </si>
  <si>
    <t>Region Hannover</t>
  </si>
  <si>
    <t>Diepholz</t>
  </si>
  <si>
    <t>Hameln-Pyrmont</t>
  </si>
  <si>
    <t>Hildesheim</t>
  </si>
  <si>
    <t>Holzminden</t>
  </si>
  <si>
    <t>Nienburg (Weser)</t>
  </si>
  <si>
    <t>Schaumburg</t>
  </si>
  <si>
    <t>Celle</t>
  </si>
  <si>
    <t>Cuxhaven</t>
  </si>
  <si>
    <t>Harburg</t>
  </si>
  <si>
    <t>Lüchow-Dannenbg.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</si>
  <si>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</si>
  <si>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</si>
  <si>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</si>
  <si>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</si>
  <si>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</si>
  <si>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</si>
  <si>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</si>
  <si>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</si>
  <si>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</si>
  <si>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</si>
  <si>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</si>
  <si>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</si>
  <si>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</si>
  <si>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</si>
  <si>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</si>
  <si>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</si>
  <si>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</si>
  <si>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</si>
  <si>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</si>
  <si>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Kreis Oldenburg</t>
  </si>
  <si>
    <t>Kreis Osnabrück</t>
  </si>
  <si>
    <t>Vechta</t>
  </si>
  <si>
    <t>Wesermarsch</t>
  </si>
  <si>
    <t>Wittmund</t>
  </si>
  <si>
    <t>ehem.</t>
  </si>
  <si>
    <t>Regierungsbezirk Hannover</t>
  </si>
  <si>
    <t>Regierungsbezirk Lüneburg</t>
  </si>
  <si>
    <t>Regierungsbezirk Weser-Ems</t>
  </si>
  <si>
    <t>Niedersachsen</t>
  </si>
  <si>
    <t>noch Kulturgruppe: Getreide</t>
  </si>
  <si>
    <t>Roggen</t>
  </si>
  <si>
    <t>Triticale</t>
  </si>
  <si>
    <t>Wintergerste</t>
  </si>
  <si>
    <t>Sommergerste</t>
  </si>
  <si>
    <t>Gerste zusammen</t>
  </si>
  <si>
    <t>Hafer</t>
  </si>
  <si>
    <t>Sommermenggetreide (SMG)</t>
  </si>
  <si>
    <t>Körnermais (incl. CCM*)</t>
  </si>
  <si>
    <t>Getreide insgesamt (mit Körnermais)</t>
  </si>
  <si>
    <t>Kartoffeln (zusammen)</t>
  </si>
  <si>
    <t>Zuckerrüben</t>
  </si>
  <si>
    <t>Futtererbsen</t>
  </si>
  <si>
    <t>Ackerbohnen</t>
  </si>
  <si>
    <t>Winterraps</t>
  </si>
  <si>
    <t>Sommerraps</t>
  </si>
  <si>
    <t>Silomais</t>
  </si>
  <si>
    <t>Grasanbau auf Ackerland</t>
  </si>
  <si>
    <t>Wiesen</t>
  </si>
  <si>
    <t>dt/ha</t>
  </si>
  <si>
    <t>ehem. LWK Hannover</t>
  </si>
  <si>
    <t>Bodennutzung</t>
  </si>
  <si>
    <t>Veränderung</t>
  </si>
  <si>
    <t>Kulturarten und sonstige Nutzungsformen</t>
  </si>
  <si>
    <t>Getreide</t>
  </si>
  <si>
    <t>Winterweizen</t>
  </si>
  <si>
    <t xml:space="preserve">  Weizen zusammen</t>
  </si>
  <si>
    <t xml:space="preserve">   Brotgetreidearten</t>
  </si>
  <si>
    <t xml:space="preserve">   Gerste zusammen</t>
  </si>
  <si>
    <t>Sommermenggetreide</t>
  </si>
  <si>
    <t>Körnermais (einschließlich Corn-Cob-Mix)</t>
  </si>
  <si>
    <t>Speisekartoffeln</t>
  </si>
  <si>
    <t>Industriekartoffeln</t>
  </si>
  <si>
    <t xml:space="preserve">   Kartoffeln zusammen</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</si>
  <si>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</si>
  <si>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</si>
  <si>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</si>
  <si>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</si>
  <si>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</si>
  <si>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</si>
  <si>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</si>
  <si>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</si>
  <si>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</si>
  <si>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</si>
  <si>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</si>
  <si>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</si>
  <si>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Ackerland insgesamt</t>
  </si>
  <si>
    <t>Nutz - und Hausgärten</t>
  </si>
  <si>
    <t>Baumschulen</t>
  </si>
  <si>
    <t>Dauergrünland zusammen</t>
  </si>
  <si>
    <t xml:space="preserve">               Streuwiesen, Hutungen, ungenutztes DG</t>
  </si>
  <si>
    <t xml:space="preserve"> Nicht mehr landw. genutzte Fläche</t>
  </si>
  <si>
    <t>Betriebsfläche</t>
  </si>
  <si>
    <t>-</t>
  </si>
  <si>
    <t>Anbaufläche</t>
  </si>
  <si>
    <t>Hektarertrag</t>
  </si>
  <si>
    <t>Erntemenge</t>
  </si>
  <si>
    <t>D.</t>
  </si>
  <si>
    <t>Veränderung zu</t>
  </si>
  <si>
    <t xml:space="preserve">   Fruchtart</t>
  </si>
  <si>
    <t xml:space="preserve"> %</t>
  </si>
  <si>
    <t>Erdbeeren</t>
  </si>
  <si>
    <t xml:space="preserve">Rhabarber </t>
  </si>
  <si>
    <t>Kohlgemüse</t>
  </si>
  <si>
    <t xml:space="preserve">Blumenkohl </t>
  </si>
  <si>
    <t>Brokkoli</t>
  </si>
  <si>
    <t>Chinakohl</t>
  </si>
  <si>
    <t>Grünkohl</t>
  </si>
  <si>
    <t>Kohlrabi</t>
  </si>
  <si>
    <t>Rosenkohl</t>
  </si>
  <si>
    <t>Rotkohl</t>
  </si>
  <si>
    <t>Weißkohl</t>
  </si>
  <si>
    <t>Wirsing</t>
  </si>
  <si>
    <t>Salate, Blatt- Stängelgemüse</t>
  </si>
  <si>
    <t>Eissalat</t>
  </si>
  <si>
    <t>Endiviensalat</t>
  </si>
  <si>
    <t>Feldsalat</t>
  </si>
  <si>
    <t>Kopfsalat</t>
  </si>
  <si>
    <t>Radicchio</t>
  </si>
  <si>
    <t>Spinat</t>
  </si>
  <si>
    <t>Möhren/Karotten</t>
  </si>
  <si>
    <t>Rettich</t>
  </si>
  <si>
    <t>Rote Rüben (Rote Bete)</t>
  </si>
  <si>
    <t>Einlegegurken</t>
  </si>
  <si>
    <t>Speisekürbisse</t>
  </si>
  <si>
    <t>Zucchini</t>
  </si>
  <si>
    <t>Zuckermais</t>
  </si>
  <si>
    <t>weitere Arten</t>
  </si>
  <si>
    <t>Buschbohnen</t>
  </si>
  <si>
    <t>Frischerbsen (gedroschen)</t>
  </si>
  <si>
    <t>Porree</t>
  </si>
  <si>
    <t>Arten ohne regelmäßige Ernteermittlung in Niedersachsen</t>
  </si>
  <si>
    <t>Eichblattsalat</t>
  </si>
  <si>
    <t>Rucolasalat</t>
  </si>
  <si>
    <t>Radies</t>
  </si>
  <si>
    <t>Dicke Bohnen</t>
  </si>
  <si>
    <t>Stangenbohnen</t>
  </si>
  <si>
    <t>Frischerbsen zum Pflücken</t>
  </si>
  <si>
    <t>Spargel-Neuanpflanzung</t>
  </si>
  <si>
    <t>Sonstige Gemüsearten (Summe)</t>
  </si>
  <si>
    <t>Anbaufläche Freiland</t>
  </si>
  <si>
    <t>Anbaufläche in Hektar</t>
  </si>
  <si>
    <t>Erntemenge in dt</t>
  </si>
  <si>
    <t>kg/m²</t>
  </si>
  <si>
    <t>Salatgurken</t>
  </si>
  <si>
    <t>Tomaten</t>
  </si>
  <si>
    <t xml:space="preserve">Paprika </t>
  </si>
  <si>
    <t xml:space="preserve">Sonstige Arten </t>
  </si>
  <si>
    <t>Insgesamt</t>
  </si>
  <si>
    <t>Bei Freilandgemüse und Gemüse unter Glas kann auf der gleichen Grundfläche eventuell mehrmals eine Ernte eingebracht werden (z.B. Radies).</t>
  </si>
  <si>
    <t>Nur Gemüse unter Hochglas; Niedrigglasanlagen werden in den Betrieben fast nur noch für die Anzucht und Abhärtung von Jungpflanzen genutzt.</t>
  </si>
  <si>
    <t>Obstart /</t>
  </si>
  <si>
    <t>endg.</t>
  </si>
  <si>
    <t>endgültig</t>
  </si>
  <si>
    <t>Äpfel insgesamt</t>
  </si>
  <si>
    <t>Elstar</t>
  </si>
  <si>
    <t>Jonagored</t>
  </si>
  <si>
    <t>Jonagold</t>
  </si>
  <si>
    <t>Holsteiner Cox</t>
  </si>
  <si>
    <t>Boskoop</t>
  </si>
  <si>
    <t>Gloster</t>
  </si>
  <si>
    <t>Roter Boskoop</t>
  </si>
  <si>
    <t>Cox Orange</t>
  </si>
  <si>
    <t>Ingrid Marie</t>
  </si>
  <si>
    <t>Gala</t>
  </si>
  <si>
    <t>Golden Delicious</t>
  </si>
  <si>
    <t>Kanzi</t>
  </si>
  <si>
    <t>Birnen</t>
  </si>
  <si>
    <t>Sauerkirschen</t>
  </si>
  <si>
    <t xml:space="preserve"> Erntemenge</t>
  </si>
  <si>
    <t>Sommerweizen</t>
  </si>
  <si>
    <t>Brotgetreidearten</t>
  </si>
  <si>
    <t xml:space="preserve">  Gerste zusammen</t>
  </si>
  <si>
    <t>Futter - u. Industriegetreide</t>
  </si>
  <si>
    <t>Getreide zus. (ohne K.Mais)</t>
  </si>
  <si>
    <t>Körnermais (einschl. CCM)</t>
  </si>
  <si>
    <t>Getreide insg. (mit K.Mais)</t>
  </si>
  <si>
    <t>Kartoffeln zusammen</t>
  </si>
  <si>
    <t>Sommerraps u. Rübsen</t>
  </si>
  <si>
    <t xml:space="preserve">  Raps u. Rübsen zus.</t>
  </si>
  <si>
    <t>Georg Keckl</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</si>
  <si>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</si>
  <si>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</si>
  <si>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</si>
  <si>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</si>
  <si>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</si>
  <si>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</si>
  <si>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</si>
  <si>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</si>
  <si>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erstell von:</t>
  </si>
  <si>
    <t>E-Mail:</t>
  </si>
  <si>
    <t>Internet:</t>
  </si>
  <si>
    <t xml:space="preserve">Anbau und Erntemengen auf den landwirtschaftlich genutzten Flächen. Alle vier Jahre (2007, 2003, 1999, 1995, 1991 etc) werden von der amtlichen Statistik alle Landwirte nach ihrem Anbau gefragt ("Totalerhebung"). 2010 wurden im Rahmen einer international agestimmten Landwirtschaftszählung ebenfalls alle Landwirte befragt. Deshalb sind in dem Bericht über die "Ernte" wieder, wie in allen Totaljahren, die Kreisflächen für wichtige Früchte enthalten. </t>
  </si>
  <si>
    <t xml:space="preserve">    ehem. LWK Weser-Ems</t>
  </si>
  <si>
    <t>Roggen (incl. Wintermenggetreide)</t>
  </si>
  <si>
    <t>Hackfrüchte (Frühkartoffeln ab 2010 nicht mehr ausgewiesen)</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</si>
  <si>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</si>
  <si>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</si>
  <si>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</si>
  <si>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</si>
  <si>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</si>
  <si>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</si>
  <si>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</si>
  <si>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Anderen Pflanzen zur Ganzpflanzenernte</t>
  </si>
  <si>
    <t xml:space="preserve">   Pflanzen zur Grün-/Ganzpflanzenernte zusammen</t>
  </si>
  <si>
    <t xml:space="preserve">               Mähweiden/Weiden</t>
  </si>
  <si>
    <t>Hektarerträge</t>
  </si>
  <si>
    <t>Gesamt-Erntemengen in dt</t>
  </si>
  <si>
    <t>Meldungen</t>
  </si>
  <si>
    <t xml:space="preserve">/  </t>
  </si>
  <si>
    <t>Romana-Salat (incl. Minis)</t>
  </si>
  <si>
    <t>Roggen (incl. Wintermenggetr.)</t>
  </si>
  <si>
    <t>"anderes Getreide" (ab 2010)</t>
  </si>
  <si>
    <t>Leguminosen (Klee, Luzerne, u.a.)</t>
  </si>
  <si>
    <t>Mähweiden/Weiden ( TM )</t>
  </si>
  <si>
    <t>Ackerland</t>
  </si>
  <si>
    <t xml:space="preserve">   davon Ackerlandbrache</t>
  </si>
  <si>
    <t>Landw. genutzte Fläche</t>
  </si>
  <si>
    <t>* CCM = Corn-Cob-Mix, gehäckselte Maiskörner mit Spindelanteilen zum Einsilieren. CCM-Mais fließt ohne Spindelanteile (=wie Körnermais) in die Berechnung ein.</t>
  </si>
  <si>
    <t>TM-Ertrag</t>
  </si>
  <si>
    <t>Frischmasse-Ertrag</t>
  </si>
  <si>
    <t>Legumionsen (Klee, Luzerne, etc.)</t>
  </si>
  <si>
    <t>Weiden incl. Mähweiden</t>
  </si>
  <si>
    <t>Frisch-Ertrag</t>
  </si>
  <si>
    <t>Kulturgruppe: Handelsgewächse</t>
  </si>
  <si>
    <t>* Der Silomais wird ca. bei einem Trockenmassegehalt von 33% in der Frischmasse geerntet, so berechnet.</t>
  </si>
  <si>
    <t>Kulturgruppe: Dauergrünland, Ertrag in TM gerechnet</t>
  </si>
  <si>
    <t>Kulturgruppe: Futterbau, Gras-/Leguminosenerträge gerechnet als t TM/ha*</t>
  </si>
  <si>
    <t>Landwirtschaftlich genutzte Flächen (LF)</t>
  </si>
  <si>
    <t>Sonstige Flächen</t>
  </si>
  <si>
    <t/>
  </si>
  <si>
    <t xml:space="preserve">   Getreide zusammen (ohne Mais und "and. Getr.") 1)</t>
  </si>
  <si>
    <t xml:space="preserve">   Getreide insgesamt (mit Mais ohne "anderes Getr.")</t>
  </si>
  <si>
    <t>Alle anderen Hackfrüchte (z.B. Runkeln, Futtermöhren)</t>
  </si>
  <si>
    <t>Süßlupinen</t>
  </si>
  <si>
    <t>Obstanlagen (incl. Nüsse)</t>
  </si>
  <si>
    <t>davon:  Dauerwiesen</t>
  </si>
  <si>
    <t xml:space="preserve">               Dauerweiden</t>
  </si>
  <si>
    <t>Weihnachtsbäume, andere Dauerkulturen</t>
  </si>
  <si>
    <t>Waldflächen</t>
  </si>
  <si>
    <t>Zeichenerklärung:  "/"  nicht veröffentlicht, weil nicht ausreichend genau oder nicht repräsentativ</t>
  </si>
  <si>
    <t>Rundungsdifferenzen in den Summenpostionen sind möglich</t>
  </si>
  <si>
    <t>Betriebe mit Baumobst</t>
  </si>
  <si>
    <t>Anbauflächen 1)</t>
  </si>
  <si>
    <t>Progn.</t>
  </si>
  <si>
    <t>Anzahl der</t>
  </si>
  <si>
    <t xml:space="preserve">    Apfelsorte 2)</t>
  </si>
  <si>
    <t xml:space="preserve"> 12/07</t>
  </si>
  <si>
    <t>Meld.*</t>
  </si>
  <si>
    <t>Anzahl</t>
  </si>
  <si>
    <t>2 769 152</t>
  </si>
  <si>
    <t>davon:</t>
  </si>
  <si>
    <t>812 435</t>
  </si>
  <si>
    <t>Red Prince</t>
  </si>
  <si>
    <t>Braeburn</t>
  </si>
  <si>
    <t>Topaz</t>
  </si>
  <si>
    <t>--</t>
  </si>
  <si>
    <t xml:space="preserve">--  </t>
  </si>
  <si>
    <t>Delbarestivale</t>
  </si>
  <si>
    <t>Süßkirschen</t>
  </si>
  <si>
    <t>Pflaumen</t>
  </si>
  <si>
    <t>Mirabellen</t>
  </si>
  <si>
    <t>2) Topaz und Delbarestivale 2013 erstmals in der Auswertung. Red Prince (Handelsname), auch Jonaprince oder Red Jonaprince (Sortenname) genannt.</t>
  </si>
  <si>
    <t>dt/ha 1); 2)</t>
  </si>
  <si>
    <t>Das Ergebnis der Ernte Feldfrüchte / Grünland für den Bund und die Länder wird hier stehen:</t>
  </si>
  <si>
    <t>Silomais (Frischmasse)</t>
  </si>
  <si>
    <t>Getreide als GPS (ab 2010)</t>
  </si>
  <si>
    <t>Wiesen (TM )</t>
  </si>
  <si>
    <t>Zeichenerklärung:  "/"  nicht veröffentlicht, weil nicht ausreichend genau oder nicht repräsentativ oder nicht aussagefähig</t>
  </si>
  <si>
    <t>endgültige Erträge</t>
  </si>
  <si>
    <r>
      <t>Spargel</t>
    </r>
    <r>
      <rPr>
        <sz val="7"/>
        <rFont val="Arial"/>
        <family val="2"/>
      </rPr>
      <t xml:space="preserve"> (im Ertrag stehend)</t>
    </r>
  </si>
  <si>
    <t xml:space="preserve">oder hier </t>
  </si>
  <si>
    <t>https://www.destatis.de/DE/Publikationen/Thematisch/LandForstwirtschaft/ErnteGemuese/GemueseJahr.html</t>
  </si>
  <si>
    <t xml:space="preserve"> /  </t>
  </si>
  <si>
    <t xml:space="preserve">•   </t>
  </si>
  <si>
    <t>Lollosalat (grün- und rotblättig)</t>
  </si>
  <si>
    <r>
      <t>Stauden-/Stangen</t>
    </r>
    <r>
      <rPr>
        <b/>
        <sz val="7"/>
        <rFont val="Arial"/>
        <family val="2"/>
      </rPr>
      <t>sellerie</t>
    </r>
  </si>
  <si>
    <t>Wurzel- und Knollengem.</t>
  </si>
  <si>
    <r>
      <t xml:space="preserve">Knollen - </t>
    </r>
    <r>
      <rPr>
        <b/>
        <sz val="7"/>
        <rFont val="MetaNormalLF-Roman"/>
        <family val="2"/>
      </rPr>
      <t>Sellerie</t>
    </r>
  </si>
  <si>
    <t>Fruchtgem.</t>
  </si>
  <si>
    <r>
      <t>Zwiebeln</t>
    </r>
    <r>
      <rPr>
        <sz val="7"/>
        <rFont val="Arial"/>
        <family val="2"/>
      </rPr>
      <t xml:space="preserve"> (incl. Schalotten)</t>
    </r>
  </si>
  <si>
    <r>
      <t>Bund</t>
    </r>
    <r>
      <rPr>
        <b/>
        <sz val="7"/>
        <rFont val="Arial"/>
        <family val="2"/>
      </rPr>
      <t>-Zwiebeln</t>
    </r>
  </si>
  <si>
    <t>Die Zusammensetzung der "Sonstigen Gemüsearten" ist schwankend</t>
  </si>
  <si>
    <r>
      <t xml:space="preserve">Ertrag je </t>
    </r>
    <r>
      <rPr>
        <b/>
        <sz val="7"/>
        <rFont val="Arial"/>
        <family val="2"/>
      </rPr>
      <t>m²</t>
    </r>
  </si>
  <si>
    <t xml:space="preserve">   Wenn auf der gleichen Grundfläche mehrmals geerntet wurde, ist dies in der Anbaufläche berücksichtigt.  Die Erträge beziehen sich immer auf eine Ernte.</t>
  </si>
  <si>
    <t>16 zu 15</t>
  </si>
  <si>
    <t xml:space="preserve"> 16/15</t>
  </si>
  <si>
    <t xml:space="preserve"> 10-15</t>
  </si>
  <si>
    <t>D 10-15</t>
  </si>
  <si>
    <t>16/15</t>
  </si>
  <si>
    <t>1) Eine Obstflächenerhebung findet nur alle 5 Jahre statt, zuletzt 2007 und 2012. Die Flächenprognose für 2016 beruht auf den Veränderungen der Flächen in den Berichtsbetrieben in der aktuellen Erhebung.</t>
  </si>
  <si>
    <t> 2015</t>
  </si>
  <si>
    <t>*) 143 Betriebe mit Äpfeln haben 883 Angaben für die vorgegebenen Sorten gemacht.</t>
  </si>
  <si>
    <t xml:space="preserve"> --</t>
  </si>
  <si>
    <t xml:space="preserve"> 16/12</t>
  </si>
  <si>
    <t>3 196 832</t>
  </si>
  <si>
    <t>774 415</t>
  </si>
  <si>
    <t>563 176</t>
  </si>
  <si>
    <t>568 920</t>
  </si>
  <si>
    <t>393 151</t>
  </si>
  <si>
    <t>177 152</t>
  </si>
  <si>
    <t>130 902</t>
  </si>
  <si>
    <t>119 454</t>
  </si>
  <si>
    <t>69 289</t>
  </si>
  <si>
    <t>57 573</t>
  </si>
  <si>
    <t>50 593</t>
  </si>
  <si>
    <t>26 282</t>
  </si>
  <si>
    <t>29 468</t>
  </si>
  <si>
    <t>24 538</t>
  </si>
  <si>
    <t>33 934</t>
  </si>
  <si>
    <t>19 127</t>
  </si>
  <si>
    <t>20 818</t>
  </si>
  <si>
    <t>68 304</t>
  </si>
  <si>
    <t>35 044</t>
  </si>
  <si>
    <t>1 172</t>
  </si>
  <si>
    <t>23 261</t>
  </si>
  <si>
    <t xml:space="preserve"> 433 657</t>
  </si>
  <si>
    <t xml:space="preserve"> 390 180</t>
  </si>
  <si>
    <t xml:space="preserve"> 333 876</t>
  </si>
  <si>
    <t>140 268</t>
  </si>
  <si>
    <t xml:space="preserve"> 153 729</t>
  </si>
  <si>
    <t xml:space="preserve"> 88 350</t>
  </si>
  <si>
    <t xml:space="preserve"> 47 901</t>
  </si>
  <si>
    <t xml:space="preserve"> 41 513</t>
  </si>
  <si>
    <t xml:space="preserve"> 37 574</t>
  </si>
  <si>
    <t xml:space="preserve"> 21 198</t>
  </si>
  <si>
    <t xml:space="preserve"> 27 685</t>
  </si>
  <si>
    <t xml:space="preserve"> 29 825</t>
  </si>
  <si>
    <t xml:space="preserve"> 37 275</t>
  </si>
  <si>
    <t xml:space="preserve"> 22 484</t>
  </si>
  <si>
    <t xml:space="preserve"> 19 607</t>
  </si>
  <si>
    <t xml:space="preserve"> 84 347</t>
  </si>
  <si>
    <t xml:space="preserve"> 38 338</t>
  </si>
  <si>
    <t xml:space="preserve"> 1 067</t>
  </si>
  <si>
    <t xml:space="preserve"> 50 239</t>
  </si>
  <si>
    <t>Bodennutzung und Ernte 2016</t>
  </si>
  <si>
    <t xml:space="preserve">X    </t>
  </si>
  <si>
    <t>/</t>
  </si>
  <si>
    <t>.</t>
  </si>
  <si>
    <t>Kornertrag, trocken; Ausnahmen: 1) Silomais und GPS (Ganzpflanzensilage) = dt Frischmasse pro ha; 2) alle Silagen und Grünfutter = dt TM (Trockenmasse) pro ha</t>
  </si>
  <si>
    <t>Raufutter zus. ( TM)</t>
  </si>
  <si>
    <t>ha (gerundet)</t>
  </si>
  <si>
    <t>anderes Getreide</t>
  </si>
  <si>
    <t xml:space="preserve">Getreide zur Ganzpflanzenernte </t>
  </si>
  <si>
    <t xml:space="preserve">Leguminosen (Klee, Luzerne, Wicken u.a.) </t>
  </si>
  <si>
    <t>sonstige Ackerkulturen</t>
  </si>
  <si>
    <t>Brache (mit und ohne Prämienanspruch)</t>
  </si>
  <si>
    <t>Die Zahlen sind auf 100 gerundet. Die Veränderungen sind mit den gerundeten Zahlen berechnet. 0 = weniger als 50.</t>
  </si>
  <si>
    <t>Sojabohnen</t>
  </si>
  <si>
    <t>...</t>
  </si>
  <si>
    <t>Tonnen (gerundet)</t>
  </si>
  <si>
    <t>Rundungsdifferenzen in den Summenpostionen! Gerundet auf 100 ha, 100 t. Veränderungen mit gerundeten Zahlen gerechnet.</t>
  </si>
  <si>
    <t>/ = unsicherer Wert; • = geheim; — = kein Anbau, x = Wert nicht vorhanden oder nicht sinnvoll</t>
  </si>
  <si>
    <t>Das Bundesergebnis mit detaillierteren Gemüseflächen und Erntezahlen 2016:</t>
  </si>
  <si>
    <t>https://www.destatis.de/DE/Publikationen/Thematisch/LandForstwirtschaft/ObstGemueseGartenbau/Gemueseerhebung2030313167005.xlsx?__blob=publicationFile</t>
  </si>
  <si>
    <t>https://www.destatis.de/DE/Publikationen/Thematisch/LandForstwirtschaft/ErnteObst/ObstJahr2030321167145.xls?__blob=publicationFile</t>
  </si>
  <si>
    <t>Das Bundesergebnis für Obst 2016:</t>
  </si>
  <si>
    <t>Das detailliertere Ergebnis für das Land Niedersachsen (Gemüseflächen und Erntezahlen 2016) finden Sie hier:</t>
  </si>
  <si>
    <t>http://www.statistik.niedersachsen.de/startseite/themenbereiche/land_forstwirtschaft_fischerei/themenbereich-land--und-forstwirtschaft-fischerei---statistische-berichte-87592.html</t>
  </si>
  <si>
    <t>Bundesergebnisse finden Sie hier:</t>
  </si>
  <si>
    <t>https://www.destatis.de/DE/Publikationen/Thematisch/LandForstwirtschaft/Bodennutzung/Bodennutzung.html</t>
  </si>
  <si>
    <t>https://www.destatis.de/DE/Publikationen/Thematisch/LandForstwirtschaft/ErnteFeldfruechte/FeldfruechteJahr.html</t>
  </si>
  <si>
    <t>Weiden</t>
  </si>
  <si>
    <t xml:space="preserve">Niedersachsen              </t>
  </si>
  <si>
    <t xml:space="preserve">Braunschweig, Stadt        </t>
  </si>
  <si>
    <t xml:space="preserve">Salzgitter, Stadt          </t>
  </si>
  <si>
    <t xml:space="preserve">Wolfsburg, Stadt           </t>
  </si>
  <si>
    <t xml:space="preserve">Gifhorn                    </t>
  </si>
  <si>
    <t xml:space="preserve">Göttingen                  </t>
  </si>
  <si>
    <t xml:space="preserve">Goslar                     </t>
  </si>
  <si>
    <t xml:space="preserve">Helmstedt                  </t>
  </si>
  <si>
    <t xml:space="preserve">Northeim                   </t>
  </si>
  <si>
    <t xml:space="preserve">Osterode am Harz           </t>
  </si>
  <si>
    <t xml:space="preserve">Peine                      </t>
  </si>
  <si>
    <t xml:space="preserve">Wolfenbüttel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</si>
  <si>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</si>
  <si>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</si>
  <si>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</si>
  <si>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</si>
  <si>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</si>
  <si>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</si>
  <si>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</si>
  <si>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</si>
  <si>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</si>
  <si>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</si>
  <si>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</si>
  <si>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</si>
  <si>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</si>
  <si>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</si>
  <si>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</si>
  <si>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</si>
  <si>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</si>
  <si>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 xml:space="preserve">Verden                     </t>
  </si>
  <si>
    <t xml:space="preserve">Delmenhorst, Stadt         </t>
  </si>
  <si>
    <t xml:space="preserve">Emden, Stadt               </t>
  </si>
  <si>
    <t>Oldenburg (Oldenburg), Stad</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</si>
  <si>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</si>
  <si>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</si>
  <si>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</si>
  <si>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</si>
  <si>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</si>
  <si>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</si>
  <si>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</si>
  <si>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</si>
  <si>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</si>
  <si>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</si>
  <si>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</si>
  <si>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</si>
  <si>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</si>
  <si>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</si>
  <si>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Winter-weizen</t>
  </si>
  <si>
    <t>Sommer-weizen</t>
  </si>
  <si>
    <t>Tritcale</t>
  </si>
  <si>
    <t>Witner-gerste</t>
  </si>
  <si>
    <t>Sommer-gerste</t>
  </si>
  <si>
    <t>Körner-mais/CCM</t>
  </si>
  <si>
    <t>Futter-Erbsen</t>
  </si>
  <si>
    <t>Acker-bohnen</t>
  </si>
  <si>
    <t>Kartof-feln</t>
  </si>
  <si>
    <t>Zucker-rüben</t>
  </si>
  <si>
    <t>Winter-raps</t>
  </si>
  <si>
    <t>GPS-Getreide</t>
  </si>
  <si>
    <t>Klee / Leguminosen</t>
  </si>
  <si>
    <t xml:space="preserve">Niedersachsen               </t>
  </si>
  <si>
    <t>Lfd.</t>
  </si>
  <si>
    <t>Fruchtart</t>
  </si>
  <si>
    <t>1</t>
  </si>
  <si>
    <t>2</t>
  </si>
  <si>
    <t>3</t>
  </si>
  <si>
    <t>01</t>
  </si>
  <si>
    <t>02</t>
  </si>
  <si>
    <t>03</t>
  </si>
  <si>
    <t>04</t>
  </si>
  <si>
    <t>05</t>
  </si>
  <si>
    <t xml:space="preserve">   Sommerweizen (ohne Hartweizen)        </t>
  </si>
  <si>
    <t>06</t>
  </si>
  <si>
    <t xml:space="preserve">   Hartweizen (Durum)                    </t>
  </si>
  <si>
    <t>07</t>
  </si>
  <si>
    <t>08</t>
  </si>
  <si>
    <t>09</t>
  </si>
  <si>
    <t xml:space="preserve">   Wintergerste                          </t>
  </si>
  <si>
    <t xml:space="preserve">   Sommergerste                          </t>
  </si>
  <si>
    <t>14</t>
  </si>
  <si>
    <t xml:space="preserve">Ackerbohnen                              </t>
  </si>
  <si>
    <t xml:space="preserve">Süßlupinen                               </t>
  </si>
  <si>
    <t xml:space="preserve">Sojabohnen                               </t>
  </si>
  <si>
    <t xml:space="preserve">Kartoffeln                               </t>
  </si>
  <si>
    <t xml:space="preserve">Zuckerrüben                              </t>
  </si>
  <si>
    <t xml:space="preserve">Raps und Rübsen zusammen                 </t>
  </si>
  <si>
    <t>23</t>
  </si>
  <si>
    <t xml:space="preserve">Sonnenblumen                             </t>
  </si>
  <si>
    <t>25</t>
  </si>
  <si>
    <t xml:space="preserve">Getreide zur Ganzpflanzenernte           </t>
  </si>
  <si>
    <t xml:space="preserve">Raufutter insgesamt                      </t>
  </si>
  <si>
    <t>28</t>
  </si>
  <si>
    <t>29</t>
  </si>
  <si>
    <t>31</t>
  </si>
  <si>
    <t xml:space="preserve">Weiden (einschl. Mähweiden und Almen)                            </t>
  </si>
  <si>
    <t>Kulturgruppe: Hackfrüchte</t>
  </si>
  <si>
    <t>Kulturgruppe: Hülsenfrüchte</t>
  </si>
  <si>
    <t>noch Kulturgruppe: Hülsenfrüchte</t>
  </si>
  <si>
    <t>* Ohne "Anderes Getreide", vom dem die Erträge nicht ermittelt werden.</t>
  </si>
  <si>
    <t>7.</t>
  </si>
  <si>
    <t xml:space="preserve">Anbauflächen, Hektarerträge und Erntemengen nach Früchten der wichtigsten Feldfrüchte 2016 in den kreisfreien Städten, Landkreisen und Statistischen Regionen Niedersachsens </t>
  </si>
  <si>
    <t xml:space="preserve">1. Endgültige Bodennutzung der landw. Betriebe 2016 und 2015  im Land und den ehem. Landwirtschaftskammern </t>
  </si>
  <si>
    <t>2. Erntemengen, Erträge und Anbauflächen der wichtigsten Feldfrüchte 2016 und 2015 in Niedersachsen</t>
  </si>
  <si>
    <t>3. Obsternte 2016 und 2015 in den Marktobstbetrieben Niedersachsens:</t>
  </si>
  <si>
    <t>4. Gemüseernte auf dem Freiland 2016 und 2015</t>
  </si>
  <si>
    <t>5. Gemüseernte im Anbau unter Glas 2016 und 2015</t>
  </si>
  <si>
    <t xml:space="preserve">6. Hektarerträge der wichtigsten Feldfrüchte 2016 in den kreisfreien Städten, Landkreisen und Statistischen Regionen Niedersachsens </t>
  </si>
  <si>
    <t>8.</t>
  </si>
  <si>
    <t xml:space="preserve">Anbauflächen, Hektarerträge und Erntemengen nach Kreisen der wichtigsten Feldfrüchte 2016 in den kreisfreien Städten, Landkreisen und Statistischen Regionen Niedersachsens </t>
  </si>
  <si>
    <t xml:space="preserve">Differenzen in den Summen durch gerundete Zahlen. 
/ = unsicherer Wert. 
— = Null, kein Anbau, keine Ernte. 
• = Geheimhaltungsfall  </t>
  </si>
  <si>
    <t>• = Geheimhaltungsfall</t>
  </si>
  <si>
    <t>Ackergras</t>
  </si>
  <si>
    <t>Braunschweig, Stadt</t>
  </si>
  <si>
    <t>Salzgitter, Stadt</t>
  </si>
  <si>
    <t>Wolfsburg, Stadt</t>
  </si>
  <si>
    <t>Lüchow-Dannenberg</t>
  </si>
  <si>
    <t>Heidekreis</t>
  </si>
  <si>
    <t>Delmenhorst, Stadt</t>
  </si>
  <si>
    <t>Emden, Stadt</t>
  </si>
  <si>
    <t>Oldenburg (Oldenburg), Stadt</t>
  </si>
  <si>
    <t>Osnabrück, Stadt</t>
  </si>
  <si>
    <t>Wilhelmshaven, Stadt</t>
  </si>
  <si>
    <t>Oldenburg</t>
  </si>
  <si>
    <t>Osnabrück</t>
  </si>
  <si>
    <t xml:space="preserve">Anbau-
fläche  </t>
  </si>
  <si>
    <t>Hektar-
ertrag</t>
  </si>
  <si>
    <t xml:space="preserve">Anbauf-
läche  </t>
  </si>
  <si>
    <t>4</t>
  </si>
  <si>
    <t>5</t>
  </si>
  <si>
    <t>6</t>
  </si>
  <si>
    <t>7</t>
  </si>
  <si>
    <t>8</t>
  </si>
  <si>
    <t>9</t>
  </si>
  <si>
    <t>10</t>
  </si>
  <si>
    <t>11</t>
  </si>
  <si>
    <t>12</t>
  </si>
  <si>
    <t>13</t>
  </si>
  <si>
    <t>15</t>
  </si>
  <si>
    <t>16</t>
  </si>
  <si>
    <t>17</t>
  </si>
  <si>
    <t>18</t>
  </si>
  <si>
    <t>19</t>
  </si>
  <si>
    <t>20</t>
  </si>
  <si>
    <t>21</t>
  </si>
  <si>
    <t>22</t>
  </si>
  <si>
    <t>24</t>
  </si>
  <si>
    <t>26</t>
  </si>
  <si>
    <t>27</t>
  </si>
  <si>
    <t>30</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</si>
  <si>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</si>
  <si>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</si>
  <si>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</si>
  <si>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</si>
  <si>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</si>
  <si>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</si>
  <si>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</si>
  <si>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</si>
  <si>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</si>
  <si>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</si>
  <si>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</si>
  <si>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</si>
  <si>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</si>
  <si>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</si>
  <si>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</si>
  <si>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</si>
  <si>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</si>
  <si>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</si>
  <si>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</si>
  <si>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</si>
  <si>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</si>
  <si>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</si>
  <si>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</si>
  <si>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</si>
  <si>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</si>
  <si>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</si>
  <si>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</si>
  <si>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</si>
  <si>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</si>
  <si>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</si>
  <si>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</si>
  <si>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</si>
  <si>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</si>
  <si>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</si>
  <si>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</si>
  <si>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</si>
  <si>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</si>
  <si>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</si>
  <si>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</si>
  <si>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</si>
  <si>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</si>
  <si>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</si>
  <si>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</si>
  <si>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</si>
  <si>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</si>
  <si>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</si>
  <si>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</si>
  <si>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</si>
  <si>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</si>
  <si>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</si>
  <si>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</si>
  <si>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</si>
  <si>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</si>
  <si>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</si>
  <si>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</si>
  <si>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</si>
  <si>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</si>
  <si>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</si>
  <si>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</si>
  <si>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</si>
  <si>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</si>
  <si>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</si>
  <si>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</si>
  <si>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</si>
  <si>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</si>
  <si>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</si>
  <si>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</si>
  <si>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</si>
  <si>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</si>
  <si>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</si>
  <si>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</si>
  <si>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</si>
  <si>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</si>
  <si>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</si>
  <si>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</si>
  <si>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</si>
  <si>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</si>
  <si>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</si>
  <si>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</si>
  <si>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</si>
  <si>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</si>
  <si>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</si>
  <si>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</si>
  <si>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</si>
  <si>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</si>
  <si>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</si>
  <si>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</si>
  <si>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</si>
  <si>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</si>
  <si>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</si>
  <si>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</si>
  <si>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</si>
  <si>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</si>
  <si>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</si>
  <si>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</si>
  <si>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</si>
  <si>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</si>
  <si>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</si>
  <si>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</si>
  <si>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</si>
  <si>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</si>
  <si>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</si>
  <si>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</si>
  <si>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</si>
  <si>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</si>
  <si>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</si>
  <si>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</si>
  <si>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</si>
  <si>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</si>
  <si>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</si>
  <si>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 xml:space="preserve">Getreide zur Körnergewinnung insgesamt einschl. Körnermais und Corn-Cob-Mix 1)  </t>
  </si>
  <si>
    <t xml:space="preserve">Getreide zur Körnergewinnung zusammen ohne Körnermais und Corn-Cob-Mix 1)        </t>
  </si>
  <si>
    <t xml:space="preserve">Weizen zusammen                        </t>
  </si>
  <si>
    <t xml:space="preserve">   Winterweizen einschl. Dinkel</t>
  </si>
  <si>
    <t xml:space="preserve">Roggen und Wintermenggetreide          </t>
  </si>
  <si>
    <t xml:space="preserve">Triticale                              </t>
  </si>
  <si>
    <t xml:space="preserve">Gerste zusammen                        </t>
  </si>
  <si>
    <t xml:space="preserve">Hafer                                  </t>
  </si>
  <si>
    <t xml:space="preserve">Sommermenggetreide                     </t>
  </si>
  <si>
    <t xml:space="preserve">Körnermais/Mais zum Ausreifen
(einschl. Corn-Cob-Mix)               </t>
  </si>
  <si>
    <t xml:space="preserve">Erbsen (Futtererbsen ohne Frischerbsen)               </t>
  </si>
  <si>
    <t xml:space="preserve">   Winterraps                             </t>
  </si>
  <si>
    <t xml:space="preserve">   Sommerraps, Winter- und 
   Sommerrübsen                          </t>
  </si>
  <si>
    <t xml:space="preserve">Silomais einschl. Lieschkolbenschrot                      </t>
  </si>
  <si>
    <t xml:space="preserve">Leguminosen zur Ganzpflanzenernte 
(z.B. Klee, Luzerne, Mischungen ab 80% Leguminosen)                          </t>
  </si>
  <si>
    <t xml:space="preserve">Feldgras/Grasanbau auf dem 
Ackerland (einschl. Mischungen 
mit überwiegendem Grasanteil)             </t>
  </si>
  <si>
    <t xml:space="preserve">Wiesen (Schnittnutzung)                </t>
  </si>
  <si>
    <t>1)</t>
  </si>
  <si>
    <t xml:space="preserve"> = Ohne anderes Getreide zur Körnergewinnung</t>
  </si>
  <si>
    <t xml:space="preserve">    /</t>
  </si>
  <si>
    <t xml:space="preserve"> = Nicht veröffentlicht, weil nicht ausreichend genau oder nicht repräsentativ</t>
  </si>
  <si>
    <t xml:space="preserve"> = Zahlenwert unbekannt oder aus Geheimhaltungsgründen nicht veröffentlicht</t>
  </si>
  <si>
    <t xml:space="preserve"> = Nicht vorhanden</t>
  </si>
  <si>
    <t>Landesamt für Statistik Niedersachsen</t>
  </si>
  <si>
    <t>Dezernat 42 - Landwirtschaft -</t>
  </si>
  <si>
    <t>georg.keckl@statistik.niedersachsen.de</t>
  </si>
  <si>
    <t>http://www.statistik.niedersachsen.de/startseite/</t>
  </si>
  <si>
    <t xml:space="preserve">© Landesamt für Statistik Niedersachsen, Hannover 2017.
Vervielfältigung und Verbreitung, auch auszugsweise, mit Quellenangabe gestattet.
</t>
  </si>
  <si>
    <t>Hannover, am 17.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</si>
</sst>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0.0%"/>
    <numFmt numFmtId="165" formatCode="#\ ###\ ##0"/>
    <numFmt numFmtId="166" formatCode="#\ ###\ ##0.0"/>
    <numFmt numFmtId="167" formatCode="###\ ###\ ###&quot;  &quot;"/>
    <numFmt numFmtId="168" formatCode="#\ ###\ ##0&quot;  &quot;"/>
    <numFmt numFmtId="169" formatCode="#,##0.0"/>
    <numFmt numFmtId="170" formatCode="\+0.0%;\-0.0%;0.0%"/>
    <numFmt numFmtId="171" formatCode="0.0&quot;  &quot;;[Red]0.0&quot;  &quot;"/>
    <numFmt numFmtId="172" formatCode="\+;[Red]\-"/>
    <numFmt numFmtId="173" formatCode="#,##0&quot; &quot;"/>
    <numFmt numFmtId="174" formatCode="#,##0.0&quot; &quot;"/>
    <numFmt numFmtId="175" formatCode="###\ ###\ ##0&quot;   &quot;"/>
    <numFmt numFmtId="176" formatCode="#,##0.0&quot;   &quot;"/>
    <numFmt numFmtId="177" formatCode="#\ ##0.0"/>
    <numFmt numFmtId="178" formatCode="###\ ###\ ##0"/>
    <numFmt numFmtId="179" formatCode="###\ ###\ ##0&quot;   &quot;"/>
    <numFmt numFmtId="180" formatCode="\+0.0&quot; &quot;;[Red]\-0.0&quot; &quot;;0.0&quot; &quot;"/>
    <numFmt numFmtId="181" formatCode="&quot;—   &quot;"/>
    <numFmt numFmtId="182" formatCode="&quot;/  &quot;"/>
    <numFmt numFmtId="183" formatCode="&quot;/  &quot;"/>
    <numFmt numFmtId="184" formatCode="\+0.0%;[Red]\-0.0%;\±0.0%"/>
    <numFmt numFmtId="185" formatCode="0.0"/>
    <numFmt numFmtId="186" formatCode="&quot; &quot;;&quot;&quot;;&quot;&quot;"/>
    <numFmt numFmtId="187" formatCode="\+0.0%;[Red]\-0.0%;0.0%"/>
    <numFmt numFmtId="188" formatCode="###\ ###\ ##0&quot; &quot;"/>
    <numFmt numFmtId="189" formatCode="[Black]\+0.0%;[Red]\-0.0%;0.0%"/>
    <numFmt numFmtId="190" formatCode="&quot;n.a. &quot;"/>
    <numFmt numFmtId="191" formatCode="#\ ###\ ##0.00"/>
  </numFmts>
  <fonts count="62">
    <font>
      <sz val="10"/>
      <name val="Arial"/>
      <family val="2"/>
    </font>
    <font>
      <sz val="7"/>
      <color indexed="8"/>
      <name val="Arial"/>
      <family val="2"/>
    </font>
    <font>
      <sz val="7"/>
      <name val="Arial"/>
      <family val="2"/>
    </font>
    <font>
      <u val="single"/>
      <sz val="10"/>
      <color indexed="12"/>
      <name val="Arial"/>
      <family val="2"/>
    </font>
    <font>
      <sz val="8"/>
      <name val="Arial"/>
      <family val="2"/>
    </font>
    <font>
      <sz val="10"/>
      <name val="Frutiger Light"/>
      <family val="2"/>
    </font>
    <font>
      <sz val="8"/>
      <name val="Frutiger Light"/>
      <family val="2"/>
    </font>
    <font>
      <b/>
      <sz val="8"/>
      <name val="Frutiger Light"/>
      <family val="2"/>
    </font>
    <font>
      <sz val="7"/>
      <name val="Frutiger Light"/>
      <family val="2"/>
    </font>
    <font>
      <b/>
      <sz val="7"/>
      <name val="Frutiger Light"/>
      <family val="2"/>
    </font>
    <font>
      <sz val="8"/>
      <color indexed="12"/>
      <name val="Frutiger Light"/>
      <family val="2"/>
    </font>
    <font>
      <sz val="6"/>
      <name val="Frutiger Light"/>
      <family val="2"/>
    </font>
    <font>
      <b/>
      <sz val="7"/>
      <name val="Arial"/>
      <family val="2"/>
    </font>
    <font>
      <b/>
      <sz val="10"/>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2"/>
    </font>
    <font>
      <sz val="8"/>
      <color indexed="8"/>
      <name val="Frutiger Light"/>
      <family val="2"/>
    </font>
    <font>
      <sz val="10"/>
      <color indexed="8"/>
      <name val="Frutiger Light"/>
      <family val="2"/>
    </font>
    <font>
      <b/>
      <sz val="8"/>
      <color indexed="8"/>
      <name val="Frutiger Light"/>
      <family val="2"/>
    </font>
    <font>
      <sz val="20"/>
      <name val="NDSFrutiger 55 Roman"/>
      <family val="2"/>
    </font>
    <font>
      <b/>
      <sz val="10"/>
      <color indexed="10"/>
      <name val="Arial"/>
      <family val="2"/>
    </font>
    <font>
      <b/>
      <sz val="8"/>
      <name val="Arial"/>
      <family val="2"/>
    </font>
    <font>
      <b/>
      <sz val="9"/>
      <name val="Arial"/>
      <family val="2"/>
    </font>
    <font>
      <sz val="8"/>
      <color indexed="10"/>
      <name val="Arial"/>
      <family val="2"/>
    </font>
    <font>
      <sz val="9"/>
      <name val="Arial"/>
      <family val="2"/>
    </font>
    <font>
      <i/>
      <sz val="8"/>
      <name val="Frutiger Light"/>
      <family val="2"/>
    </font>
    <font>
      <b/>
      <sz val="10"/>
      <color rgb="FFFF0000"/>
      <name val="Arial"/>
      <family val="2"/>
    </font>
    <font>
      <b/>
      <sz val="8"/>
      <color indexed="10"/>
      <name val="Arial"/>
      <family val="2"/>
    </font>
    <font>
      <sz val="7"/>
      <name val="MS Sans Serif"/>
      <family val="2"/>
    </font>
    <font>
      <sz val="7"/>
      <color theme="4" tint="-0.24997000396251678"/>
      <name val="Arial"/>
      <family val="2"/>
    </font>
    <font>
      <b/>
      <sz val="7"/>
      <name val="MetaNormalLF-Roman"/>
      <family val="2"/>
    </font>
    <font>
      <i/>
      <sz val="7"/>
      <name val="Arial"/>
      <family val="2"/>
    </font>
    <font>
      <i/>
      <sz val="7"/>
      <color indexed="8"/>
      <name val="Arial"/>
      <family val="2"/>
    </font>
    <font>
      <sz val="10"/>
      <name val="Times New Roman"/>
      <family val="1"/>
    </font>
    <font>
      <b/>
      <sz val="7"/>
      <color indexed="8"/>
      <name val="NDSFrutiger 45 Light"/>
      <family val="2"/>
    </font>
    <font>
      <sz val="7"/>
      <color indexed="8"/>
      <name val="NDSFrutiger 45 Light"/>
      <family val="2"/>
    </font>
    <font>
      <sz val="8"/>
      <name val="NDSFrutiger 45 Light"/>
      <family val="2"/>
    </font>
    <font>
      <sz val="6"/>
      <color indexed="8"/>
      <name val="NDSFrutiger 45 Light"/>
      <family val="2"/>
    </font>
    <font>
      <sz val="10"/>
      <name val="NDSFrutiger 55 Roman"/>
      <family val="2"/>
    </font>
    <font>
      <b/>
      <sz val="10"/>
      <name val="NDSFrutiger 55 Roman"/>
      <family val="2"/>
    </font>
    <font>
      <sz val="9"/>
      <name val="NDSFrutiger 55 Roman"/>
      <family val="2"/>
    </font>
    <font>
      <b/>
      <sz val="8"/>
      <name val="NDSFrutiger 45 Light"/>
      <family val="2"/>
    </font>
    <font>
      <sz val="9"/>
      <name val="NDSFrutiger 45 Light"/>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6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hair"/>
      <top style="hair"/>
      <bottom/>
    </border>
    <border>
      <left/>
      <right style="hair"/>
      <top/>
      <bottom/>
    </border>
    <border>
      <left/>
      <right style="hair"/>
      <top/>
      <bottom style="hair"/>
    </border>
    <border>
      <left/>
      <right/>
      <top style="thin"/>
      <bottom style="thin"/>
    </border>
    <border>
      <left style="thin"/>
      <right/>
      <top style="thin"/>
      <bottom style="thin"/>
    </border>
    <border>
      <left style="thin"/>
      <right/>
      <top/>
      <bottom/>
    </border>
    <border>
      <left style="thin"/>
      <right style="thin"/>
      <top/>
      <bottom/>
    </border>
    <border>
      <left/>
      <right style="thin"/>
      <top/>
      <bottom/>
    </border>
    <border>
      <left/>
      <right/>
      <top style="thin"/>
      <bottom/>
    </border>
    <border>
      <left style="thin"/>
      <right style="thin"/>
      <top/>
      <bottom style="thin"/>
    </border>
    <border>
      <left/>
      <right style="thin"/>
      <top/>
      <bottom style="thin"/>
    </border>
    <border>
      <left/>
      <right/>
      <top/>
      <bottom style="thin"/>
    </border>
    <border>
      <left style="thin"/>
      <right/>
      <top/>
      <bottom style="thin"/>
    </border>
    <border>
      <left/>
      <right/>
      <top style="medium"/>
      <bottom/>
    </border>
    <border>
      <left style="medium"/>
      <right/>
      <top style="medium"/>
      <bottom style="medium"/>
    </border>
    <border>
      <left style="medium"/>
      <right style="medium"/>
      <top style="medium"/>
      <bottom/>
    </border>
    <border>
      <left/>
      <right style="medium"/>
      <top/>
      <bottom/>
    </border>
    <border>
      <left style="medium"/>
      <right style="medium"/>
      <top/>
      <bottom/>
    </border>
    <border>
      <left style="medium"/>
      <right/>
      <top/>
      <bottom/>
    </border>
    <border>
      <left style="medium"/>
      <right style="medium"/>
      <top/>
      <bottom style="medium"/>
    </border>
    <border>
      <left/>
      <right/>
      <top/>
      <bottom style="medium"/>
    </border>
    <border>
      <left/>
      <right style="medium"/>
      <top style="medium"/>
      <bottom style="medium"/>
    </border>
    <border>
      <left/>
      <right/>
      <top style="medium"/>
      <bottom style="medium"/>
    </border>
    <border>
      <left/>
      <right style="thin"/>
      <top style="thin"/>
      <bottom/>
    </border>
    <border>
      <left/>
      <right style="thin"/>
      <top style="thin"/>
      <bottom style="thin"/>
    </border>
    <border>
      <left style="thin"/>
      <right style="thin"/>
      <top style="thin"/>
      <bottom style="thin"/>
    </border>
    <border>
      <left/>
      <right/>
      <top/>
      <bottom style="thin">
        <color indexed="8"/>
      </bottom>
    </border>
    <border>
      <left/>
      <right style="thin"/>
      <top/>
      <bottom style="thin">
        <color indexed="8"/>
      </bottom>
    </border>
    <border>
      <left/>
      <right/>
      <top style="thin"/>
      <bottom style="thin">
        <color indexed="8"/>
      </bottom>
    </border>
    <border>
      <left style="thin"/>
      <right/>
      <top style="thin"/>
      <bottom style="thin">
        <color indexed="8"/>
      </bottom>
    </border>
    <border>
      <left style="hair"/>
      <right/>
      <top/>
      <bottom/>
    </border>
    <border>
      <left style="thin"/>
      <right style="thin"/>
      <top style="thin"/>
      <bottom/>
    </border>
    <border>
      <left style="thin"/>
      <right/>
      <top style="thin"/>
      <bottom/>
    </border>
    <border>
      <left/>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top/>
      <bottom/>
    </border>
    <border>
      <left style="thin">
        <color indexed="8"/>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bottom style="thin"/>
    </border>
    <border>
      <left style="thin">
        <color indexed="8"/>
      </left>
      <right style="thin">
        <color indexed="8"/>
      </right>
      <top style="thin">
        <color indexed="8"/>
      </top>
      <bottom style="thin"/>
    </border>
    <border>
      <left style="thin">
        <color indexed="8"/>
      </left>
      <right/>
      <top style="thin">
        <color indexed="8"/>
      </top>
      <bottom style="thin"/>
    </border>
    <border>
      <left/>
      <right style="thin">
        <color indexed="8"/>
      </right>
      <top style="thin">
        <color indexed="8"/>
      </top>
      <bottom style="thin"/>
    </border>
    <border>
      <left/>
      <right style="medium">
        <color indexed="8"/>
      </right>
      <top style="medium"/>
      <bottom style="medium"/>
    </border>
    <border>
      <left style="medium">
        <color indexed="8"/>
      </left>
      <right/>
      <top style="medium"/>
      <bottom style="medium"/>
    </border>
    <border>
      <left style="medium"/>
      <right/>
      <top/>
      <bottom style="medium"/>
    </border>
    <border>
      <left/>
      <right style="medium">
        <color indexed="8"/>
      </right>
      <top/>
      <bottom style="medium"/>
    </border>
    <border>
      <left/>
      <right/>
      <top style="hair"/>
      <bottom/>
    </border>
    <border>
      <left/>
      <right/>
      <top/>
      <bottom style="hair"/>
    </border>
    <border>
      <left/>
      <right/>
      <top style="thin">
        <color indexed="8"/>
      </top>
      <bottom style="thin">
        <color indexed="8"/>
      </bottom>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6" fillId="8" borderId="1" applyNumberFormat="0" applyAlignment="0" applyProtection="0"/>
    <xf numFmtId="0" fontId="17" fillId="8" borderId="2" applyNumberFormat="0" applyAlignment="0" applyProtection="0"/>
    <xf numFmtId="0" fontId="19" fillId="9"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10" borderId="0" applyNumberFormat="0" applyBorder="0" applyAlignment="0" applyProtection="0"/>
    <xf numFmtId="0" fontId="3" fillId="0" borderId="0" applyNumberFormat="0" applyFill="0" applyBorder="0">
      <alignment/>
      <protection locked="0"/>
    </xf>
    <xf numFmtId="0" fontId="23" fillId="11" borderId="0" applyNumberFormat="0" applyBorder="0" applyAlignment="0" applyProtection="0"/>
    <xf numFmtId="0" fontId="14" fillId="12" borderId="4" applyNumberFormat="0" applyFont="0" applyAlignment="0" applyProtection="0"/>
    <xf numFmtId="0" fontId="24" fillId="13" borderId="0" applyNumberFormat="0" applyBorder="0" applyAlignment="0" applyProtection="0"/>
    <xf numFmtId="0" fontId="5" fillId="0" borderId="0">
      <alignment/>
      <protection/>
    </xf>
    <xf numFmtId="0" fontId="18" fillId="0" borderId="0">
      <alignment/>
      <protection/>
    </xf>
    <xf numFmtId="0" fontId="25" fillId="0" borderId="0">
      <alignment/>
      <protection/>
    </xf>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14" borderId="9" applyNumberFormat="0" applyAlignment="0" applyProtection="0"/>
    <xf numFmtId="0" fontId="5" fillId="0" borderId="0">
      <alignment/>
      <protection/>
    </xf>
    <xf numFmtId="0" fontId="5" fillId="0" borderId="0">
      <alignment/>
      <protection/>
    </xf>
    <xf numFmtId="0" fontId="5" fillId="0" borderId="0">
      <alignment/>
      <protection/>
    </xf>
    <xf numFmtId="0" fontId="18" fillId="0" borderId="0">
      <alignment/>
      <protection/>
    </xf>
    <xf numFmtId="0" fontId="0" fillId="0" borderId="0">
      <alignment/>
      <protection/>
    </xf>
  </cellStyleXfs>
  <cellXfs count="463">
    <xf numFmtId="0" fontId="0" fillId="0" borderId="0" xfId="0"/>
    <xf numFmtId="0" fontId="13" fillId="0" borderId="0" xfId="0" applyFont="1"/>
    <xf numFmtId="0" fontId="0" fillId="0" borderId="0" xfId="0" applyAlignment="1">
      <alignment horizontal="center"/>
    </xf>
    <xf numFmtId="0" fontId="2" fillId="0" borderId="10" xfId="38" applyFont="1" applyFill="1" applyBorder="1">
      <alignment/>
      <protection/>
    </xf>
    <xf numFmtId="0" fontId="2" fillId="0" borderId="0" xfId="38" applyFont="1" applyFill="1">
      <alignment/>
      <protection/>
    </xf>
    <xf numFmtId="0" fontId="2" fillId="0" borderId="11" xfId="38" applyFont="1" applyFill="1" applyBorder="1">
      <alignment/>
      <protection/>
    </xf>
    <xf numFmtId="0" fontId="2" fillId="0" borderId="12" xfId="38" applyFont="1" applyFill="1" applyBorder="1">
      <alignment/>
      <protection/>
    </xf>
    <xf numFmtId="0" fontId="34" fillId="0" borderId="0" xfId="38" applyFont="1" applyFill="1">
      <alignment/>
      <protection/>
    </xf>
    <xf numFmtId="0" fontId="0" fillId="0" borderId="0" xfId="0" applyFont="1"/>
    <xf numFmtId="0" fontId="5" fillId="0" borderId="0" xfId="37" applyFont="1">
      <alignment/>
      <protection/>
    </xf>
    <xf numFmtId="0" fontId="5" fillId="0" borderId="0" xfId="37" applyFont="1" applyAlignment="1">
      <alignment vertical="center"/>
      <protection/>
    </xf>
    <xf numFmtId="0" fontId="5" fillId="0" borderId="0" xfId="37" applyFont="1" applyAlignment="1">
      <alignment/>
      <protection/>
    </xf>
    <xf numFmtId="0" fontId="6" fillId="0" borderId="0" xfId="0" applyFont="1"/>
    <xf numFmtId="4" fontId="35" fillId="0" borderId="0" xfId="0" applyNumberFormat="1" applyFont="1"/>
    <xf numFmtId="4" fontId="6" fillId="0" borderId="0" xfId="0" applyNumberFormat="1" applyFont="1" applyAlignment="1">
      <alignment horizontal="center"/>
    </xf>
    <xf numFmtId="169" fontId="35" fillId="0" borderId="0" xfId="0" applyNumberFormat="1" applyFont="1" applyAlignment="1">
      <alignment horizontal="center"/>
    </xf>
    <xf numFmtId="4" fontId="35" fillId="0" borderId="13" xfId="0" applyNumberFormat="1" applyFont="1" applyBorder="1" applyAlignment="1">
      <alignment horizontal="center"/>
    </xf>
    <xf numFmtId="4" fontId="6" fillId="0" borderId="14" xfId="0" applyNumberFormat="1" applyFont="1" applyBorder="1" applyAlignment="1">
      <alignment horizontal="center"/>
    </xf>
    <xf numFmtId="4" fontId="6" fillId="0" borderId="13" xfId="0" applyNumberFormat="1" applyFont="1" applyBorder="1" applyAlignment="1">
      <alignment horizontal="center"/>
    </xf>
    <xf numFmtId="0" fontId="35" fillId="0" borderId="13" xfId="0" applyFont="1" applyBorder="1" applyAlignment="1">
      <alignment horizontal="center"/>
    </xf>
    <xf numFmtId="4" fontId="35" fillId="0" borderId="13" xfId="0" applyNumberFormat="1" applyFont="1" applyBorder="1" applyAlignment="1">
      <alignment horizontal="centerContinuous"/>
    </xf>
    <xf numFmtId="0" fontId="6" fillId="0" borderId="13" xfId="0" applyFont="1" applyBorder="1" applyAlignment="1">
      <alignment horizontal="centerContinuous"/>
    </xf>
    <xf numFmtId="0" fontId="6" fillId="0" borderId="15" xfId="0" applyFont="1" applyBorder="1" applyAlignment="1">
      <alignment horizontal="center"/>
    </xf>
    <xf numFmtId="4" fontId="6" fillId="0" borderId="16" xfId="0" applyNumberFormat="1" applyFont="1" applyBorder="1" applyAlignment="1">
      <alignment horizontal="center"/>
    </xf>
    <xf numFmtId="4" fontId="6" fillId="0" borderId="17" xfId="0" applyNumberFormat="1" applyFont="1" applyBorder="1" applyAlignment="1">
      <alignment horizontal="center"/>
    </xf>
    <xf numFmtId="0" fontId="35" fillId="0" borderId="0" xfId="0" applyFont="1" applyFill="1" applyBorder="1" applyAlignment="1">
      <alignment horizontal="center"/>
    </xf>
    <xf numFmtId="0" fontId="6" fillId="0" borderId="15" xfId="0" applyFont="1" applyBorder="1" applyAlignment="1">
      <alignment horizontal="centerContinuous"/>
    </xf>
    <xf numFmtId="0" fontId="6" fillId="0" borderId="0" xfId="0" applyFont="1" applyBorder="1" applyAlignment="1">
      <alignment horizontal="centerContinuous"/>
    </xf>
    <xf numFmtId="4" fontId="35" fillId="0" borderId="16" xfId="0" applyNumberFormat="1" applyFont="1" applyBorder="1" applyAlignment="1">
      <alignment horizontal="center"/>
    </xf>
    <xf numFmtId="0" fontId="6" fillId="0" borderId="0" xfId="0" applyFont="1" applyAlignment="1">
      <alignment/>
    </xf>
    <xf numFmtId="184" fontId="6" fillId="0" borderId="0" xfId="0" applyNumberFormat="1" applyFont="1" applyAlignment="1">
      <alignment horizontal="right"/>
    </xf>
    <xf numFmtId="169" fontId="6" fillId="0" borderId="0" xfId="0" applyNumberFormat="1" applyFont="1" applyAlignment="1" applyProtection="1">
      <alignment horizontal="center"/>
      <protection/>
    </xf>
    <xf numFmtId="169" fontId="35" fillId="0" borderId="0" xfId="0" applyNumberFormat="1" applyFont="1" applyAlignment="1" applyProtection="1">
      <alignment horizontal="center"/>
      <protection locked="0"/>
    </xf>
    <xf numFmtId="168" fontId="35" fillId="0" borderId="0" xfId="0" applyNumberFormat="1" applyFont="1" applyAlignment="1" applyProtection="1">
      <alignment horizontal="right"/>
      <protection locked="0"/>
    </xf>
    <xf numFmtId="0" fontId="3" fillId="0" borderId="0" xfId="32" applyAlignment="1" applyProtection="1">
      <alignment/>
      <protection/>
    </xf>
    <xf numFmtId="0" fontId="25" fillId="0" borderId="0" xfId="0" applyFont="1" applyAlignment="1">
      <alignment horizontal="center" vertical="center" wrapText="1"/>
    </xf>
    <xf numFmtId="0" fontId="39" fillId="0" borderId="0" xfId="0" applyFont="1"/>
    <xf numFmtId="0" fontId="0" fillId="0" borderId="0" xfId="0" applyFont="1" applyFill="1" applyBorder="1"/>
    <xf numFmtId="0" fontId="3" fillId="0" borderId="0" xfId="32" applyFill="1" applyBorder="1" applyAlignment="1" applyProtection="1">
      <alignment/>
      <protection/>
    </xf>
    <xf numFmtId="0" fontId="5" fillId="0" borderId="0" xfId="0" applyFont="1"/>
    <xf numFmtId="0" fontId="38" fillId="0" borderId="0" xfId="0" applyFont="1" applyAlignment="1">
      <alignment horizontal="center"/>
    </xf>
    <xf numFmtId="0" fontId="41" fillId="0" borderId="0" xfId="0" applyFont="1"/>
    <xf numFmtId="165" fontId="40" fillId="0" borderId="0" xfId="0" applyNumberFormat="1" applyFont="1" applyAlignment="1">
      <alignment horizontal="right"/>
    </xf>
    <xf numFmtId="0" fontId="40" fillId="0" borderId="0" xfId="0" applyFont="1" applyAlignment="1">
      <alignment horizontal="right"/>
    </xf>
    <xf numFmtId="0" fontId="35" fillId="0" borderId="0" xfId="0" applyFont="1" applyAlignment="1">
      <alignment horizontal="center"/>
    </xf>
    <xf numFmtId="0" fontId="5" fillId="0" borderId="0" xfId="0" applyFont="1"/>
    <xf numFmtId="0" fontId="36" fillId="0" borderId="0" xfId="0" applyFont="1"/>
    <xf numFmtId="4" fontId="36" fillId="0" borderId="0" xfId="0" applyNumberFormat="1" applyFont="1"/>
    <xf numFmtId="169" fontId="6" fillId="0" borderId="0" xfId="0" applyNumberFormat="1" applyFont="1" applyFill="1" applyAlignment="1" applyProtection="1">
      <alignment horizontal="center"/>
      <protection/>
    </xf>
    <xf numFmtId="4" fontId="4" fillId="0" borderId="0" xfId="47" applyNumberFormat="1" applyFont="1" applyBorder="1" applyProtection="1">
      <alignment/>
      <protection locked="0"/>
    </xf>
    <xf numFmtId="0" fontId="6" fillId="0" borderId="0" xfId="47" applyFont="1" applyFill="1">
      <alignment/>
      <protection/>
    </xf>
    <xf numFmtId="0" fontId="6" fillId="0" borderId="0" xfId="48" applyFont="1" applyFill="1">
      <alignment/>
      <protection/>
    </xf>
    <xf numFmtId="2" fontId="8" fillId="0" borderId="18" xfId="48" applyNumberFormat="1" applyFont="1" applyFill="1" applyBorder="1" applyAlignment="1">
      <alignment vertical="center"/>
      <protection/>
    </xf>
    <xf numFmtId="0" fontId="8" fillId="0" borderId="14" xfId="48" applyFont="1" applyFill="1" applyBorder="1" applyAlignment="1">
      <alignment horizontal="centerContinuous" vertical="center"/>
      <protection/>
    </xf>
    <xf numFmtId="0" fontId="8" fillId="0" borderId="13" xfId="48" applyFont="1" applyFill="1" applyBorder="1" applyAlignment="1">
      <alignment horizontal="centerContinuous" vertical="center"/>
      <protection/>
    </xf>
    <xf numFmtId="0" fontId="8" fillId="0" borderId="14" xfId="48" applyFont="1" applyFill="1" applyBorder="1" applyAlignment="1">
      <alignment horizontal="left" vertical="center"/>
      <protection/>
    </xf>
    <xf numFmtId="0" fontId="8" fillId="0" borderId="0" xfId="48" applyFont="1" applyFill="1" applyAlignment="1">
      <alignment vertical="center"/>
      <protection/>
    </xf>
    <xf numFmtId="0" fontId="8" fillId="0" borderId="16" xfId="48" applyFont="1" applyFill="1" applyBorder="1" applyAlignment="1">
      <alignment vertical="center"/>
      <protection/>
    </xf>
    <xf numFmtId="0" fontId="8" fillId="0" borderId="17" xfId="48" applyFont="1" applyFill="1" applyBorder="1" applyAlignment="1">
      <alignment vertical="center"/>
      <protection/>
    </xf>
    <xf numFmtId="0" fontId="8" fillId="0" borderId="15" xfId="48" applyFont="1" applyFill="1" applyBorder="1" applyAlignment="1">
      <alignment vertical="center"/>
      <protection/>
    </xf>
    <xf numFmtId="0" fontId="8" fillId="0" borderId="0" xfId="48" applyFont="1" applyFill="1" applyAlignment="1">
      <alignment horizontal="centerContinuous" vertical="center"/>
      <protection/>
    </xf>
    <xf numFmtId="0" fontId="8" fillId="0" borderId="0" xfId="48" applyFont="1" applyFill="1" applyAlignment="1">
      <alignment horizontal="center" vertical="center"/>
      <protection/>
    </xf>
    <xf numFmtId="0" fontId="8" fillId="0" borderId="19" xfId="48" applyFont="1" applyFill="1" applyBorder="1" applyAlignment="1">
      <alignment vertical="center"/>
      <protection/>
    </xf>
    <xf numFmtId="0" fontId="8" fillId="0" borderId="20" xfId="48" applyFont="1" applyFill="1" applyBorder="1" applyAlignment="1">
      <alignment vertical="center"/>
      <protection/>
    </xf>
    <xf numFmtId="0" fontId="8" fillId="0" borderId="21" xfId="48" applyFont="1" applyFill="1" applyBorder="1" applyAlignment="1">
      <alignment horizontal="centerContinuous" vertical="center"/>
      <protection/>
    </xf>
    <xf numFmtId="0" fontId="8" fillId="0" borderId="22" xfId="48" applyFont="1" applyFill="1" applyBorder="1" applyAlignment="1">
      <alignment vertical="center"/>
      <protection/>
    </xf>
    <xf numFmtId="0" fontId="8" fillId="0" borderId="0" xfId="48" applyFont="1" applyFill="1" applyBorder="1" applyAlignment="1">
      <alignment horizontal="centerContinuous" vertical="center"/>
      <protection/>
    </xf>
    <xf numFmtId="0" fontId="8" fillId="0" borderId="21" xfId="48" applyFont="1" applyFill="1" applyBorder="1" applyAlignment="1">
      <alignment vertical="center"/>
      <protection/>
    </xf>
    <xf numFmtId="0" fontId="8" fillId="0" borderId="22" xfId="48" applyFont="1" applyFill="1" applyBorder="1" applyAlignment="1">
      <alignment horizontal="centerContinuous" vertical="center"/>
      <protection/>
    </xf>
    <xf numFmtId="0" fontId="8" fillId="0" borderId="20" xfId="48" applyFont="1" applyFill="1" applyBorder="1" applyAlignment="1">
      <alignment horizontal="centerContinuous" vertical="center"/>
      <protection/>
    </xf>
    <xf numFmtId="0" fontId="8" fillId="0" borderId="0" xfId="48" applyFont="1" applyFill="1">
      <alignment/>
      <protection/>
    </xf>
    <xf numFmtId="0" fontId="6" fillId="0" borderId="0" xfId="47" applyFont="1" applyFill="1" applyAlignment="1">
      <alignment vertical="center"/>
      <protection/>
    </xf>
    <xf numFmtId="0" fontId="6" fillId="0" borderId="0" xfId="47" applyFont="1" applyFill="1" applyAlignment="1">
      <alignment vertical="top"/>
      <protection/>
    </xf>
    <xf numFmtId="0" fontId="6" fillId="0" borderId="0" xfId="47" applyFont="1" applyFill="1" applyAlignment="1">
      <alignment/>
      <protection/>
    </xf>
    <xf numFmtId="0" fontId="8" fillId="0" borderId="0" xfId="47" applyFont="1" applyFill="1" applyAlignment="1">
      <alignment vertical="center"/>
      <protection/>
    </xf>
    <xf numFmtId="0" fontId="10" fillId="0" borderId="0" xfId="47" applyFont="1" applyFill="1">
      <alignment/>
      <protection/>
    </xf>
    <xf numFmtId="168" fontId="6" fillId="0" borderId="0" xfId="47" applyNumberFormat="1" applyFont="1" applyFill="1">
      <alignment/>
      <protection/>
    </xf>
    <xf numFmtId="0" fontId="44" fillId="0" borderId="0" xfId="49" applyFont="1" applyFill="1" applyAlignment="1">
      <alignment vertical="center"/>
      <protection/>
    </xf>
    <xf numFmtId="168" fontId="8" fillId="0" borderId="0" xfId="47" applyNumberFormat="1" applyFont="1" applyFill="1" applyAlignment="1">
      <alignment vertical="center"/>
      <protection/>
    </xf>
    <xf numFmtId="167" fontId="8" fillId="0" borderId="0" xfId="47" applyNumberFormat="1" applyFont="1" applyFill="1" applyAlignment="1">
      <alignment vertical="center"/>
      <protection/>
    </xf>
    <xf numFmtId="0" fontId="5" fillId="0" borderId="0" xfId="47">
      <alignment/>
      <protection/>
    </xf>
    <xf numFmtId="168" fontId="8" fillId="0" borderId="0" xfId="47" applyNumberFormat="1" applyFont="1" applyFill="1">
      <alignment/>
      <protection/>
    </xf>
    <xf numFmtId="0" fontId="2" fillId="0" borderId="0" xfId="47" applyFont="1" applyFill="1" applyAlignment="1">
      <alignment vertical="center"/>
      <protection/>
    </xf>
    <xf numFmtId="168" fontId="2" fillId="0" borderId="0" xfId="47" applyNumberFormat="1" applyFont="1" applyFill="1" applyAlignment="1">
      <alignment vertical="center"/>
      <protection/>
    </xf>
    <xf numFmtId="172" fontId="2" fillId="0" borderId="0" xfId="47" applyNumberFormat="1" applyFont="1" applyFill="1" applyAlignment="1">
      <alignment vertical="center"/>
      <protection/>
    </xf>
    <xf numFmtId="171" fontId="2" fillId="0" borderId="0" xfId="47" applyNumberFormat="1" applyFont="1" applyFill="1" applyAlignment="1">
      <alignment vertical="center"/>
      <protection/>
    </xf>
    <xf numFmtId="183" fontId="2" fillId="0" borderId="0" xfId="47" applyNumberFormat="1" applyFont="1" applyFill="1" applyAlignment="1">
      <alignment vertical="center"/>
      <protection/>
    </xf>
    <xf numFmtId="186" fontId="2" fillId="0" borderId="0" xfId="47" applyNumberFormat="1" applyFont="1" applyFill="1" applyAlignment="1">
      <alignment vertical="center"/>
      <protection/>
    </xf>
    <xf numFmtId="172" fontId="2" fillId="0" borderId="0" xfId="47" applyNumberFormat="1" applyFont="1" applyFill="1" applyAlignment="1">
      <alignment horizontal="right" vertical="center"/>
      <protection/>
    </xf>
    <xf numFmtId="0" fontId="12" fillId="0" borderId="0" xfId="47" applyFont="1" applyFill="1" applyAlignment="1">
      <alignment vertical="center"/>
      <protection/>
    </xf>
    <xf numFmtId="168" fontId="2" fillId="0" borderId="0" xfId="47" applyNumberFormat="1" applyFont="1" applyFill="1" applyAlignment="1" applyProtection="1">
      <alignment vertical="center"/>
      <protection/>
    </xf>
    <xf numFmtId="168" fontId="2" fillId="0" borderId="0" xfId="47" applyNumberFormat="1" applyFont="1" applyFill="1" applyAlignment="1" applyProtection="1">
      <alignment vertical="center"/>
      <protection locked="0"/>
    </xf>
    <xf numFmtId="0" fontId="2" fillId="0" borderId="0" xfId="47" applyFont="1" applyFill="1" applyAlignment="1">
      <alignment/>
      <protection/>
    </xf>
    <xf numFmtId="0" fontId="2" fillId="0" borderId="0" xfId="47" applyFont="1" applyFill="1" applyAlignment="1">
      <alignment vertical="top"/>
      <protection/>
    </xf>
    <xf numFmtId="0" fontId="45" fillId="0" borderId="0" xfId="0" applyFont="1" applyFill="1"/>
    <xf numFmtId="0" fontId="4" fillId="0" borderId="23" xfId="0" applyFont="1" applyBorder="1"/>
    <xf numFmtId="0" fontId="4" fillId="10" borderId="24" xfId="0" applyFont="1" applyFill="1" applyBorder="1" applyAlignment="1">
      <alignment horizontal="center"/>
    </xf>
    <xf numFmtId="0" fontId="4" fillId="0" borderId="0" xfId="0" applyFont="1"/>
    <xf numFmtId="0" fontId="4" fillId="0" borderId="25" xfId="0" applyFont="1" applyBorder="1" applyAlignment="1">
      <alignment horizontal="right"/>
    </xf>
    <xf numFmtId="0" fontId="4" fillId="0" borderId="23" xfId="0" applyFont="1" applyBorder="1" applyAlignment="1">
      <alignment horizontal="right"/>
    </xf>
    <xf numFmtId="0" fontId="4" fillId="0" borderId="25" xfId="0" applyFont="1" applyBorder="1" applyAlignment="1">
      <alignment horizontal="center"/>
    </xf>
    <xf numFmtId="0" fontId="4" fillId="0" borderId="26" xfId="0" applyFont="1" applyBorder="1" applyAlignment="1">
      <alignment horizontal="right"/>
    </xf>
    <xf numFmtId="0" fontId="4" fillId="0" borderId="0" xfId="0" applyFont="1" applyAlignment="1">
      <alignment horizontal="right"/>
    </xf>
    <xf numFmtId="0" fontId="4" fillId="0" borderId="27" xfId="0" applyFont="1" applyBorder="1" applyAlignment="1">
      <alignment horizontal="center"/>
    </xf>
    <xf numFmtId="0" fontId="4" fillId="0" borderId="26" xfId="0" applyFont="1" applyBorder="1" applyAlignment="1">
      <alignment horizontal="center"/>
    </xf>
    <xf numFmtId="0" fontId="4" fillId="0" borderId="26" xfId="0" applyFont="1" applyBorder="1" applyAlignment="1">
      <alignment horizontal="center" wrapText="1"/>
    </xf>
    <xf numFmtId="0" fontId="4" fillId="0" borderId="0" xfId="0" applyFont="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3" fillId="0" borderId="26" xfId="0" applyFont="1" applyBorder="1" applyAlignment="1">
      <alignment horizontal="center" vertical="center"/>
    </xf>
    <xf numFmtId="17" fontId="43" fillId="0" borderId="26" xfId="0" applyNumberFormat="1" applyFont="1" applyBorder="1" applyAlignment="1">
      <alignment horizontal="center" vertical="center"/>
    </xf>
    <xf numFmtId="17" fontId="43" fillId="0" borderId="26" xfId="0" applyNumberFormat="1" applyFont="1" applyBorder="1" applyAlignment="1">
      <alignment horizontal="center" vertical="center" wrapText="1"/>
    </xf>
    <xf numFmtId="0" fontId="43" fillId="0" borderId="0" xfId="0" applyFont="1" applyAlignment="1">
      <alignment horizontal="center" vertical="center"/>
    </xf>
    <xf numFmtId="0" fontId="43" fillId="0" borderId="29" xfId="0" applyFont="1" applyBorder="1" applyAlignment="1">
      <alignment horizontal="center" vertical="center"/>
    </xf>
    <xf numFmtId="0" fontId="4" fillId="0" borderId="30" xfId="0" applyFont="1" applyBorder="1"/>
    <xf numFmtId="0" fontId="4" fillId="0" borderId="31" xfId="0" applyFont="1" applyBorder="1" applyAlignment="1">
      <alignment horizontal="center"/>
    </xf>
    <xf numFmtId="0" fontId="4" fillId="0" borderId="32" xfId="0" applyFont="1" applyBorder="1" applyAlignment="1">
      <alignment horizontal="center"/>
    </xf>
    <xf numFmtId="0" fontId="4" fillId="0" borderId="24" xfId="0" applyFont="1" applyBorder="1" applyAlignment="1">
      <alignment horizontal="center"/>
    </xf>
    <xf numFmtId="187" fontId="42" fillId="0" borderId="0" xfId="0" applyNumberFormat="1" applyFont="1" applyAlignment="1">
      <alignment horizontal="right"/>
    </xf>
    <xf numFmtId="188" fontId="4" fillId="0" borderId="0" xfId="0" applyNumberFormat="1" applyFont="1" applyAlignment="1">
      <alignment horizontal="right"/>
    </xf>
    <xf numFmtId="189" fontId="42" fillId="0" borderId="0" xfId="0" applyNumberFormat="1" applyFont="1" applyAlignment="1">
      <alignment horizontal="right"/>
    </xf>
    <xf numFmtId="185" fontId="40" fillId="15" borderId="0" xfId="0" applyNumberFormat="1" applyFont="1" applyFill="1" applyAlignment="1">
      <alignment horizontal="right"/>
    </xf>
    <xf numFmtId="185" fontId="4" fillId="0" borderId="0" xfId="0" applyNumberFormat="1" applyFont="1" applyAlignment="1">
      <alignment horizontal="right"/>
    </xf>
    <xf numFmtId="185" fontId="4" fillId="0" borderId="0" xfId="0" applyNumberFormat="1" applyFont="1" applyAlignment="1">
      <alignment horizontal="right" wrapText="1"/>
    </xf>
    <xf numFmtId="166" fontId="4" fillId="0" borderId="0" xfId="0" applyNumberFormat="1" applyFont="1" applyAlignment="1">
      <alignment horizontal="right"/>
    </xf>
    <xf numFmtId="187" fontId="4" fillId="0" borderId="0" xfId="0" applyNumberFormat="1" applyFont="1" applyAlignment="1">
      <alignment horizontal="right"/>
    </xf>
    <xf numFmtId="189" fontId="4"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vertical="center"/>
    </xf>
    <xf numFmtId="165" fontId="35" fillId="0" borderId="0" xfId="0" applyNumberFormat="1" applyFont="1" applyFill="1" applyAlignment="1" applyProtection="1">
      <alignment horizontal="right"/>
      <protection locked="0"/>
    </xf>
    <xf numFmtId="0" fontId="13" fillId="0" borderId="0" xfId="36" applyFont="1" applyFill="1" applyAlignment="1">
      <alignment/>
      <protection/>
    </xf>
    <xf numFmtId="169" fontId="3" fillId="0" borderId="0" xfId="32" applyNumberFormat="1" applyAlignment="1" applyProtection="1">
      <alignment horizontal="left"/>
      <protection/>
    </xf>
    <xf numFmtId="0" fontId="33" fillId="0" borderId="0" xfId="37" applyFont="1" applyAlignment="1">
      <alignment/>
      <protection/>
    </xf>
    <xf numFmtId="0" fontId="7" fillId="0" borderId="0" xfId="0" applyFont="1" applyAlignment="1">
      <alignment/>
    </xf>
    <xf numFmtId="178" fontId="35" fillId="0" borderId="0" xfId="0" applyNumberFormat="1" applyFont="1" applyFill="1" applyAlignment="1" applyProtection="1">
      <alignment horizontal="right"/>
      <protection locked="0"/>
    </xf>
    <xf numFmtId="0" fontId="7" fillId="0" borderId="0" xfId="0" applyFont="1" applyAlignment="1">
      <alignment/>
    </xf>
    <xf numFmtId="169" fontId="6" fillId="0" borderId="0" xfId="0" applyNumberFormat="1" applyFont="1" applyAlignment="1" applyProtection="1">
      <alignment horizontal="center" wrapText="1"/>
      <protection/>
    </xf>
    <xf numFmtId="170" fontId="6" fillId="0" borderId="0" xfId="0" applyNumberFormat="1" applyFont="1" applyAlignment="1">
      <alignment horizontal="right"/>
    </xf>
    <xf numFmtId="4" fontId="36" fillId="0" borderId="0" xfId="0" applyNumberFormat="1" applyFont="1" applyAlignment="1">
      <alignment/>
    </xf>
    <xf numFmtId="0" fontId="6" fillId="0" borderId="0" xfId="37" applyFont="1" applyAlignment="1">
      <alignment/>
      <protection/>
    </xf>
    <xf numFmtId="4" fontId="35" fillId="0" borderId="0" xfId="0" applyNumberFormat="1" applyFont="1" applyAlignment="1" applyProtection="1">
      <alignment horizontal="center"/>
      <protection locked="0"/>
    </xf>
    <xf numFmtId="4" fontId="35" fillId="0" borderId="0" xfId="0" applyNumberFormat="1" applyFont="1" applyAlignment="1">
      <alignment/>
    </xf>
    <xf numFmtId="164" fontId="6" fillId="0" borderId="0" xfId="0" applyNumberFormat="1" applyFont="1" applyAlignment="1">
      <alignment/>
    </xf>
    <xf numFmtId="0" fontId="5" fillId="0" borderId="0" xfId="0" applyFont="1" applyAlignment="1">
      <alignment/>
    </xf>
    <xf numFmtId="0" fontId="36" fillId="0" borderId="0" xfId="0" applyFont="1" applyAlignment="1">
      <alignment/>
    </xf>
    <xf numFmtId="0" fontId="44" fillId="0" borderId="0" xfId="49" applyFont="1" applyFill="1" applyAlignment="1">
      <alignment/>
      <protection/>
    </xf>
    <xf numFmtId="0" fontId="11" fillId="0" borderId="0" xfId="50" applyFont="1" applyFill="1">
      <alignment/>
      <protection/>
    </xf>
    <xf numFmtId="0" fontId="46" fillId="0" borderId="0" xfId="50" applyFont="1" applyFill="1">
      <alignment/>
      <protection/>
    </xf>
    <xf numFmtId="173" fontId="11" fillId="0" borderId="0" xfId="50" applyNumberFormat="1" applyFont="1" applyFill="1">
      <alignment/>
      <protection/>
    </xf>
    <xf numFmtId="174" fontId="11" fillId="0" borderId="0" xfId="50" applyNumberFormat="1" applyFont="1" applyFill="1" applyAlignment="1">
      <alignment horizontal="right"/>
      <protection/>
    </xf>
    <xf numFmtId="174" fontId="11" fillId="0" borderId="0" xfId="50" applyNumberFormat="1" applyFont="1" applyFill="1" applyAlignment="1">
      <alignment horizontal="left"/>
      <protection/>
    </xf>
    <xf numFmtId="3" fontId="11" fillId="0" borderId="0" xfId="50" applyNumberFormat="1" applyFont="1" applyFill="1">
      <alignment/>
      <protection/>
    </xf>
    <xf numFmtId="0" fontId="33" fillId="0" borderId="0" xfId="50" applyFont="1" applyFill="1" applyAlignment="1">
      <alignment vertical="center"/>
      <protection/>
    </xf>
    <xf numFmtId="0" fontId="2" fillId="0" borderId="18" xfId="50" applyFont="1" applyFill="1" applyBorder="1" applyAlignment="1">
      <alignment vertical="center"/>
      <protection/>
    </xf>
    <xf numFmtId="0" fontId="2" fillId="0" borderId="18" xfId="50" applyFont="1" applyFill="1" applyBorder="1">
      <alignment/>
      <protection/>
    </xf>
    <xf numFmtId="0" fontId="2" fillId="0" borderId="33" xfId="50" applyFont="1" applyFill="1" applyBorder="1">
      <alignment/>
      <protection/>
    </xf>
    <xf numFmtId="173" fontId="2" fillId="0" borderId="13" xfId="50" applyNumberFormat="1" applyFont="1" applyFill="1" applyBorder="1" applyAlignment="1">
      <alignment horizontal="centerContinuous"/>
      <protection/>
    </xf>
    <xf numFmtId="0" fontId="2" fillId="0" borderId="13" xfId="50" applyFont="1" applyFill="1" applyBorder="1" applyAlignment="1">
      <alignment horizontal="centerContinuous"/>
      <protection/>
    </xf>
    <xf numFmtId="174" fontId="2" fillId="0" borderId="14" xfId="50" applyNumberFormat="1" applyFont="1" applyFill="1" applyBorder="1" applyAlignment="1">
      <alignment horizontal="centerContinuous"/>
      <protection/>
    </xf>
    <xf numFmtId="174" fontId="2" fillId="0" borderId="13" xfId="50" applyNumberFormat="1" applyFont="1" applyFill="1" applyBorder="1" applyAlignment="1">
      <alignment horizontal="centerContinuous"/>
      <protection/>
    </xf>
    <xf numFmtId="0" fontId="2" fillId="0" borderId="34" xfId="50" applyFont="1" applyFill="1" applyBorder="1" applyAlignment="1">
      <alignment horizontal="centerContinuous"/>
      <protection/>
    </xf>
    <xf numFmtId="3" fontId="2" fillId="0" borderId="13" xfId="50" applyNumberFormat="1" applyFont="1" applyFill="1" applyBorder="1" applyAlignment="1">
      <alignment horizontal="centerContinuous"/>
      <protection/>
    </xf>
    <xf numFmtId="0" fontId="2" fillId="0" borderId="0" xfId="50" applyFont="1" applyFill="1" applyBorder="1" applyAlignment="1">
      <alignment horizontal="centerContinuous"/>
      <protection/>
    </xf>
    <xf numFmtId="0" fontId="8" fillId="0" borderId="0" xfId="50" applyFont="1" applyFill="1" applyAlignment="1">
      <alignment vertical="center"/>
      <protection/>
    </xf>
    <xf numFmtId="0" fontId="2" fillId="0" borderId="0" xfId="50" applyFont="1" applyFill="1">
      <alignment/>
      <protection/>
    </xf>
    <xf numFmtId="0" fontId="2" fillId="0" borderId="17" xfId="50" applyFont="1" applyFill="1" applyBorder="1">
      <alignment/>
      <protection/>
    </xf>
    <xf numFmtId="1" fontId="2" fillId="0" borderId="17" xfId="50" applyNumberFormat="1" applyFont="1" applyFill="1" applyBorder="1" applyAlignment="1">
      <alignment horizontal="center"/>
      <protection/>
    </xf>
    <xf numFmtId="1" fontId="2" fillId="0" borderId="0" xfId="50" applyNumberFormat="1" applyFont="1" applyFill="1" applyBorder="1" applyAlignment="1">
      <alignment horizontal="center"/>
      <protection/>
    </xf>
    <xf numFmtId="0" fontId="2" fillId="0" borderId="15" xfId="50" applyFont="1" applyFill="1" applyBorder="1" applyAlignment="1">
      <alignment horizontal="center"/>
      <protection/>
    </xf>
    <xf numFmtId="174" fontId="2" fillId="0" borderId="16" xfId="50" applyNumberFormat="1" applyFont="1" applyFill="1" applyBorder="1" applyAlignment="1">
      <alignment horizontal="center"/>
      <protection/>
    </xf>
    <xf numFmtId="174" fontId="2" fillId="0" borderId="17" xfId="50" applyNumberFormat="1" applyFont="1" applyFill="1" applyBorder="1" applyAlignment="1">
      <alignment horizontal="center"/>
      <protection/>
    </xf>
    <xf numFmtId="174" fontId="2" fillId="0" borderId="0" xfId="50" applyNumberFormat="1" applyFont="1" applyFill="1" applyBorder="1" applyAlignment="1">
      <alignment horizontal="center"/>
      <protection/>
    </xf>
    <xf numFmtId="0" fontId="2" fillId="0" borderId="15" xfId="50" applyFont="1" applyFill="1" applyBorder="1" applyAlignment="1">
      <alignment horizontal="centerContinuous"/>
      <protection/>
    </xf>
    <xf numFmtId="0" fontId="2" fillId="0" borderId="0" xfId="50" applyFont="1" applyFill="1" applyBorder="1" applyAlignment="1">
      <alignment horizontal="center"/>
      <protection/>
    </xf>
    <xf numFmtId="0" fontId="47" fillId="0" borderId="0" xfId="50" applyFont="1" applyFill="1">
      <alignment/>
      <protection/>
    </xf>
    <xf numFmtId="16" fontId="2" fillId="0" borderId="15" xfId="50" applyNumberFormat="1" applyFont="1" applyFill="1" applyBorder="1" applyAlignment="1">
      <alignment horizontal="center"/>
      <protection/>
    </xf>
    <xf numFmtId="1" fontId="1" fillId="0" borderId="19" xfId="50" applyNumberFormat="1" applyFont="1" applyFill="1" applyBorder="1" applyAlignment="1">
      <alignment horizontal="center"/>
      <protection/>
    </xf>
    <xf numFmtId="1" fontId="2" fillId="0" borderId="35" xfId="50" applyNumberFormat="1" applyFont="1" applyFill="1" applyBorder="1" applyAlignment="1">
      <alignment horizontal="center"/>
      <protection/>
    </xf>
    <xf numFmtId="0" fontId="2" fillId="0" borderId="35" xfId="50" applyFont="1" applyFill="1" applyBorder="1" applyAlignment="1">
      <alignment horizontal="center"/>
      <protection/>
    </xf>
    <xf numFmtId="0" fontId="2" fillId="0" borderId="21" xfId="50" applyFont="1" applyFill="1" applyBorder="1">
      <alignment/>
      <protection/>
    </xf>
    <xf numFmtId="0" fontId="2" fillId="0" borderId="36" xfId="50" applyFont="1" applyFill="1" applyBorder="1">
      <alignment/>
      <protection/>
    </xf>
    <xf numFmtId="0" fontId="2" fillId="0" borderId="37" xfId="50" applyFont="1" applyFill="1" applyBorder="1">
      <alignment/>
      <protection/>
    </xf>
    <xf numFmtId="173" fontId="2" fillId="0" borderId="38" xfId="50" applyNumberFormat="1" applyFont="1" applyFill="1" applyBorder="1" applyAlignment="1">
      <alignment horizontal="centerContinuous" vertical="center"/>
      <protection/>
    </xf>
    <xf numFmtId="0" fontId="2" fillId="0" borderId="39" xfId="50" applyFont="1" applyFill="1" applyBorder="1" applyAlignment="1">
      <alignment horizontal="center" vertical="center"/>
      <protection/>
    </xf>
    <xf numFmtId="174" fontId="2" fillId="0" borderId="39" xfId="50" applyNumberFormat="1" applyFont="1" applyFill="1" applyBorder="1" applyAlignment="1">
      <alignment horizontal="center" vertical="center"/>
      <protection/>
    </xf>
    <xf numFmtId="0" fontId="2" fillId="0" borderId="39" xfId="50" applyFont="1" applyFill="1" applyBorder="1" applyAlignment="1">
      <alignment horizontal="centerContinuous" vertical="center"/>
      <protection/>
    </xf>
    <xf numFmtId="0" fontId="2" fillId="0" borderId="38" xfId="50" applyFont="1" applyFill="1" applyBorder="1" applyAlignment="1">
      <alignment horizontal="centerContinuous" vertical="center"/>
      <protection/>
    </xf>
    <xf numFmtId="3" fontId="2" fillId="0" borderId="39" xfId="50" applyNumberFormat="1" applyFont="1" applyFill="1" applyBorder="1" applyAlignment="1">
      <alignment horizontal="centerContinuous" vertical="center"/>
      <protection/>
    </xf>
    <xf numFmtId="0" fontId="12" fillId="0" borderId="0" xfId="38" applyFont="1" applyFill="1" applyBorder="1" applyAlignment="1">
      <alignment horizontal="left" vertical="center"/>
      <protection/>
    </xf>
    <xf numFmtId="179" fontId="1" fillId="0" borderId="0" xfId="50" applyNumberFormat="1" applyFont="1" applyBorder="1" applyAlignment="1">
      <alignment horizontal="right" vertical="center"/>
      <protection/>
    </xf>
    <xf numFmtId="180" fontId="1" fillId="0" borderId="0" xfId="50" applyNumberFormat="1" applyFont="1" applyBorder="1" applyAlignment="1" applyProtection="1">
      <alignment horizontal="right" vertical="center"/>
      <protection/>
    </xf>
    <xf numFmtId="177" fontId="1" fillId="0" borderId="0" xfId="50" applyNumberFormat="1" applyFont="1" applyFill="1" applyBorder="1" applyAlignment="1">
      <alignment horizontal="right" vertical="center"/>
      <protection/>
    </xf>
    <xf numFmtId="177" fontId="1" fillId="0" borderId="0" xfId="50" applyNumberFormat="1" applyFont="1" applyBorder="1" applyAlignment="1" applyProtection="1">
      <alignment horizontal="right" vertical="center"/>
      <protection locked="0"/>
    </xf>
    <xf numFmtId="0" fontId="13" fillId="0" borderId="0" xfId="36" applyFont="1" applyFill="1">
      <alignment/>
      <protection/>
    </xf>
    <xf numFmtId="0" fontId="3" fillId="0" borderId="0" xfId="32" applyFont="1" applyFill="1" applyAlignment="1" applyProtection="1">
      <alignment/>
      <protection/>
    </xf>
    <xf numFmtId="0" fontId="2" fillId="0" borderId="40" xfId="38" applyFont="1" applyFill="1" applyBorder="1" applyAlignment="1">
      <alignment horizontal="left" vertical="center" wrapText="1"/>
      <protection/>
    </xf>
    <xf numFmtId="0" fontId="0" fillId="0" borderId="0" xfId="38" applyFont="1" applyFill="1">
      <alignment/>
      <protection/>
    </xf>
    <xf numFmtId="0" fontId="48" fillId="0" borderId="0" xfId="38" applyFont="1" applyFill="1">
      <alignment/>
      <protection/>
    </xf>
    <xf numFmtId="182" fontId="1" fillId="0" borderId="0" xfId="50" applyNumberFormat="1" applyFont="1" applyFill="1" applyBorder="1" applyAlignment="1">
      <alignment horizontal="right" vertical="center"/>
      <protection/>
    </xf>
    <xf numFmtId="0" fontId="12" fillId="0" borderId="40" xfId="38" applyFont="1" applyFill="1" applyBorder="1" applyAlignment="1">
      <alignment horizontal="left" vertical="center" wrapText="1"/>
      <protection/>
    </xf>
    <xf numFmtId="179" fontId="2" fillId="0" borderId="0" xfId="38" applyNumberFormat="1" applyFont="1" applyFill="1">
      <alignment/>
      <protection/>
    </xf>
    <xf numFmtId="181" fontId="1" fillId="0" borderId="0" xfId="50" applyNumberFormat="1" applyFont="1" applyBorder="1" applyAlignment="1">
      <alignment horizontal="right" vertical="center"/>
      <protection/>
    </xf>
    <xf numFmtId="180" fontId="1" fillId="0" borderId="0" xfId="50" applyNumberFormat="1" applyFont="1" applyBorder="1" applyAlignment="1" applyProtection="1">
      <alignment horizontal="right"/>
      <protection/>
    </xf>
    <xf numFmtId="173" fontId="2" fillId="0" borderId="0" xfId="50" applyNumberFormat="1" applyFont="1">
      <alignment/>
      <protection/>
    </xf>
    <xf numFmtId="0" fontId="2" fillId="0" borderId="0" xfId="50" applyFont="1">
      <alignment/>
      <protection/>
    </xf>
    <xf numFmtId="174" fontId="2" fillId="0" borderId="0" xfId="50" applyNumberFormat="1" applyFont="1" applyAlignment="1">
      <alignment horizontal="right"/>
      <protection/>
    </xf>
    <xf numFmtId="0" fontId="2" fillId="0" borderId="33" xfId="50" applyFont="1" applyBorder="1">
      <alignment/>
      <protection/>
    </xf>
    <xf numFmtId="173" fontId="2" fillId="0" borderId="13" xfId="50" applyNumberFormat="1" applyFont="1" applyBorder="1" applyAlignment="1">
      <alignment horizontal="centerContinuous"/>
      <protection/>
    </xf>
    <xf numFmtId="0" fontId="2" fillId="0" borderId="13" xfId="50" applyFont="1" applyBorder="1" applyAlignment="1">
      <alignment horizontal="centerContinuous"/>
      <protection/>
    </xf>
    <xf numFmtId="174" fontId="2" fillId="0" borderId="14" xfId="50" applyNumberFormat="1" applyFont="1" applyBorder="1" applyAlignment="1">
      <alignment horizontal="centerContinuous"/>
      <protection/>
    </xf>
    <xf numFmtId="174" fontId="2" fillId="0" borderId="13" xfId="50" applyNumberFormat="1" applyFont="1" applyBorder="1" applyAlignment="1">
      <alignment horizontal="centerContinuous"/>
      <protection/>
    </xf>
    <xf numFmtId="0" fontId="2" fillId="0" borderId="34" xfId="50" applyFont="1" applyBorder="1" applyAlignment="1">
      <alignment horizontal="centerContinuous"/>
      <protection/>
    </xf>
    <xf numFmtId="3" fontId="2" fillId="0" borderId="13" xfId="50" applyNumberFormat="1" applyFont="1" applyBorder="1" applyAlignment="1">
      <alignment horizontal="centerContinuous"/>
      <protection/>
    </xf>
    <xf numFmtId="0" fontId="2" fillId="0" borderId="0" xfId="50" applyFont="1" applyBorder="1" applyAlignment="1">
      <alignment horizontal="centerContinuous"/>
      <protection/>
    </xf>
    <xf numFmtId="0" fontId="2" fillId="0" borderId="17" xfId="50" applyFont="1" applyBorder="1">
      <alignment/>
      <protection/>
    </xf>
    <xf numFmtId="1" fontId="2" fillId="0" borderId="17" xfId="50" applyNumberFormat="1" applyFont="1" applyBorder="1" applyAlignment="1">
      <alignment horizontal="center"/>
      <protection/>
    </xf>
    <xf numFmtId="1" fontId="2" fillId="0" borderId="0" xfId="50" applyNumberFormat="1" applyFont="1" applyBorder="1" applyAlignment="1">
      <alignment horizontal="center"/>
      <protection/>
    </xf>
    <xf numFmtId="0" fontId="2" fillId="0" borderId="15" xfId="50" applyFont="1" applyBorder="1" applyAlignment="1">
      <alignment horizontal="center"/>
      <protection/>
    </xf>
    <xf numFmtId="174" fontId="2" fillId="0" borderId="16" xfId="50" applyNumberFormat="1" applyFont="1" applyBorder="1" applyAlignment="1">
      <alignment horizontal="center"/>
      <protection/>
    </xf>
    <xf numFmtId="174" fontId="2" fillId="0" borderId="17" xfId="50" applyNumberFormat="1" applyFont="1" applyBorder="1" applyAlignment="1">
      <alignment horizontal="center"/>
      <protection/>
    </xf>
    <xf numFmtId="174" fontId="2" fillId="0" borderId="0" xfId="50" applyNumberFormat="1" applyFont="1" applyBorder="1" applyAlignment="1">
      <alignment horizontal="center"/>
      <protection/>
    </xf>
    <xf numFmtId="0" fontId="2" fillId="0" borderId="15" xfId="50" applyFont="1" applyBorder="1" applyAlignment="1">
      <alignment horizontal="centerContinuous"/>
      <protection/>
    </xf>
    <xf numFmtId="3" fontId="2" fillId="0" borderId="16" xfId="50" applyNumberFormat="1" applyFont="1" applyBorder="1">
      <alignment/>
      <protection/>
    </xf>
    <xf numFmtId="0" fontId="2" fillId="0" borderId="0" xfId="50" applyFont="1" applyBorder="1">
      <alignment/>
      <protection/>
    </xf>
    <xf numFmtId="0" fontId="2" fillId="0" borderId="0" xfId="50" applyFont="1" applyBorder="1" applyAlignment="1">
      <alignment horizontal="center"/>
      <protection/>
    </xf>
    <xf numFmtId="0" fontId="2" fillId="0" borderId="20" xfId="50" applyFont="1" applyBorder="1">
      <alignment/>
      <protection/>
    </xf>
    <xf numFmtId="173" fontId="12" fillId="0" borderId="13" xfId="50" applyNumberFormat="1" applyFont="1" applyBorder="1" applyAlignment="1">
      <alignment horizontal="centerContinuous" vertical="center"/>
      <protection/>
    </xf>
    <xf numFmtId="0" fontId="2" fillId="0" borderId="14" xfId="50" applyFont="1" applyBorder="1" applyAlignment="1">
      <alignment horizontal="center" vertical="center"/>
      <protection/>
    </xf>
    <xf numFmtId="174" fontId="2" fillId="0" borderId="14" xfId="50" applyNumberFormat="1" applyFont="1" applyBorder="1" applyAlignment="1">
      <alignment horizontal="right" vertical="center"/>
      <protection/>
    </xf>
    <xf numFmtId="174" fontId="12" fillId="0" borderId="13" xfId="50" applyNumberFormat="1" applyFont="1" applyBorder="1" applyAlignment="1">
      <alignment horizontal="right" vertical="center"/>
      <protection/>
    </xf>
    <xf numFmtId="174" fontId="2" fillId="0" borderId="13" xfId="50" applyNumberFormat="1" applyFont="1" applyBorder="1" applyAlignment="1">
      <alignment horizontal="right" vertical="center"/>
      <protection/>
    </xf>
    <xf numFmtId="0" fontId="2" fillId="0" borderId="14" xfId="50" applyFont="1" applyBorder="1" applyAlignment="1">
      <alignment horizontal="centerContinuous" vertical="center"/>
      <protection/>
    </xf>
    <xf numFmtId="0" fontId="2" fillId="0" borderId="13" xfId="50" applyFont="1" applyBorder="1" applyAlignment="1">
      <alignment horizontal="centerContinuous" vertical="center"/>
      <protection/>
    </xf>
    <xf numFmtId="3" fontId="12" fillId="0" borderId="14" xfId="50" applyNumberFormat="1" applyFont="1" applyBorder="1" applyAlignment="1">
      <alignment horizontal="centerContinuous" vertical="center"/>
      <protection/>
    </xf>
    <xf numFmtId="0" fontId="2" fillId="0" borderId="0" xfId="50" applyFont="1" applyBorder="1" applyAlignment="1">
      <alignment horizontal="center" vertical="center"/>
      <protection/>
    </xf>
    <xf numFmtId="0" fontId="2" fillId="0" borderId="0" xfId="50" applyFont="1" applyAlignment="1" applyProtection="1">
      <alignment/>
      <protection locked="0"/>
    </xf>
    <xf numFmtId="190" fontId="2" fillId="0" borderId="0" xfId="50" applyNumberFormat="1" applyFont="1" applyAlignment="1">
      <alignment/>
      <protection/>
    </xf>
    <xf numFmtId="176" fontId="1" fillId="0" borderId="0" xfId="50" applyNumberFormat="1" applyFont="1" applyAlignment="1" applyProtection="1">
      <alignment horizontal="right"/>
      <protection locked="0"/>
    </xf>
    <xf numFmtId="175" fontId="1" fillId="0" borderId="0" xfId="50" applyNumberFormat="1" applyFont="1" applyFill="1" applyAlignment="1" applyProtection="1">
      <alignment horizontal="right"/>
      <protection locked="0"/>
    </xf>
    <xf numFmtId="179" fontId="1" fillId="0" borderId="0" xfId="50" applyNumberFormat="1" applyFont="1" applyFill="1" applyBorder="1" applyAlignment="1">
      <alignment horizontal="right" vertical="center"/>
      <protection/>
    </xf>
    <xf numFmtId="176" fontId="1" fillId="0" borderId="0" xfId="50" applyNumberFormat="1" applyFont="1" applyAlignment="1" applyProtection="1">
      <alignment horizontal="right"/>
      <protection/>
    </xf>
    <xf numFmtId="0" fontId="2" fillId="0" borderId="0" xfId="50" applyFont="1" applyAlignment="1">
      <alignment horizontal="left"/>
      <protection/>
    </xf>
    <xf numFmtId="173" fontId="2" fillId="0" borderId="0" xfId="50" applyNumberFormat="1" applyFont="1" applyAlignment="1">
      <alignment horizontal="centerContinuous"/>
      <protection/>
    </xf>
    <xf numFmtId="0" fontId="2" fillId="0" borderId="0" xfId="50" applyFont="1" applyAlignment="1">
      <alignment horizontal="centerContinuous"/>
      <protection/>
    </xf>
    <xf numFmtId="174" fontId="2" fillId="0" borderId="0" xfId="50" applyNumberFormat="1" applyFont="1" applyAlignment="1">
      <alignment horizontal="centerContinuous"/>
      <protection/>
    </xf>
    <xf numFmtId="0" fontId="25" fillId="0" borderId="0" xfId="38" applyFill="1">
      <alignment/>
      <protection/>
    </xf>
    <xf numFmtId="0" fontId="0" fillId="0" borderId="0" xfId="0" applyAlignment="1">
      <alignment horizontal="right"/>
    </xf>
    <xf numFmtId="185" fontId="4" fillId="0" borderId="0" xfId="0" applyNumberFormat="1" applyFont="1"/>
    <xf numFmtId="0" fontId="2" fillId="0" borderId="40" xfId="38" applyFont="1" applyFill="1" applyBorder="1" applyAlignment="1">
      <alignment horizontal="left" vertical="center"/>
      <protection/>
    </xf>
    <xf numFmtId="0" fontId="2" fillId="0" borderId="0" xfId="38" applyFont="1" applyFill="1" applyAlignment="1">
      <alignment horizontal="left"/>
      <protection/>
    </xf>
    <xf numFmtId="0" fontId="11" fillId="0" borderId="0" xfId="50" applyFont="1" applyFill="1" applyAlignment="1">
      <alignment horizontal="left"/>
      <protection/>
    </xf>
    <xf numFmtId="0" fontId="2" fillId="0" borderId="0" xfId="50" applyFont="1" applyFill="1" applyBorder="1" applyAlignment="1">
      <alignment horizontal="left"/>
      <protection/>
    </xf>
    <xf numFmtId="0" fontId="50" fillId="0" borderId="0" xfId="50" applyFont="1" applyFill="1" applyBorder="1" applyAlignment="1">
      <alignment horizontal="center" vertical="center"/>
      <protection/>
    </xf>
    <xf numFmtId="0" fontId="2" fillId="0" borderId="0" xfId="50" applyFont="1" applyFill="1" applyBorder="1" applyAlignment="1">
      <alignment horizontal="left" vertical="center"/>
      <protection/>
    </xf>
    <xf numFmtId="177" fontId="51" fillId="0" borderId="0" xfId="50" applyNumberFormat="1" applyFont="1" applyBorder="1" applyAlignment="1" applyProtection="1">
      <alignment horizontal="right" vertical="center"/>
      <protection locked="0"/>
    </xf>
    <xf numFmtId="179" fontId="1" fillId="0" borderId="0" xfId="50" applyNumberFormat="1" applyFont="1" applyBorder="1" applyAlignment="1">
      <alignment horizontal="left" vertical="center"/>
      <protection/>
    </xf>
    <xf numFmtId="181" fontId="2" fillId="0" borderId="0" xfId="50" applyNumberFormat="1" applyFont="1" applyAlignment="1">
      <alignment horizontal="right"/>
      <protection/>
    </xf>
    <xf numFmtId="180" fontId="1" fillId="0" borderId="0" xfId="50" applyNumberFormat="1" applyFont="1" applyBorder="1" applyAlignment="1" applyProtection="1">
      <alignment horizontal="left" vertical="center"/>
      <protection/>
    </xf>
    <xf numFmtId="180" fontId="1" fillId="0" borderId="0" xfId="50" applyNumberFormat="1" applyFont="1" applyBorder="1" applyAlignment="1" applyProtection="1">
      <alignment horizontal="left"/>
      <protection/>
    </xf>
    <xf numFmtId="0" fontId="2" fillId="0" borderId="0" xfId="50" applyFont="1" applyBorder="1" applyAlignment="1">
      <alignment horizontal="left"/>
      <protection/>
    </xf>
    <xf numFmtId="0" fontId="2" fillId="0" borderId="0" xfId="50" applyFont="1" applyBorder="1" applyAlignment="1">
      <alignment horizontal="left" vertical="center"/>
      <protection/>
    </xf>
    <xf numFmtId="190" fontId="2" fillId="0" borderId="0" xfId="50" applyNumberFormat="1" applyFont="1" applyAlignment="1">
      <alignment horizontal="left"/>
      <protection/>
    </xf>
    <xf numFmtId="179" fontId="1" fillId="0" borderId="0" xfId="50" applyNumberFormat="1" applyFont="1" applyFill="1" applyBorder="1" applyAlignment="1">
      <alignment horizontal="left" vertical="center"/>
      <protection/>
    </xf>
    <xf numFmtId="0" fontId="0" fillId="0" borderId="0" xfId="38" applyFont="1" applyFill="1" applyAlignment="1">
      <alignment horizontal="left"/>
      <protection/>
    </xf>
    <xf numFmtId="0" fontId="8" fillId="0" borderId="16" xfId="51" applyFont="1" applyFill="1" applyBorder="1" applyAlignment="1">
      <alignment horizontal="center" vertical="center"/>
      <protection/>
    </xf>
    <xf numFmtId="0" fontId="8" fillId="0" borderId="17" xfId="51" applyFont="1" applyFill="1" applyBorder="1" applyAlignment="1">
      <alignment horizontal="center" vertical="center"/>
      <protection/>
    </xf>
    <xf numFmtId="0" fontId="8" fillId="0" borderId="0" xfId="51" applyFont="1" applyFill="1" applyAlignment="1">
      <alignment horizontal="centerContinuous" vertical="center"/>
      <protection/>
    </xf>
    <xf numFmtId="0" fontId="8" fillId="0" borderId="17" xfId="51" applyFont="1" applyFill="1" applyBorder="1" applyAlignment="1">
      <alignment vertical="center"/>
      <protection/>
    </xf>
    <xf numFmtId="0" fontId="9" fillId="0" borderId="0" xfId="51" applyFont="1" applyFill="1" applyAlignment="1">
      <alignment vertical="top"/>
      <protection/>
    </xf>
    <xf numFmtId="0" fontId="8" fillId="0" borderId="0" xfId="51" applyFont="1" applyFill="1" applyAlignment="1">
      <alignment vertical="center"/>
      <protection/>
    </xf>
    <xf numFmtId="0" fontId="6" fillId="0" borderId="0" xfId="51" applyFont="1" applyFill="1" applyAlignment="1">
      <alignment vertical="center"/>
      <protection/>
    </xf>
    <xf numFmtId="168" fontId="8" fillId="0" borderId="0" xfId="51" applyNumberFormat="1" applyFont="1" applyFill="1" applyAlignment="1">
      <alignment vertical="center"/>
      <protection/>
    </xf>
    <xf numFmtId="172" fontId="8" fillId="0" borderId="0" xfId="51" applyNumberFormat="1" applyFont="1" applyFill="1" applyAlignment="1">
      <alignment vertical="center"/>
      <protection/>
    </xf>
    <xf numFmtId="171" fontId="8" fillId="0" borderId="0" xfId="51" applyNumberFormat="1" applyFont="1" applyFill="1" applyAlignment="1">
      <alignment vertical="center"/>
      <protection/>
    </xf>
    <xf numFmtId="183" fontId="8" fillId="0" borderId="0" xfId="51" applyNumberFormat="1" applyFont="1" applyFill="1" applyAlignment="1">
      <alignment horizontal="right" vertical="center"/>
      <protection/>
    </xf>
    <xf numFmtId="0" fontId="9" fillId="0" borderId="0" xfId="51" applyFont="1" applyFill="1" applyAlignment="1">
      <alignment vertical="center"/>
      <protection/>
    </xf>
    <xf numFmtId="168" fontId="8" fillId="0" borderId="0" xfId="51" applyNumberFormat="1" applyFont="1" applyFill="1" applyAlignment="1" applyProtection="1">
      <alignment vertical="center"/>
      <protection/>
    </xf>
    <xf numFmtId="168" fontId="8" fillId="0" borderId="0" xfId="51" applyNumberFormat="1" applyFont="1" applyFill="1" applyAlignment="1" applyProtection="1">
      <alignment vertical="center"/>
      <protection locked="0"/>
    </xf>
    <xf numFmtId="0" fontId="8" fillId="0" borderId="0" xfId="51" applyFont="1" applyFill="1" applyAlignment="1">
      <alignment/>
      <protection/>
    </xf>
    <xf numFmtId="0" fontId="8" fillId="0" borderId="0" xfId="51" applyFont="1" applyFill="1" applyAlignment="1">
      <alignment vertical="top"/>
      <protection/>
    </xf>
    <xf numFmtId="183" fontId="8" fillId="0" borderId="0" xfId="51" applyNumberFormat="1" applyFont="1" applyFill="1" applyAlignment="1">
      <alignment vertical="center"/>
      <protection/>
    </xf>
    <xf numFmtId="0" fontId="6" fillId="0" borderId="0" xfId="51" applyFont="1" applyFill="1">
      <alignment/>
      <protection/>
    </xf>
    <xf numFmtId="0" fontId="7" fillId="0" borderId="0" xfId="37" applyFont="1" applyAlignment="1">
      <alignment/>
      <protection/>
    </xf>
    <xf numFmtId="178" fontId="37" fillId="0" borderId="0" xfId="0" applyNumberFormat="1" applyFont="1" applyAlignment="1" applyProtection="1">
      <alignment horizontal="right"/>
      <protection locked="0"/>
    </xf>
    <xf numFmtId="168" fontId="37" fillId="0" borderId="0" xfId="0" applyNumberFormat="1" applyFont="1" applyAlignment="1" applyProtection="1">
      <alignment horizontal="right"/>
      <protection locked="0"/>
    </xf>
    <xf numFmtId="185" fontId="7" fillId="0" borderId="0" xfId="37" applyNumberFormat="1" applyFont="1" applyAlignment="1">
      <alignment/>
      <protection/>
    </xf>
    <xf numFmtId="185" fontId="6" fillId="0" borderId="0" xfId="37" applyNumberFormat="1" applyFont="1" applyAlignment="1">
      <alignment/>
      <protection/>
    </xf>
    <xf numFmtId="165" fontId="5" fillId="0" borderId="0" xfId="37" applyNumberFormat="1" applyFont="1" applyAlignment="1">
      <alignment/>
      <protection/>
    </xf>
    <xf numFmtId="0" fontId="5" fillId="0" borderId="0" xfId="37" applyNumberFormat="1" applyFont="1" applyAlignment="1">
      <alignment vertical="center"/>
      <protection/>
    </xf>
    <xf numFmtId="0" fontId="5" fillId="0" borderId="0" xfId="37" applyNumberFormat="1" applyFont="1" applyAlignment="1">
      <alignment/>
      <protection/>
    </xf>
    <xf numFmtId="0" fontId="3" fillId="0" borderId="0" xfId="32" applyFill="1" applyAlignment="1" applyProtection="1">
      <alignment/>
      <protection/>
    </xf>
    <xf numFmtId="0" fontId="5" fillId="0" borderId="0" xfId="47" applyFont="1" applyFill="1">
      <alignment/>
      <protection/>
    </xf>
    <xf numFmtId="177" fontId="52" fillId="16" borderId="0" xfId="0" applyNumberFormat="1" applyFont="1" applyFill="1" applyBorder="1" applyAlignment="1">
      <alignment horizontal="right" vertical="center" wrapText="1"/>
    </xf>
    <xf numFmtId="185" fontId="0" fillId="0" borderId="0" xfId="0" applyNumberFormat="1"/>
    <xf numFmtId="0" fontId="6" fillId="0" borderId="33" xfId="0" applyFont="1" applyBorder="1" applyAlignment="1">
      <alignment/>
    </xf>
    <xf numFmtId="4" fontId="35" fillId="0" borderId="13" xfId="0" applyNumberFormat="1" applyFont="1" applyBorder="1" applyAlignment="1">
      <alignment/>
    </xf>
    <xf numFmtId="0" fontId="6" fillId="0" borderId="13" xfId="0" applyFont="1" applyBorder="1" applyAlignment="1">
      <alignment/>
    </xf>
    <xf numFmtId="0" fontId="6" fillId="0" borderId="34" xfId="0" applyFont="1" applyBorder="1" applyAlignment="1">
      <alignment/>
    </xf>
    <xf numFmtId="0" fontId="6" fillId="0" borderId="17" xfId="0" applyFont="1" applyBorder="1" applyAlignment="1">
      <alignment/>
    </xf>
    <xf numFmtId="4" fontId="35" fillId="0" borderId="17" xfId="0" applyNumberFormat="1" applyFont="1" applyBorder="1" applyAlignment="1">
      <alignment/>
    </xf>
    <xf numFmtId="4" fontId="35" fillId="0" borderId="0" xfId="0" applyNumberFormat="1" applyFont="1" applyBorder="1" applyAlignment="1">
      <alignment/>
    </xf>
    <xf numFmtId="1" fontId="35" fillId="0" borderId="17" xfId="0" applyNumberFormat="1" applyFont="1" applyBorder="1" applyAlignment="1">
      <alignment horizontal="centerContinuous"/>
    </xf>
    <xf numFmtId="1" fontId="35" fillId="0" borderId="0" xfId="0" applyNumberFormat="1" applyFont="1" applyBorder="1" applyAlignment="1">
      <alignment horizontal="centerContinuous"/>
    </xf>
    <xf numFmtId="1" fontId="35" fillId="0" borderId="19" xfId="0" applyNumberFormat="1" applyFont="1" applyBorder="1" applyAlignment="1">
      <alignment horizontal="centerContinuous"/>
    </xf>
    <xf numFmtId="16" fontId="35" fillId="0" borderId="19" xfId="0" applyNumberFormat="1" applyFont="1" applyFill="1" applyBorder="1" applyAlignment="1">
      <alignment horizontal="center"/>
    </xf>
    <xf numFmtId="0" fontId="6" fillId="0" borderId="35" xfId="0" applyFont="1" applyBorder="1" applyAlignment="1">
      <alignment horizontal="center"/>
    </xf>
    <xf numFmtId="0" fontId="6" fillId="0" borderId="35" xfId="0" applyFont="1" applyFill="1" applyBorder="1" applyAlignment="1">
      <alignment horizontal="center"/>
    </xf>
    <xf numFmtId="0" fontId="6" fillId="0" borderId="20" xfId="0" applyFont="1" applyBorder="1" applyAlignment="1">
      <alignment/>
    </xf>
    <xf numFmtId="0" fontId="6" fillId="0" borderId="14" xfId="0" applyFont="1" applyBorder="1" applyAlignment="1">
      <alignment horizontal="center"/>
    </xf>
    <xf numFmtId="0" fontId="6" fillId="0" borderId="14" xfId="0" applyFont="1" applyBorder="1" applyAlignment="1">
      <alignment horizontal="centerContinuous"/>
    </xf>
    <xf numFmtId="4" fontId="35" fillId="0" borderId="14" xfId="0" applyNumberFormat="1" applyFont="1" applyBorder="1" applyAlignment="1">
      <alignment horizontal="centerContinuous"/>
    </xf>
    <xf numFmtId="165" fontId="35" fillId="0" borderId="0" xfId="0" applyNumberFormat="1" applyFont="1" applyAlignment="1" applyProtection="1">
      <alignment horizontal="right"/>
      <protection/>
    </xf>
    <xf numFmtId="168" fontId="35" fillId="0" borderId="0" xfId="0" applyNumberFormat="1" applyFont="1" applyAlignment="1">
      <alignment horizontal="right"/>
    </xf>
    <xf numFmtId="165" fontId="35" fillId="0" borderId="0" xfId="0" applyNumberFormat="1" applyFont="1" applyAlignment="1">
      <alignment horizontal="right"/>
    </xf>
    <xf numFmtId="183" fontId="6" fillId="0" borderId="0" xfId="0" applyNumberFormat="1" applyFont="1" applyFill="1" applyAlignment="1">
      <alignment horizontal="right"/>
    </xf>
    <xf numFmtId="165" fontId="37" fillId="0" borderId="0" xfId="0" applyNumberFormat="1" applyFont="1" applyAlignment="1">
      <alignment horizontal="right"/>
    </xf>
    <xf numFmtId="169" fontId="7" fillId="0" borderId="0" xfId="0" applyNumberFormat="1" applyFont="1" applyAlignment="1" applyProtection="1">
      <alignment horizontal="center"/>
      <protection/>
    </xf>
    <xf numFmtId="169" fontId="37" fillId="0" borderId="0" xfId="0" applyNumberFormat="1" applyFont="1" applyAlignment="1" applyProtection="1">
      <alignment horizontal="center"/>
      <protection locked="0"/>
    </xf>
    <xf numFmtId="168" fontId="37" fillId="0" borderId="0" xfId="0" applyNumberFormat="1" applyFont="1" applyAlignment="1">
      <alignment horizontal="right"/>
    </xf>
    <xf numFmtId="178" fontId="37" fillId="0" borderId="0" xfId="0" applyNumberFormat="1" applyFont="1" applyAlignment="1">
      <alignment horizontal="right"/>
    </xf>
    <xf numFmtId="168" fontId="37" fillId="0" borderId="0" xfId="0" applyNumberFormat="1" applyFont="1" applyAlignment="1" applyProtection="1">
      <alignment horizontal="right"/>
      <protection/>
    </xf>
    <xf numFmtId="178" fontId="35" fillId="0" borderId="0" xfId="0" applyNumberFormat="1" applyFont="1" applyAlignment="1" applyProtection="1">
      <alignment horizontal="right"/>
      <protection locked="0"/>
    </xf>
    <xf numFmtId="0" fontId="53" fillId="0" borderId="33" xfId="0" applyFont="1" applyFill="1" applyBorder="1" applyAlignment="1">
      <alignment horizontal="right" vertical="top" wrapText="1"/>
    </xf>
    <xf numFmtId="0" fontId="54" fillId="0" borderId="18" xfId="0" applyFont="1" applyFill="1" applyBorder="1" applyAlignment="1">
      <alignment horizontal="right" vertical="top" wrapText="1"/>
    </xf>
    <xf numFmtId="0" fontId="0" fillId="0" borderId="0" xfId="0" applyFill="1" applyBorder="1"/>
    <xf numFmtId="0" fontId="54" fillId="0" borderId="17" xfId="0" applyFont="1" applyFill="1" applyBorder="1" applyAlignment="1">
      <alignment horizontal="center" vertical="top" wrapText="1"/>
    </xf>
    <xf numFmtId="0" fontId="54" fillId="0" borderId="0" xfId="0" applyFont="1" applyFill="1" applyBorder="1" applyAlignment="1">
      <alignment horizontal="center" vertical="top" wrapText="1"/>
    </xf>
    <xf numFmtId="0" fontId="54" fillId="0" borderId="41"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42"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0" xfId="0" applyFont="1" applyFill="1" applyBorder="1" applyAlignment="1">
      <alignment vertical="top" wrapText="1"/>
    </xf>
    <xf numFmtId="0" fontId="54" fillId="0" borderId="0" xfId="0" applyFont="1" applyFill="1" applyBorder="1" applyAlignment="1">
      <alignment horizontal="right" vertical="top" wrapText="1"/>
    </xf>
    <xf numFmtId="0" fontId="54" fillId="0" borderId="0" xfId="0" applyFont="1" applyFill="1" applyBorder="1" applyAlignment="1">
      <alignment horizontal="center" vertical="center" wrapText="1"/>
    </xf>
    <xf numFmtId="0" fontId="54" fillId="0" borderId="0" xfId="0" applyFont="1" applyFill="1" applyBorder="1" applyAlignment="1">
      <alignment vertical="center" wrapText="1"/>
    </xf>
    <xf numFmtId="165" fontId="34" fillId="0" borderId="0" xfId="0" applyNumberFormat="1" applyFont="1" applyFill="1" applyBorder="1" applyAlignment="1">
      <alignment horizontal="right"/>
    </xf>
    <xf numFmtId="166" fontId="34" fillId="0" borderId="0" xfId="0" applyNumberFormat="1" applyFont="1" applyFill="1" applyBorder="1" applyAlignment="1">
      <alignment horizontal="right"/>
    </xf>
    <xf numFmtId="185" fontId="34" fillId="0" borderId="0" xfId="0" applyNumberFormat="1" applyFont="1" applyFill="1" applyBorder="1" applyAlignment="1">
      <alignment horizontal="center"/>
    </xf>
    <xf numFmtId="1" fontId="34" fillId="0" borderId="0" xfId="0" applyNumberFormat="1" applyFont="1" applyFill="1" applyBorder="1"/>
    <xf numFmtId="185" fontId="34" fillId="0" borderId="0" xfId="0" applyNumberFormat="1" applyFont="1" applyFill="1" applyBorder="1"/>
    <xf numFmtId="0" fontId="25" fillId="0" borderId="0" xfId="0" applyFont="1" applyFill="1" applyBorder="1" applyAlignment="1">
      <alignment horizontal="right"/>
    </xf>
    <xf numFmtId="0" fontId="54" fillId="0" borderId="0" xfId="0" applyFont="1" applyFill="1" applyBorder="1" applyAlignment="1">
      <alignment horizontal="righ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vertical="center" wrapText="1"/>
    </xf>
    <xf numFmtId="0" fontId="25" fillId="0" borderId="0" xfId="0" applyFont="1" applyFill="1" applyBorder="1"/>
    <xf numFmtId="0" fontId="55" fillId="0" borderId="0" xfId="0" applyFont="1" applyFill="1" applyBorder="1"/>
    <xf numFmtId="0" fontId="55" fillId="0" borderId="0" xfId="0" applyFont="1" applyFill="1" applyBorder="1" applyAlignment="1">
      <alignment wrapText="1"/>
    </xf>
    <xf numFmtId="4" fontId="56" fillId="0" borderId="0" xfId="0" applyNumberFormat="1" applyFont="1" applyFill="1" applyBorder="1" applyProtection="1">
      <protection locked="0"/>
    </xf>
    <xf numFmtId="0" fontId="34" fillId="0" borderId="0" xfId="0" applyFont="1" applyFill="1" applyBorder="1" applyAlignment="1">
      <alignment horizontal="left" vertical="center" wrapText="1"/>
    </xf>
    <xf numFmtId="0" fontId="54" fillId="0" borderId="34" xfId="0" applyFont="1" applyFill="1" applyBorder="1" applyAlignment="1">
      <alignment horizontal="center" vertical="top" wrapText="1"/>
    </xf>
    <xf numFmtId="0" fontId="54" fillId="0" borderId="35" xfId="0" applyFont="1" applyFill="1" applyBorder="1" applyAlignment="1">
      <alignment horizontal="right" vertical="top" wrapText="1"/>
    </xf>
    <xf numFmtId="0" fontId="54" fillId="0" borderId="35"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7" fillId="0" borderId="0" xfId="0" applyFont="1" applyFill="1" applyBorder="1"/>
    <xf numFmtId="0" fontId="58" fillId="0" borderId="0" xfId="51" applyFont="1" applyFill="1">
      <alignment/>
      <protection/>
    </xf>
    <xf numFmtId="0" fontId="57" fillId="0" borderId="0" xfId="0" applyFont="1"/>
    <xf numFmtId="49" fontId="55" fillId="0" borderId="43" xfId="0" applyNumberFormat="1" applyFont="1" applyFill="1" applyBorder="1" applyAlignment="1">
      <alignment horizontal="center" vertical="center" wrapText="1"/>
    </xf>
    <xf numFmtId="49" fontId="55" fillId="0" borderId="44" xfId="0" applyNumberFormat="1" applyFont="1" applyFill="1" applyBorder="1" applyAlignment="1">
      <alignment horizontal="center" vertical="center" wrapText="1"/>
    </xf>
    <xf numFmtId="49" fontId="55" fillId="0" borderId="45" xfId="0" applyNumberFormat="1" applyFont="1" applyFill="1" applyBorder="1" applyAlignment="1">
      <alignment horizontal="center" vertical="center" wrapText="1"/>
    </xf>
    <xf numFmtId="49" fontId="55" fillId="0" borderId="36" xfId="0" applyNumberFormat="1" applyFont="1" applyFill="1" applyBorder="1" applyAlignment="1">
      <alignment horizontal="left" vertical="center" wrapText="1"/>
    </xf>
    <xf numFmtId="49" fontId="55" fillId="0" borderId="46" xfId="0" applyNumberFormat="1" applyFont="1" applyFill="1" applyBorder="1" applyAlignment="1">
      <alignment horizontal="left" vertical="center" wrapText="1"/>
    </xf>
    <xf numFmtId="1" fontId="55" fillId="16" borderId="0" xfId="0" applyNumberFormat="1" applyFont="1" applyFill="1" applyAlignment="1">
      <alignment horizontal="center" vertical="center" wrapText="1"/>
    </xf>
    <xf numFmtId="49" fontId="55" fillId="16" borderId="47" xfId="0" applyNumberFormat="1" applyFont="1" applyFill="1" applyBorder="1" applyAlignment="1">
      <alignment horizontal="left" vertical="center" wrapText="1"/>
    </xf>
    <xf numFmtId="177" fontId="55" fillId="16" borderId="48" xfId="0" applyNumberFormat="1" applyFont="1" applyFill="1" applyBorder="1" applyAlignment="1">
      <alignment horizontal="right" vertical="center" wrapText="1"/>
    </xf>
    <xf numFmtId="177" fontId="55" fillId="16" borderId="0" xfId="0" applyNumberFormat="1" applyFont="1" applyFill="1" applyAlignment="1">
      <alignment horizontal="right" vertical="center" wrapText="1"/>
    </xf>
    <xf numFmtId="185" fontId="55" fillId="16" borderId="0" xfId="0" applyNumberFormat="1" applyFont="1" applyFill="1" applyAlignment="1">
      <alignment horizontal="right" vertical="center" wrapText="1"/>
    </xf>
    <xf numFmtId="3" fontId="55" fillId="16" borderId="0" xfId="0" applyNumberFormat="1" applyFont="1" applyFill="1" applyAlignment="1">
      <alignment horizontal="right" vertical="center" wrapText="1"/>
    </xf>
    <xf numFmtId="3" fontId="55" fillId="16" borderId="48" xfId="0" applyNumberFormat="1" applyFont="1" applyFill="1" applyBorder="1" applyAlignment="1">
      <alignment horizontal="right" vertical="center" wrapText="1"/>
    </xf>
    <xf numFmtId="0" fontId="55" fillId="0" borderId="0" xfId="0" applyFont="1"/>
    <xf numFmtId="0" fontId="59" fillId="0" borderId="0" xfId="0" applyFont="1" applyFill="1"/>
    <xf numFmtId="0" fontId="59" fillId="0" borderId="0" xfId="0" applyFont="1" applyFill="1" applyBorder="1"/>
    <xf numFmtId="49" fontId="59" fillId="0" borderId="21" xfId="0" applyNumberFormat="1" applyFont="1" applyFill="1" applyBorder="1" applyAlignment="1">
      <alignment vertical="center" wrapText="1"/>
    </xf>
    <xf numFmtId="0" fontId="59" fillId="0" borderId="21" xfId="0" applyFont="1" applyFill="1" applyBorder="1" applyAlignment="1">
      <alignment horizontal="center"/>
    </xf>
    <xf numFmtId="0" fontId="59" fillId="0" borderId="21" xfId="0" applyFont="1" applyFill="1" applyBorder="1"/>
    <xf numFmtId="0" fontId="59" fillId="0" borderId="33" xfId="0" applyFont="1" applyFill="1" applyBorder="1" applyAlignment="1">
      <alignment horizontal="center" vertical="top"/>
    </xf>
    <xf numFmtId="49" fontId="59" fillId="0" borderId="17" xfId="0" applyNumberFormat="1" applyFont="1" applyFill="1" applyBorder="1" applyAlignment="1">
      <alignment horizontal="center" wrapText="1"/>
    </xf>
    <xf numFmtId="49" fontId="59" fillId="0" borderId="17" xfId="0" applyNumberFormat="1" applyFont="1" applyFill="1" applyBorder="1" applyAlignment="1">
      <alignment horizontal="center" vertical="top" wrapText="1"/>
    </xf>
    <xf numFmtId="49" fontId="59" fillId="0" borderId="47" xfId="0" applyNumberFormat="1" applyFont="1" applyFill="1" applyBorder="1" applyAlignment="1">
      <alignment horizontal="center" vertical="center" wrapText="1"/>
    </xf>
    <xf numFmtId="49" fontId="59" fillId="0" borderId="48" xfId="0" applyNumberFormat="1" applyFont="1" applyFill="1" applyBorder="1" applyAlignment="1">
      <alignment horizontal="center" vertical="center" wrapText="1"/>
    </xf>
    <xf numFmtId="49" fontId="59" fillId="0" borderId="19" xfId="0" applyNumberFormat="1" applyFont="1" applyFill="1" applyBorder="1" applyAlignment="1">
      <alignment horizontal="center" vertical="center" wrapText="1"/>
    </xf>
    <xf numFmtId="49" fontId="59" fillId="0" borderId="49" xfId="0" applyNumberFormat="1" applyFont="1" applyFill="1" applyBorder="1" applyAlignment="1">
      <alignment horizontal="center" vertical="center" wrapText="1"/>
    </xf>
    <xf numFmtId="49" fontId="59" fillId="0" borderId="50" xfId="0" applyNumberFormat="1" applyFont="1" applyFill="1" applyBorder="1" applyAlignment="1">
      <alignment horizontal="center" vertical="center" wrapText="1"/>
    </xf>
    <xf numFmtId="49" fontId="59" fillId="0" borderId="0" xfId="0" applyNumberFormat="1" applyFont="1" applyFill="1" applyBorder="1" applyAlignment="1">
      <alignment horizontal="center" vertical="center" wrapText="1"/>
    </xf>
    <xf numFmtId="0" fontId="59" fillId="0" borderId="0" xfId="0" applyFont="1" applyFill="1" applyAlignment="1">
      <alignment horizontal="center"/>
    </xf>
    <xf numFmtId="49" fontId="59" fillId="0" borderId="35" xfId="0" applyNumberFormat="1" applyFont="1" applyFill="1" applyBorder="1" applyAlignment="1">
      <alignment horizontal="center" vertical="center" wrapText="1"/>
    </xf>
    <xf numFmtId="49" fontId="59" fillId="0" borderId="51" xfId="0" applyNumberFormat="1" applyFont="1" applyFill="1" applyBorder="1" applyAlignment="1">
      <alignment horizontal="center" vertical="center" wrapText="1"/>
    </xf>
    <xf numFmtId="49" fontId="59" fillId="0" borderId="52" xfId="0" applyNumberFormat="1" applyFont="1" applyFill="1" applyBorder="1" applyAlignment="1">
      <alignment horizontal="center" vertical="center" wrapText="1"/>
    </xf>
    <xf numFmtId="49" fontId="59" fillId="0" borderId="53"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top" wrapText="1"/>
    </xf>
    <xf numFmtId="49" fontId="59" fillId="0" borderId="20" xfId="0" applyNumberFormat="1" applyFont="1" applyFill="1" applyBorder="1" applyAlignment="1">
      <alignment horizontal="center" wrapText="1"/>
    </xf>
    <xf numFmtId="49" fontId="59" fillId="0" borderId="54" xfId="0" applyNumberFormat="1" applyFont="1" applyFill="1" applyBorder="1" applyAlignment="1">
      <alignment horizontal="center" vertical="center" wrapText="1"/>
    </xf>
    <xf numFmtId="49" fontId="59" fillId="0" borderId="55" xfId="0" applyNumberFormat="1" applyFont="1" applyFill="1" applyBorder="1" applyAlignment="1">
      <alignment horizontal="center" vertical="center" wrapText="1"/>
    </xf>
    <xf numFmtId="49" fontId="59" fillId="0" borderId="56" xfId="0" applyNumberFormat="1" applyFont="1" applyFill="1" applyBorder="1" applyAlignment="1">
      <alignment horizontal="center" vertical="center" wrapText="1"/>
    </xf>
    <xf numFmtId="49" fontId="59" fillId="0" borderId="57" xfId="0" applyNumberFormat="1" applyFont="1" applyFill="1" applyBorder="1" applyAlignment="1">
      <alignment horizontal="center" vertical="center" wrapText="1"/>
    </xf>
    <xf numFmtId="49" fontId="55" fillId="0" borderId="0" xfId="0" applyNumberFormat="1" applyFont="1" applyFill="1" applyBorder="1" applyAlignment="1">
      <alignment horizontal="center" wrapText="1"/>
    </xf>
    <xf numFmtId="49" fontId="55" fillId="0" borderId="0" xfId="0" applyNumberFormat="1" applyFont="1" applyFill="1" applyBorder="1" applyAlignment="1">
      <alignment horizontal="left" vertical="top" wrapText="1"/>
    </xf>
    <xf numFmtId="191" fontId="55" fillId="0" borderId="0" xfId="0" applyNumberFormat="1" applyFont="1" applyBorder="1" applyAlignment="1">
      <alignment horizontal="right"/>
    </xf>
    <xf numFmtId="191" fontId="55" fillId="0" borderId="0" xfId="0" applyNumberFormat="1" applyFont="1" applyAlignment="1">
      <alignment horizontal="right"/>
    </xf>
    <xf numFmtId="0" fontId="0" fillId="0" borderId="0" xfId="0" applyBorder="1"/>
    <xf numFmtId="49" fontId="60" fillId="0" borderId="0" xfId="0" applyNumberFormat="1" applyFont="1" applyFill="1" applyBorder="1" applyAlignment="1">
      <alignment horizontal="left" vertical="top" wrapText="1"/>
    </xf>
    <xf numFmtId="1" fontId="55" fillId="0" borderId="0" xfId="0" applyNumberFormat="1" applyFont="1" applyFill="1" applyBorder="1" applyAlignment="1">
      <alignment horizontal="center" wrapText="1"/>
    </xf>
    <xf numFmtId="49" fontId="25" fillId="0" borderId="0" xfId="0" applyNumberFormat="1" applyFont="1" applyFill="1" applyBorder="1" applyAlignment="1">
      <alignment vertical="center" wrapText="1"/>
    </xf>
    <xf numFmtId="0" fontId="0" fillId="0" borderId="0" xfId="0" applyFill="1"/>
    <xf numFmtId="0" fontId="55" fillId="0" borderId="0" xfId="0" applyFont="1" applyFill="1"/>
    <xf numFmtId="49" fontId="55" fillId="0" borderId="0" xfId="0" applyNumberFormat="1" applyFont="1" applyFill="1" applyBorder="1" applyAlignment="1">
      <alignment horizontal="right" vertical="top" wrapText="1"/>
    </xf>
    <xf numFmtId="49" fontId="61" fillId="0" borderId="0" xfId="0" applyNumberFormat="1" applyFont="1" applyFill="1" applyAlignment="1">
      <alignment horizontal="right" vertical="center" wrapText="1"/>
    </xf>
    <xf numFmtId="49" fontId="61" fillId="0" borderId="0" xfId="0" applyNumberFormat="1" applyFont="1" applyFill="1" applyAlignment="1">
      <alignment horizontal="right" vertical="top" wrapText="1"/>
    </xf>
    <xf numFmtId="0" fontId="25" fillId="0" borderId="0" xfId="0" applyFont="1" applyFill="1" applyAlignment="1" quotePrefix="1">
      <alignment horizontal="right"/>
    </xf>
    <xf numFmtId="0" fontId="57" fillId="0" borderId="0" xfId="0" applyFont="1" applyFill="1"/>
    <xf numFmtId="0" fontId="25" fillId="0" borderId="0" xfId="0" applyFont="1" applyAlignment="1">
      <alignment horizontal="justify" wrapText="1"/>
    </xf>
    <xf numFmtId="0" fontId="8" fillId="0" borderId="0" xfId="51" applyFont="1" applyFill="1" applyAlignment="1">
      <alignment vertical="center" wrapText="1"/>
      <protection/>
    </xf>
    <xf numFmtId="0" fontId="58" fillId="0" borderId="21" xfId="51" applyFont="1" applyFill="1" applyBorder="1" applyAlignment="1">
      <alignment horizontal="center"/>
      <protection/>
    </xf>
    <xf numFmtId="0" fontId="4" fillId="16" borderId="24" xfId="0" applyFont="1" applyFill="1" applyBorder="1" applyAlignment="1">
      <alignment horizontal="center" wrapText="1"/>
    </xf>
    <xf numFmtId="0" fontId="4" fillId="16" borderId="32" xfId="0" applyFont="1" applyFill="1" applyBorder="1" applyAlignment="1">
      <alignment horizontal="center" wrapText="1"/>
    </xf>
    <xf numFmtId="0" fontId="4" fillId="16" borderId="58" xfId="0" applyFont="1" applyFill="1" applyBorder="1" applyAlignment="1">
      <alignment horizontal="center" wrapText="1"/>
    </xf>
    <xf numFmtId="0" fontId="40" fillId="11" borderId="59" xfId="0" applyFont="1" applyFill="1" applyBorder="1" applyAlignment="1">
      <alignment horizontal="center"/>
    </xf>
    <xf numFmtId="0" fontId="40" fillId="11" borderId="32" xfId="0" applyFont="1" applyFill="1" applyBorder="1" applyAlignment="1">
      <alignment horizontal="center"/>
    </xf>
    <xf numFmtId="0" fontId="40" fillId="11" borderId="58" xfId="0" applyFont="1" applyFill="1" applyBorder="1" applyAlignment="1">
      <alignment horizontal="center"/>
    </xf>
    <xf numFmtId="0" fontId="40" fillId="10" borderId="59" xfId="0" applyFont="1" applyFill="1" applyBorder="1" applyAlignment="1">
      <alignment horizontal="center" wrapText="1"/>
    </xf>
    <xf numFmtId="0" fontId="40" fillId="10" borderId="32" xfId="0" applyFont="1" applyFill="1" applyBorder="1" applyAlignment="1">
      <alignment horizontal="center" wrapText="1"/>
    </xf>
    <xf numFmtId="0" fontId="40" fillId="10" borderId="58" xfId="0" applyFont="1" applyFill="1" applyBorder="1" applyAlignment="1">
      <alignment horizontal="center" wrapText="1"/>
    </xf>
    <xf numFmtId="0" fontId="40" fillId="11" borderId="31" xfId="0" applyFont="1" applyFill="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24" xfId="0" applyFont="1" applyBorder="1" applyAlignment="1">
      <alignment horizontal="center"/>
    </xf>
    <xf numFmtId="0" fontId="4" fillId="0" borderId="58" xfId="0" applyFont="1" applyBorder="1" applyAlignment="1">
      <alignment horizontal="center"/>
    </xf>
    <xf numFmtId="0" fontId="4" fillId="0" borderId="32" xfId="0" applyFont="1" applyBorder="1" applyAlignment="1">
      <alignment horizontal="center"/>
    </xf>
    <xf numFmtId="0" fontId="12" fillId="0" borderId="62" xfId="38" applyFont="1" applyFill="1" applyBorder="1" applyAlignment="1">
      <alignment horizontal="center" vertical="center" textRotation="90" wrapText="1"/>
      <protection/>
    </xf>
    <xf numFmtId="0" fontId="12" fillId="0" borderId="10" xfId="38" applyFont="1" applyFill="1" applyBorder="1" applyAlignment="1">
      <alignment horizontal="center" vertical="center" textRotation="90" wrapText="1"/>
      <protection/>
    </xf>
    <xf numFmtId="0" fontId="12" fillId="0" borderId="0" xfId="38" applyFont="1" applyFill="1" applyBorder="1" applyAlignment="1">
      <alignment horizontal="center" vertical="center" textRotation="90" wrapText="1"/>
      <protection/>
    </xf>
    <xf numFmtId="0" fontId="12" fillId="0" borderId="11" xfId="38" applyFont="1" applyFill="1" applyBorder="1" applyAlignment="1">
      <alignment horizontal="center" vertical="center" textRotation="90" wrapText="1"/>
      <protection/>
    </xf>
    <xf numFmtId="0" fontId="12" fillId="0" borderId="63" xfId="38" applyFont="1" applyFill="1" applyBorder="1" applyAlignment="1">
      <alignment horizontal="center" vertical="center" textRotation="90" wrapText="1"/>
      <protection/>
    </xf>
    <xf numFmtId="0" fontId="12" fillId="0" borderId="12" xfId="38" applyFont="1" applyFill="1" applyBorder="1" applyAlignment="1">
      <alignment horizontal="center" vertical="center" textRotation="90" wrapText="1"/>
      <protection/>
    </xf>
    <xf numFmtId="0" fontId="2" fillId="0" borderId="40" xfId="38" applyFont="1" applyFill="1" applyBorder="1" applyAlignment="1">
      <alignment horizontal="left" vertical="center"/>
      <protection/>
    </xf>
    <xf numFmtId="0" fontId="2" fillId="0" borderId="0" xfId="38" applyFont="1" applyFill="1" applyBorder="1" applyAlignment="1">
      <alignment horizontal="left" vertical="center"/>
      <protection/>
    </xf>
    <xf numFmtId="0" fontId="2" fillId="0" borderId="0" xfId="38" applyFont="1" applyFill="1" applyAlignment="1">
      <alignment horizontal="left"/>
      <protection/>
    </xf>
    <xf numFmtId="0" fontId="12" fillId="0" borderId="62" xfId="38" applyFont="1" applyFill="1" applyBorder="1" applyAlignment="1">
      <alignment horizontal="center" vertical="center" textRotation="90"/>
      <protection/>
    </xf>
    <xf numFmtId="0" fontId="12" fillId="0" borderId="0" xfId="38" applyFont="1" applyFill="1" applyBorder="1" applyAlignment="1">
      <alignment horizontal="center" vertical="center" textRotation="90"/>
      <protection/>
    </xf>
    <xf numFmtId="0" fontId="12" fillId="0" borderId="63" xfId="38" applyFont="1" applyFill="1" applyBorder="1" applyAlignment="1">
      <alignment horizontal="center" vertical="center" textRotation="90"/>
      <protection/>
    </xf>
    <xf numFmtId="49" fontId="55" fillId="0" borderId="45" xfId="0" applyNumberFormat="1" applyFont="1" applyFill="1" applyBorder="1" applyAlignment="1">
      <alignment horizontal="center" vertical="center" wrapText="1"/>
    </xf>
    <xf numFmtId="49" fontId="55" fillId="0" borderId="64" xfId="0" applyNumberFormat="1" applyFont="1" applyFill="1" applyBorder="1" applyAlignment="1">
      <alignment horizontal="center" vertical="center" wrapText="1"/>
    </xf>
    <xf numFmtId="0" fontId="34" fillId="0" borderId="14"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34" xfId="0" applyFont="1" applyFill="1" applyBorder="1" applyAlignment="1">
      <alignment horizontal="center" vertical="top" wrapText="1"/>
    </xf>
    <xf numFmtId="0" fontId="34" fillId="0" borderId="42" xfId="0" applyFont="1" applyFill="1" applyBorder="1" applyAlignment="1">
      <alignment horizontal="center" vertical="top" wrapText="1"/>
    </xf>
    <xf numFmtId="0" fontId="34" fillId="0" borderId="18"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34" xfId="0" applyFont="1" applyFill="1" applyBorder="1" applyAlignment="1">
      <alignment horizontal="center" vertical="top" wrapText="1"/>
    </xf>
    <xf numFmtId="0" fontId="54" fillId="0" borderId="18"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4" fontId="56" fillId="0" borderId="0" xfId="0" applyNumberFormat="1" applyFont="1" applyFill="1" applyBorder="1" applyAlignment="1" applyProtection="1">
      <alignment horizontal="center" vertical="center" wrapText="1"/>
      <protection locked="0"/>
    </xf>
    <xf numFmtId="49" fontId="59" fillId="0" borderId="14"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49" fontId="59" fillId="0" borderId="3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49" fontId="55" fillId="0" borderId="0" xfId="0" applyNumberFormat="1" applyFont="1" applyFill="1" applyAlignment="1">
      <alignment horizontal="left" vertical="center" wrapText="1"/>
    </xf>
    <xf numFmtId="49" fontId="59" fillId="0" borderId="0"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52" fillId="0" borderId="18" xfId="0" applyNumberFormat="1" applyFont="1" applyFill="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BO_2007_o_F" xfId="36"/>
    <cellStyle name="Standard_ERNTE07" xfId="37"/>
    <cellStyle name="Standard_Gemuese_Fragebogen_06_pdf" xfId="38"/>
    <cellStyle name="Überschrift" xfId="39"/>
    <cellStyle name="Überschrift 1" xfId="40"/>
    <cellStyle name="Überschrift 2" xfId="41"/>
    <cellStyle name="Überschrift 3" xfId="42"/>
    <cellStyle name="Überschrift 4" xfId="43"/>
    <cellStyle name="Verknüpfte Zelle" xfId="44"/>
    <cellStyle name="Warnender Text" xfId="45"/>
    <cellStyle name="Zelle überprüfen" xfId="46"/>
    <cellStyle name="Standard_Albersm Bo_er_13a nur Zahl" xfId="47"/>
    <cellStyle name="Standard 2" xfId="48"/>
    <cellStyle name="Standard_Bo_er_11" xfId="49"/>
    <cellStyle name="Standard_Gem_12" xfId="50"/>
    <cellStyle name="Standard 3" xfId="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statistik.niedersachsen.de" TargetMode="External" /><Relationship Id="rId3" Type="http://schemas.openxmlformats.org/officeDocument/2006/relationships/hyperlink" Target="http://www.statistik.niedersachsen.de/startseit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Publikationen/Thematisch/LandForstwirtschaft/Bodennutzung/Bodennutzung.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Feldfruechte/FeldfruechteJahr.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Obst/ObstJahr2030321167145.xls?__blob=publicationFil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Gemuese/GemueseJahr.html" TargetMode="External" /><Relationship Id="rId2" Type="http://schemas.openxmlformats.org/officeDocument/2006/relationships/hyperlink" Target="https://www.destatis.de/DE/Publikationen/Thematisch/LandForstwirtschaft/ObstGemueseGartenbau/Gemueseerhebung2030313167005.xlsx?__blob=publicationFile" TargetMode="External" /><Relationship Id="rId3" Type="http://schemas.openxmlformats.org/officeDocument/2006/relationships/hyperlink" Target="http://www.statistik.niedersachsen.de/startseite/themenbereiche/land_forstwirtschaft_fischerei/themenbereich-land--und-forstwirtschaft-fischerei---statistische-berichte-87592.html"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election activeCell="A35" sqref="A35"/>
    </sheetView>
  </sheetViews>
  <sheetFormatPr defaultColWidth="11.421875" defaultRowHeight="12.75"/>
  <cols>
    <col min="1" max="1" width="88.00390625" style="0" customWidth="1"/>
  </cols>
  <sheetData>
    <row r="1" ht="26.25">
      <c r="A1" s="40" t="s">
        <v>222</v>
      </c>
    </row>
    <row r="2" ht="26.25">
      <c r="A2" s="40" t="s">
        <v>73</v>
      </c>
    </row>
    <row r="3" ht="12.75">
      <c r="A3" s="2"/>
    </row>
    <row r="4" ht="26.25">
      <c r="A4" s="40" t="s">
        <v>369</v>
      </c>
    </row>
    <row r="5" ht="82.5" customHeight="1">
      <c r="A5" s="35" t="s">
        <v>226</v>
      </c>
    </row>
    <row r="7" ht="12.75">
      <c r="A7" s="36"/>
    </row>
    <row r="8" ht="12.75">
      <c r="A8" s="36"/>
    </row>
    <row r="10" ht="12.75">
      <c r="A10" t="s">
        <v>223</v>
      </c>
    </row>
    <row r="11" ht="21.75" customHeight="1">
      <c r="A11" s="8" t="s">
        <v>214</v>
      </c>
    </row>
    <row r="12" ht="12.75">
      <c r="A12" s="1" t="s">
        <v>679</v>
      </c>
    </row>
    <row r="13" ht="12.75">
      <c r="A13" s="8" t="s">
        <v>680</v>
      </c>
    </row>
    <row r="14" ht="12.75">
      <c r="A14" s="8" t="s">
        <v>215</v>
      </c>
    </row>
    <row r="15" ht="12.75">
      <c r="A15" s="8" t="s">
        <v>216</v>
      </c>
    </row>
    <row r="16" ht="12.75">
      <c r="A16" s="8" t="s">
        <v>217</v>
      </c>
    </row>
    <row r="17" ht="12.75">
      <c r="A17" s="8" t="s">
        <v>218</v>
      </c>
    </row>
    <row r="18" ht="12.75">
      <c r="A18" s="8" t="s">
        <v>224</v>
      </c>
    </row>
    <row r="19" ht="12.75">
      <c r="A19" s="34" t="s">
        <v>681</v>
      </c>
    </row>
    <row r="20" ht="12.75">
      <c r="A20" s="37" t="s">
        <v>225</v>
      </c>
    </row>
    <row r="21" ht="12.75">
      <c r="A21" s="38" t="s">
        <v>682</v>
      </c>
    </row>
    <row r="23" ht="12.75">
      <c r="A23" s="8" t="s">
        <v>219</v>
      </c>
    </row>
    <row r="24" ht="12.75">
      <c r="A24" s="34" t="s">
        <v>220</v>
      </c>
    </row>
    <row r="25" ht="12.75">
      <c r="A25" s="8" t="s">
        <v>221</v>
      </c>
    </row>
    <row r="28" ht="12.75">
      <c r="A28" s="39" t="s">
        <v>684</v>
      </c>
    </row>
    <row r="30" ht="40.5">
      <c r="A30" s="409" t="s">
        <v>683</v>
      </c>
    </row>
  </sheetData>
  <hyperlinks>
    <hyperlink ref="A24" r:id="rId1" tooltip="http://www.nls.niedersachsen.de/Tabellen/Landwirtschaft/ernte03/ernte03.htm" display="http://www.nls.niedersachsen.de/Tabellen/Landwirtschaft/ernte03/ernte03.htm"/>
    <hyperlink ref="A19" r:id="rId2" display="mailto:georg.keckl@statistik.niedersachsen.de"/>
    <hyperlink ref="A21" r:id="rId3" display="http://www.statistik.niedersachsen.de/startseite/"/>
  </hyperlinks>
  <printOptions/>
  <pageMargins left="0.787401575" right="0.787401575" top="0.984251969" bottom="0.984251969" header="0.4921259845" footer="0.492125984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tabSelected="1" workbookViewId="0" topLeftCell="A16">
      <selection activeCell="M44" sqref="M44"/>
    </sheetView>
  </sheetViews>
  <sheetFormatPr defaultColWidth="11.421875" defaultRowHeight="12.75"/>
  <cols>
    <col min="1" max="1" width="31.8515625" style="50" customWidth="1"/>
    <col min="2" max="2" width="8.57421875" style="50" customWidth="1"/>
    <col min="3" max="3" width="7.57421875" style="50" customWidth="1"/>
    <col min="4" max="4" width="2.421875" style="50" customWidth="1"/>
    <col min="5" max="5" width="5.28125" style="50" customWidth="1"/>
    <col min="6" max="6" width="8.421875" style="50" customWidth="1"/>
    <col min="7" max="7" width="7.57421875" style="50" customWidth="1"/>
    <col min="8" max="8" width="2.421875" style="50" customWidth="1"/>
    <col min="9" max="9" width="5.28125" style="50" customWidth="1"/>
    <col min="10" max="10" width="7.421875" style="50" customWidth="1"/>
    <col min="11" max="11" width="7.28125" style="50" customWidth="1"/>
    <col min="12" max="12" width="2.57421875" style="50" customWidth="1"/>
    <col min="13" max="13" width="5.28125" style="50" customWidth="1"/>
    <col min="14" max="14" width="4.00390625" style="80" customWidth="1"/>
    <col min="15" max="16384" width="11.421875" style="80" customWidth="1"/>
  </cols>
  <sheetData>
    <row r="1" s="50" customFormat="1" ht="18.75" customHeight="1">
      <c r="A1" s="49" t="s">
        <v>264</v>
      </c>
    </row>
    <row r="2" spans="1:13" s="50" customFormat="1" ht="13.7" customHeight="1">
      <c r="A2" s="354" t="s">
        <v>498</v>
      </c>
      <c r="B2" s="51"/>
      <c r="C2" s="51"/>
      <c r="D2" s="51"/>
      <c r="E2" s="51"/>
      <c r="F2" s="51"/>
      <c r="G2" s="51"/>
      <c r="H2" s="51"/>
      <c r="I2" s="51"/>
      <c r="J2" s="51"/>
      <c r="K2" s="51"/>
      <c r="L2" s="51"/>
      <c r="M2" s="51"/>
    </row>
    <row r="3" spans="1:13" s="50" customFormat="1" ht="5.25" customHeight="1">
      <c r="A3" s="51"/>
      <c r="B3" s="51"/>
      <c r="C3" s="51"/>
      <c r="D3" s="51"/>
      <c r="E3" s="51"/>
      <c r="F3" s="51"/>
      <c r="G3" s="51"/>
      <c r="H3" s="51"/>
      <c r="I3" s="51"/>
      <c r="J3" s="51"/>
      <c r="K3" s="51"/>
      <c r="L3" s="51"/>
      <c r="M3" s="51"/>
    </row>
    <row r="4" spans="1:13" s="50" customFormat="1" ht="22.7" customHeight="1">
      <c r="A4" s="52"/>
      <c r="B4" s="53" t="s">
        <v>73</v>
      </c>
      <c r="C4" s="54"/>
      <c r="D4" s="54"/>
      <c r="E4" s="54"/>
      <c r="F4" s="53" t="s">
        <v>94</v>
      </c>
      <c r="G4" s="54"/>
      <c r="H4" s="54"/>
      <c r="I4" s="54"/>
      <c r="J4" s="55" t="s">
        <v>227</v>
      </c>
      <c r="K4" s="54"/>
      <c r="L4" s="54"/>
      <c r="M4" s="54"/>
    </row>
    <row r="5" spans="1:13" s="50" customFormat="1" ht="8.25" customHeight="1" hidden="1">
      <c r="A5" s="56"/>
      <c r="B5" s="57"/>
      <c r="C5" s="58"/>
      <c r="D5" s="56"/>
      <c r="E5" s="56"/>
      <c r="F5" s="59"/>
      <c r="G5" s="57"/>
      <c r="H5" s="56"/>
      <c r="I5" s="56"/>
      <c r="J5" s="59"/>
      <c r="K5" s="57"/>
      <c r="L5" s="56"/>
      <c r="M5" s="56"/>
    </row>
    <row r="6" spans="1:13" s="50" customFormat="1" ht="3.75" customHeight="1">
      <c r="A6" s="56"/>
      <c r="B6" s="57"/>
      <c r="C6" s="58"/>
      <c r="D6" s="60"/>
      <c r="E6" s="60"/>
      <c r="F6" s="57"/>
      <c r="G6" s="58"/>
      <c r="H6" s="60"/>
      <c r="I6" s="60"/>
      <c r="J6" s="57"/>
      <c r="K6" s="58"/>
      <c r="L6" s="60"/>
      <c r="M6" s="60"/>
    </row>
    <row r="7" spans="1:13" s="50" customFormat="1" ht="9.75" customHeight="1">
      <c r="A7" s="61" t="s">
        <v>95</v>
      </c>
      <c r="B7" s="264">
        <v>2016</v>
      </c>
      <c r="C7" s="265">
        <v>2015</v>
      </c>
      <c r="D7" s="266" t="s">
        <v>96</v>
      </c>
      <c r="E7" s="266"/>
      <c r="F7" s="264">
        <v>2016</v>
      </c>
      <c r="G7" s="265">
        <v>2015</v>
      </c>
      <c r="H7" s="266" t="s">
        <v>96</v>
      </c>
      <c r="I7" s="266"/>
      <c r="J7" s="264">
        <v>2016</v>
      </c>
      <c r="K7" s="265">
        <v>2015</v>
      </c>
      <c r="L7" s="266" t="s">
        <v>96</v>
      </c>
      <c r="M7" s="266"/>
    </row>
    <row r="8" spans="1:13" s="50" customFormat="1" ht="9" customHeight="1">
      <c r="A8" s="61" t="s">
        <v>97</v>
      </c>
      <c r="B8" s="264"/>
      <c r="C8" s="267"/>
      <c r="D8" s="266" t="s">
        <v>319</v>
      </c>
      <c r="E8" s="266"/>
      <c r="F8" s="264"/>
      <c r="G8" s="267"/>
      <c r="H8" s="266" t="s">
        <v>319</v>
      </c>
      <c r="I8" s="266"/>
      <c r="J8" s="264"/>
      <c r="K8" s="267"/>
      <c r="L8" s="266" t="s">
        <v>319</v>
      </c>
      <c r="M8" s="266"/>
    </row>
    <row r="9" spans="1:13" s="50" customFormat="1" ht="1.5" customHeight="1">
      <c r="A9" s="56"/>
      <c r="B9" s="57"/>
      <c r="C9" s="58"/>
      <c r="D9" s="60"/>
      <c r="E9" s="60"/>
      <c r="F9" s="59"/>
      <c r="G9" s="57"/>
      <c r="H9" s="60"/>
      <c r="I9" s="60"/>
      <c r="J9" s="59"/>
      <c r="K9" s="57"/>
      <c r="L9" s="60"/>
      <c r="M9" s="60"/>
    </row>
    <row r="10" spans="1:13" s="50" customFormat="1" ht="3" customHeight="1">
      <c r="A10" s="56"/>
      <c r="B10" s="62"/>
      <c r="C10" s="63"/>
      <c r="D10" s="64"/>
      <c r="E10" s="64"/>
      <c r="F10" s="65"/>
      <c r="G10" s="62"/>
      <c r="H10" s="64"/>
      <c r="I10" s="64"/>
      <c r="J10" s="65"/>
      <c r="K10" s="62"/>
      <c r="L10" s="64"/>
      <c r="M10" s="66"/>
    </row>
    <row r="11" spans="1:13" s="50" customFormat="1" ht="9" customHeight="1">
      <c r="A11" s="67"/>
      <c r="B11" s="68" t="s">
        <v>375</v>
      </c>
      <c r="C11" s="69"/>
      <c r="D11" s="64" t="s">
        <v>2</v>
      </c>
      <c r="E11" s="64"/>
      <c r="F11" s="68" t="s">
        <v>20</v>
      </c>
      <c r="G11" s="64"/>
      <c r="H11" s="53" t="s">
        <v>2</v>
      </c>
      <c r="I11" s="64"/>
      <c r="J11" s="68" t="s">
        <v>20</v>
      </c>
      <c r="K11" s="69"/>
      <c r="L11" s="64" t="s">
        <v>2</v>
      </c>
      <c r="M11" s="54"/>
    </row>
    <row r="12" spans="1:13" s="50" customFormat="1" ht="1.5" customHeight="1">
      <c r="A12" s="70"/>
      <c r="B12" s="70"/>
      <c r="C12" s="70"/>
      <c r="D12" s="70"/>
      <c r="E12" s="70"/>
      <c r="F12" s="70"/>
      <c r="G12" s="70"/>
      <c r="H12" s="70"/>
      <c r="I12" s="70"/>
      <c r="J12" s="51"/>
      <c r="K12" s="51"/>
      <c r="L12" s="51"/>
      <c r="M12" s="51"/>
    </row>
    <row r="13" spans="1:13" s="50" customFormat="1" ht="9" customHeight="1">
      <c r="A13" s="268" t="s">
        <v>98</v>
      </c>
      <c r="B13" s="269"/>
      <c r="C13" s="269"/>
      <c r="D13" s="269"/>
      <c r="E13" s="269"/>
      <c r="F13" s="269"/>
      <c r="G13" s="269"/>
      <c r="H13" s="269"/>
      <c r="I13" s="269"/>
      <c r="J13" s="270"/>
      <c r="K13" s="270"/>
      <c r="L13" s="270"/>
      <c r="M13" s="270"/>
    </row>
    <row r="14" spans="1:13" s="50" customFormat="1" ht="13.5" customHeight="1">
      <c r="A14" s="269" t="s">
        <v>99</v>
      </c>
      <c r="B14" s="78">
        <v>404300</v>
      </c>
      <c r="C14" s="271">
        <v>426600</v>
      </c>
      <c r="D14" s="272">
        <v>-5.227379278012194</v>
      </c>
      <c r="E14" s="273">
        <v>-5.227379278012194</v>
      </c>
      <c r="F14" s="78">
        <v>331700</v>
      </c>
      <c r="G14" s="271">
        <v>348900</v>
      </c>
      <c r="H14" s="272">
        <v>-4.929779306391509</v>
      </c>
      <c r="I14" s="273">
        <v>-4.929779306391509</v>
      </c>
      <c r="J14" s="78">
        <v>72600</v>
      </c>
      <c r="K14" s="271">
        <v>77700</v>
      </c>
      <c r="L14" s="272">
        <v>-6.56370656370656</v>
      </c>
      <c r="M14" s="273">
        <v>-6.56370656370656</v>
      </c>
    </row>
    <row r="15" spans="1:13" s="50" customFormat="1" ht="11.1" customHeight="1">
      <c r="A15" s="269" t="s">
        <v>204</v>
      </c>
      <c r="B15" s="78">
        <v>6200</v>
      </c>
      <c r="C15" s="271">
        <v>5600</v>
      </c>
      <c r="D15" s="272">
        <v>10.714285714285722</v>
      </c>
      <c r="E15" s="273">
        <v>10.714285714285722</v>
      </c>
      <c r="F15" s="78">
        <v>4700</v>
      </c>
      <c r="G15" s="271">
        <v>4900</v>
      </c>
      <c r="H15" s="272">
        <v>-4.081632653061234</v>
      </c>
      <c r="I15" s="273">
        <v>-4.081632653061234</v>
      </c>
      <c r="J15" s="78">
        <v>1500</v>
      </c>
      <c r="K15" s="271">
        <v>700</v>
      </c>
      <c r="L15" s="272">
        <v>114.28571428571428</v>
      </c>
      <c r="M15" s="273">
        <v>114.28571428571428</v>
      </c>
    </row>
    <row r="16" spans="1:13" s="50" customFormat="1" ht="11.1" customHeight="1">
      <c r="A16" s="269" t="s">
        <v>100</v>
      </c>
      <c r="B16" s="78">
        <v>410500</v>
      </c>
      <c r="C16" s="271">
        <v>432300</v>
      </c>
      <c r="D16" s="272">
        <v>-5.0427943557714485</v>
      </c>
      <c r="E16" s="273">
        <v>-5.0427943557714485</v>
      </c>
      <c r="F16" s="78">
        <v>336400</v>
      </c>
      <c r="G16" s="271">
        <v>353900</v>
      </c>
      <c r="H16" s="272">
        <v>-4.944899689177731</v>
      </c>
      <c r="I16" s="273">
        <v>-4.944899689177731</v>
      </c>
      <c r="J16" s="78">
        <v>74100</v>
      </c>
      <c r="K16" s="271">
        <v>78400</v>
      </c>
      <c r="L16" s="272">
        <v>-5.484693877551024</v>
      </c>
      <c r="M16" s="273">
        <v>-5.484693877551024</v>
      </c>
    </row>
    <row r="17" spans="1:13" s="50" customFormat="1" ht="14.25" customHeight="1">
      <c r="A17" s="269" t="s">
        <v>228</v>
      </c>
      <c r="B17" s="78">
        <v>121400</v>
      </c>
      <c r="C17" s="271">
        <v>135100</v>
      </c>
      <c r="D17" s="272">
        <v>-10.140636565507037</v>
      </c>
      <c r="E17" s="273">
        <v>-10.140636565507037</v>
      </c>
      <c r="F17" s="78">
        <v>92900</v>
      </c>
      <c r="G17" s="271">
        <v>103500</v>
      </c>
      <c r="H17" s="272">
        <v>-10.241545893719803</v>
      </c>
      <c r="I17" s="273">
        <v>-10.241545893719803</v>
      </c>
      <c r="J17" s="78">
        <v>28500</v>
      </c>
      <c r="K17" s="271">
        <v>31600</v>
      </c>
      <c r="L17" s="272">
        <v>-9.810126582278471</v>
      </c>
      <c r="M17" s="273">
        <v>-9.810126582278471</v>
      </c>
    </row>
    <row r="18" spans="1:13" s="50" customFormat="1" ht="2.25" customHeight="1">
      <c r="A18" s="269"/>
      <c r="B18" s="78"/>
      <c r="C18" s="271"/>
      <c r="D18" s="272"/>
      <c r="E18" s="273"/>
      <c r="F18" s="78"/>
      <c r="G18" s="271"/>
      <c r="H18" s="272"/>
      <c r="I18" s="273"/>
      <c r="J18" s="78"/>
      <c r="K18" s="271"/>
      <c r="L18" s="272"/>
      <c r="M18" s="273"/>
    </row>
    <row r="19" spans="1:13" s="50" customFormat="1" ht="14.25" customHeight="1">
      <c r="A19" s="269" t="s">
        <v>101</v>
      </c>
      <c r="B19" s="78">
        <v>531900</v>
      </c>
      <c r="C19" s="271">
        <v>567300</v>
      </c>
      <c r="D19" s="272">
        <v>-6.24008461131676</v>
      </c>
      <c r="E19" s="273">
        <v>-6.24008461131676</v>
      </c>
      <c r="F19" s="78">
        <v>429300</v>
      </c>
      <c r="G19" s="271">
        <v>457300</v>
      </c>
      <c r="H19" s="272">
        <v>-6.122895254756173</v>
      </c>
      <c r="I19" s="273">
        <v>-6.122895254756173</v>
      </c>
      <c r="J19" s="78">
        <v>102600</v>
      </c>
      <c r="K19" s="271">
        <v>110000</v>
      </c>
      <c r="L19" s="272">
        <v>-6.7272727272727195</v>
      </c>
      <c r="M19" s="273">
        <v>-6.7272727272727195</v>
      </c>
    </row>
    <row r="20" spans="1:13" s="50" customFormat="1" ht="11.1" customHeight="1">
      <c r="A20" s="269" t="s">
        <v>77</v>
      </c>
      <c r="B20" s="78">
        <v>149000</v>
      </c>
      <c r="C20" s="271">
        <v>144400</v>
      </c>
      <c r="D20" s="272">
        <v>3.18559556786704</v>
      </c>
      <c r="E20" s="273">
        <v>3.18559556786704</v>
      </c>
      <c r="F20" s="78">
        <v>102100</v>
      </c>
      <c r="G20" s="271">
        <v>99100</v>
      </c>
      <c r="H20" s="272">
        <v>3.0272452068617497</v>
      </c>
      <c r="I20" s="273">
        <v>3.0272452068617497</v>
      </c>
      <c r="J20" s="78">
        <v>47000</v>
      </c>
      <c r="K20" s="271">
        <v>45300</v>
      </c>
      <c r="L20" s="272">
        <v>3.752759381898457</v>
      </c>
      <c r="M20" s="273">
        <v>3.752759381898457</v>
      </c>
    </row>
    <row r="21" spans="1:13" s="50" customFormat="1" ht="11.1" customHeight="1">
      <c r="A21" s="269" t="s">
        <v>78</v>
      </c>
      <c r="B21" s="78">
        <v>49800</v>
      </c>
      <c r="C21" s="271">
        <v>44900</v>
      </c>
      <c r="D21" s="272">
        <v>10.913140311804014</v>
      </c>
      <c r="E21" s="273">
        <v>10.913140311804014</v>
      </c>
      <c r="F21" s="78">
        <v>33000</v>
      </c>
      <c r="G21" s="271">
        <v>32600</v>
      </c>
      <c r="H21" s="272">
        <v>1.2269938650306642</v>
      </c>
      <c r="I21" s="273">
        <v>1.2269938650306642</v>
      </c>
      <c r="J21" s="78">
        <v>16800</v>
      </c>
      <c r="K21" s="271">
        <v>12300</v>
      </c>
      <c r="L21" s="272">
        <v>36.585365853658544</v>
      </c>
      <c r="M21" s="273">
        <v>36.585365853658544</v>
      </c>
    </row>
    <row r="22" spans="1:13" s="50" customFormat="1" ht="11.1" customHeight="1">
      <c r="A22" s="269" t="s">
        <v>102</v>
      </c>
      <c r="B22" s="78">
        <v>198800</v>
      </c>
      <c r="C22" s="271">
        <v>189200</v>
      </c>
      <c r="D22" s="272">
        <v>5.073995771670184</v>
      </c>
      <c r="E22" s="273">
        <v>5.073995771670184</v>
      </c>
      <c r="F22" s="78">
        <v>135000</v>
      </c>
      <c r="G22" s="271">
        <v>131700</v>
      </c>
      <c r="H22" s="272">
        <v>2.505694760820049</v>
      </c>
      <c r="I22" s="273">
        <v>2.505694760820049</v>
      </c>
      <c r="J22" s="78">
        <v>63800</v>
      </c>
      <c r="K22" s="271">
        <v>57600</v>
      </c>
      <c r="L22" s="272">
        <v>10.763888888888886</v>
      </c>
      <c r="M22" s="273">
        <v>10.763888888888886</v>
      </c>
    </row>
    <row r="23" spans="1:13" s="50" customFormat="1" ht="11.1" customHeight="1">
      <c r="A23" s="269" t="s">
        <v>76</v>
      </c>
      <c r="B23" s="78">
        <v>81300</v>
      </c>
      <c r="C23" s="271">
        <v>82800</v>
      </c>
      <c r="D23" s="272">
        <v>-1.8115942028985472</v>
      </c>
      <c r="E23" s="273">
        <v>-1.8115942028985472</v>
      </c>
      <c r="F23" s="78">
        <v>38800</v>
      </c>
      <c r="G23" s="271">
        <v>38400</v>
      </c>
      <c r="H23" s="272">
        <v>1.0416666666666714</v>
      </c>
      <c r="I23" s="273">
        <v>1.0416666666666714</v>
      </c>
      <c r="J23" s="78">
        <v>42400</v>
      </c>
      <c r="K23" s="271">
        <v>44400</v>
      </c>
      <c r="L23" s="272">
        <v>-4.504504504504496</v>
      </c>
      <c r="M23" s="273">
        <v>-4.504504504504496</v>
      </c>
    </row>
    <row r="24" spans="1:13" s="50" customFormat="1" ht="11.1" customHeight="1">
      <c r="A24" s="269" t="s">
        <v>80</v>
      </c>
      <c r="B24" s="78">
        <v>9900</v>
      </c>
      <c r="C24" s="271">
        <v>9500</v>
      </c>
      <c r="D24" s="272">
        <v>4.2105263157894655</v>
      </c>
      <c r="E24" s="273">
        <v>4.2105263157894655</v>
      </c>
      <c r="F24" s="78">
        <v>6800</v>
      </c>
      <c r="G24" s="271">
        <v>6900</v>
      </c>
      <c r="H24" s="272">
        <v>-1.4492753623188293</v>
      </c>
      <c r="I24" s="273">
        <v>-1.4492753623188293</v>
      </c>
      <c r="J24" s="78">
        <v>3100</v>
      </c>
      <c r="K24" s="271">
        <v>2700</v>
      </c>
      <c r="L24" s="272">
        <v>14.81481481481481</v>
      </c>
      <c r="M24" s="273">
        <v>14.81481481481481</v>
      </c>
    </row>
    <row r="25" spans="1:13" s="50" customFormat="1" ht="11.1" customHeight="1">
      <c r="A25" s="269" t="s">
        <v>103</v>
      </c>
      <c r="B25" s="78">
        <v>900</v>
      </c>
      <c r="C25" s="274" t="s">
        <v>243</v>
      </c>
      <c r="D25" s="274" t="s">
        <v>371</v>
      </c>
      <c r="E25" s="274" t="s">
        <v>243</v>
      </c>
      <c r="F25" s="78">
        <v>500</v>
      </c>
      <c r="G25" s="274" t="s">
        <v>243</v>
      </c>
      <c r="H25" s="274" t="s">
        <v>371</v>
      </c>
      <c r="I25" s="274" t="s">
        <v>243</v>
      </c>
      <c r="J25" s="78">
        <v>400</v>
      </c>
      <c r="K25" s="274" t="s">
        <v>243</v>
      </c>
      <c r="L25" s="274" t="s">
        <v>371</v>
      </c>
      <c r="M25" s="274" t="s">
        <v>243</v>
      </c>
    </row>
    <row r="26" spans="1:13" s="50" customFormat="1" ht="11.1" customHeight="1">
      <c r="A26" s="269" t="s">
        <v>265</v>
      </c>
      <c r="B26" s="78">
        <v>822800</v>
      </c>
      <c r="C26" s="271">
        <v>849700</v>
      </c>
      <c r="D26" s="272">
        <v>-3.165823231728851</v>
      </c>
      <c r="E26" s="273">
        <v>-3.165823231728851</v>
      </c>
      <c r="F26" s="78">
        <v>610500</v>
      </c>
      <c r="G26" s="271">
        <v>634800</v>
      </c>
      <c r="H26" s="272">
        <v>-3.827977315689978</v>
      </c>
      <c r="I26" s="273">
        <v>-3.827977315689978</v>
      </c>
      <c r="J26" s="78">
        <v>212300</v>
      </c>
      <c r="K26" s="271">
        <v>214800</v>
      </c>
      <c r="L26" s="272">
        <v>-1.163873370577278</v>
      </c>
      <c r="M26" s="273">
        <v>-1.163873370577278</v>
      </c>
    </row>
    <row r="27" spans="1:13" s="50" customFormat="1" ht="11.1" customHeight="1">
      <c r="A27" s="269" t="s">
        <v>104</v>
      </c>
      <c r="B27" s="78">
        <v>64700</v>
      </c>
      <c r="C27" s="271">
        <v>64500</v>
      </c>
      <c r="D27" s="272">
        <v>0.3100775193798313</v>
      </c>
      <c r="E27" s="273">
        <v>0.3100775193798313</v>
      </c>
      <c r="F27" s="78">
        <v>12300</v>
      </c>
      <c r="G27" s="271">
        <v>11300</v>
      </c>
      <c r="H27" s="272">
        <v>8.849557522123888</v>
      </c>
      <c r="I27" s="273">
        <v>8.849557522123888</v>
      </c>
      <c r="J27" s="78">
        <v>52400</v>
      </c>
      <c r="K27" s="271">
        <v>53200</v>
      </c>
      <c r="L27" s="272">
        <v>-1.5037593984962427</v>
      </c>
      <c r="M27" s="273">
        <v>-1.5037593984962427</v>
      </c>
    </row>
    <row r="28" spans="1:13" s="50" customFormat="1" ht="11.1" customHeight="1">
      <c r="A28" s="269" t="s">
        <v>266</v>
      </c>
      <c r="B28" s="78">
        <v>887500</v>
      </c>
      <c r="C28" s="271">
        <v>914200</v>
      </c>
      <c r="D28" s="272">
        <v>-2.9205863049660934</v>
      </c>
      <c r="E28" s="273">
        <v>-2.9205863049660934</v>
      </c>
      <c r="F28" s="78">
        <v>622800</v>
      </c>
      <c r="G28" s="271">
        <v>646100</v>
      </c>
      <c r="H28" s="272">
        <v>-3.606252902027549</v>
      </c>
      <c r="I28" s="273">
        <v>-3.606252902027549</v>
      </c>
      <c r="J28" s="78">
        <v>264700</v>
      </c>
      <c r="K28" s="271">
        <v>268100</v>
      </c>
      <c r="L28" s="272">
        <v>-1.2681835136143178</v>
      </c>
      <c r="M28" s="273">
        <v>-1.2681835136143178</v>
      </c>
    </row>
    <row r="29" spans="1:13" s="71" customFormat="1" ht="11.1" customHeight="1">
      <c r="A29" s="269" t="s">
        <v>376</v>
      </c>
      <c r="B29" s="78">
        <v>800</v>
      </c>
      <c r="C29" s="274" t="s">
        <v>243</v>
      </c>
      <c r="D29" s="274" t="s">
        <v>371</v>
      </c>
      <c r="E29" s="274" t="s">
        <v>243</v>
      </c>
      <c r="F29" s="78">
        <v>800</v>
      </c>
      <c r="G29" s="274" t="s">
        <v>243</v>
      </c>
      <c r="H29" s="274" t="s">
        <v>371</v>
      </c>
      <c r="I29" s="274" t="s">
        <v>243</v>
      </c>
      <c r="J29" s="78">
        <v>100</v>
      </c>
      <c r="K29" s="274" t="s">
        <v>243</v>
      </c>
      <c r="L29" s="274" t="s">
        <v>371</v>
      </c>
      <c r="M29" s="274" t="s">
        <v>243</v>
      </c>
    </row>
    <row r="30" spans="1:13" s="50" customFormat="1" ht="12.75" customHeight="1">
      <c r="A30" s="275" t="s">
        <v>229</v>
      </c>
      <c r="B30" s="74"/>
      <c r="C30" s="271"/>
      <c r="D30" s="272"/>
      <c r="E30" s="273"/>
      <c r="F30" s="74"/>
      <c r="G30" s="271"/>
      <c r="H30" s="272"/>
      <c r="I30" s="273"/>
      <c r="J30" s="74"/>
      <c r="K30" s="271"/>
      <c r="L30" s="272"/>
      <c r="M30" s="273"/>
    </row>
    <row r="31" spans="1:13" s="50" customFormat="1" ht="12" customHeight="1">
      <c r="A31" s="269" t="s">
        <v>105</v>
      </c>
      <c r="B31" s="78">
        <v>35500</v>
      </c>
      <c r="C31" s="271">
        <v>35900</v>
      </c>
      <c r="D31" s="272">
        <v>-1.1142061281337163</v>
      </c>
      <c r="E31" s="273">
        <v>-1.1142061281337163</v>
      </c>
      <c r="F31" s="78">
        <v>28000</v>
      </c>
      <c r="G31" s="271">
        <v>26900</v>
      </c>
      <c r="H31" s="272">
        <v>4.089219330855016</v>
      </c>
      <c r="I31" s="273">
        <v>4.089219330855016</v>
      </c>
      <c r="J31" s="271">
        <v>7500</v>
      </c>
      <c r="K31" s="271">
        <v>9000</v>
      </c>
      <c r="L31" s="272">
        <v>-16.666666666666657</v>
      </c>
      <c r="M31" s="273">
        <v>-16.666666666666657</v>
      </c>
    </row>
    <row r="32" spans="1:13" s="50" customFormat="1" ht="12" customHeight="1">
      <c r="A32" s="269" t="s">
        <v>106</v>
      </c>
      <c r="B32" s="78">
        <v>72200</v>
      </c>
      <c r="C32" s="271">
        <v>70000</v>
      </c>
      <c r="D32" s="272">
        <v>3.142857142857139</v>
      </c>
      <c r="E32" s="273">
        <v>3.142857142857139</v>
      </c>
      <c r="F32" s="78">
        <v>37900</v>
      </c>
      <c r="G32" s="271">
        <v>37000</v>
      </c>
      <c r="H32" s="272">
        <v>2.432432432432435</v>
      </c>
      <c r="I32" s="273">
        <v>2.432432432432435</v>
      </c>
      <c r="J32" s="271">
        <v>34300</v>
      </c>
      <c r="K32" s="271">
        <v>33000</v>
      </c>
      <c r="L32" s="272">
        <v>3.9393939393939377</v>
      </c>
      <c r="M32" s="273">
        <v>3.9393939393939377</v>
      </c>
    </row>
    <row r="33" spans="1:13" s="50" customFormat="1" ht="3" customHeight="1">
      <c r="A33" s="269"/>
      <c r="B33" s="74"/>
      <c r="C33" s="271"/>
      <c r="D33" s="272"/>
      <c r="E33" s="273"/>
      <c r="F33" s="74"/>
      <c r="G33" s="271"/>
      <c r="H33" s="272"/>
      <c r="I33" s="273"/>
      <c r="J33" s="74"/>
      <c r="K33" s="271"/>
      <c r="L33" s="272"/>
      <c r="M33" s="273"/>
    </row>
    <row r="34" spans="1:13" s="50" customFormat="1" ht="12" customHeight="1">
      <c r="A34" s="269" t="s">
        <v>107</v>
      </c>
      <c r="B34" s="78">
        <v>107900</v>
      </c>
      <c r="C34" s="271">
        <v>105900</v>
      </c>
      <c r="D34" s="272">
        <v>1.8885741265344649</v>
      </c>
      <c r="E34" s="273">
        <v>1.8885741265344649</v>
      </c>
      <c r="F34" s="78">
        <v>66000</v>
      </c>
      <c r="G34" s="271">
        <v>63900</v>
      </c>
      <c r="H34" s="272">
        <v>3.2863849765258237</v>
      </c>
      <c r="I34" s="273">
        <v>3.2863849765258237</v>
      </c>
      <c r="J34" s="78">
        <v>41800</v>
      </c>
      <c r="K34" s="271">
        <v>42000</v>
      </c>
      <c r="L34" s="272">
        <v>-0.4761904761904816</v>
      </c>
      <c r="M34" s="273">
        <v>-0.4761904761904816</v>
      </c>
    </row>
    <row r="35" spans="1:13" s="72" customFormat="1" ht="12" customHeight="1">
      <c r="A35" s="269" t="s">
        <v>85</v>
      </c>
      <c r="B35" s="78">
        <v>86400</v>
      </c>
      <c r="C35" s="271">
        <v>87100</v>
      </c>
      <c r="D35" s="272">
        <v>-0.8036739380022908</v>
      </c>
      <c r="E35" s="273">
        <v>-0.8036739380022908</v>
      </c>
      <c r="F35" s="78">
        <v>83200</v>
      </c>
      <c r="G35" s="271">
        <v>84200</v>
      </c>
      <c r="H35" s="272">
        <v>-1.1876484560570049</v>
      </c>
      <c r="I35" s="273">
        <v>-1.1876484560570049</v>
      </c>
      <c r="J35" s="78">
        <v>3200</v>
      </c>
      <c r="K35" s="271">
        <v>3000</v>
      </c>
      <c r="L35" s="272">
        <v>6.666666666666671</v>
      </c>
      <c r="M35" s="273">
        <v>6.666666666666671</v>
      </c>
    </row>
    <row r="36" spans="1:13" s="50" customFormat="1" ht="2.25" customHeight="1">
      <c r="A36" s="269"/>
      <c r="B36" s="78"/>
      <c r="C36" s="271"/>
      <c r="D36" s="272"/>
      <c r="E36" s="273"/>
      <c r="F36" s="78"/>
      <c r="G36" s="271"/>
      <c r="H36" s="272"/>
      <c r="I36" s="273"/>
      <c r="J36" s="78"/>
      <c r="K36" s="271"/>
      <c r="L36" s="272"/>
      <c r="M36" s="273"/>
    </row>
    <row r="37" spans="1:13" s="71" customFormat="1" ht="12" customHeight="1">
      <c r="A37" s="269" t="s">
        <v>267</v>
      </c>
      <c r="B37" s="78">
        <v>700</v>
      </c>
      <c r="C37" s="271">
        <v>600</v>
      </c>
      <c r="D37" s="272">
        <v>16.66666666666667</v>
      </c>
      <c r="E37" s="273">
        <v>16.66666666666667</v>
      </c>
      <c r="F37" s="78">
        <v>500</v>
      </c>
      <c r="G37" s="274" t="s">
        <v>243</v>
      </c>
      <c r="H37" s="274" t="s">
        <v>371</v>
      </c>
      <c r="I37" s="274" t="s">
        <v>243</v>
      </c>
      <c r="J37" s="78">
        <v>100</v>
      </c>
      <c r="K37" s="274" t="s">
        <v>243</v>
      </c>
      <c r="L37" s="274" t="s">
        <v>371</v>
      </c>
      <c r="M37" s="274" t="s">
        <v>243</v>
      </c>
    </row>
    <row r="38" spans="1:13" s="50" customFormat="1" ht="12" customHeight="1">
      <c r="A38" s="269" t="s">
        <v>108</v>
      </c>
      <c r="B38" s="78">
        <v>194900</v>
      </c>
      <c r="C38" s="271">
        <v>193700</v>
      </c>
      <c r="D38" s="272">
        <v>0.6195147134744587</v>
      </c>
      <c r="E38" s="273">
        <v>0.6195147134744587</v>
      </c>
      <c r="F38" s="78">
        <v>149800</v>
      </c>
      <c r="G38" s="271">
        <v>148600</v>
      </c>
      <c r="H38" s="272">
        <v>0.8075370121130447</v>
      </c>
      <c r="I38" s="273">
        <v>0.8075370121130447</v>
      </c>
      <c r="J38" s="78">
        <v>45100</v>
      </c>
      <c r="K38" s="271">
        <v>45100</v>
      </c>
      <c r="L38" s="272">
        <v>0</v>
      </c>
      <c r="M38" s="273">
        <v>0</v>
      </c>
    </row>
    <row r="39" spans="1:13" s="50" customFormat="1" ht="12" customHeight="1">
      <c r="A39" s="275" t="s">
        <v>109</v>
      </c>
      <c r="B39" s="78"/>
      <c r="C39" s="276"/>
      <c r="D39" s="272"/>
      <c r="E39" s="273"/>
      <c r="F39" s="78"/>
      <c r="G39" s="277"/>
      <c r="H39" s="272"/>
      <c r="I39" s="273"/>
      <c r="J39" s="78"/>
      <c r="K39" s="277"/>
      <c r="L39" s="272"/>
      <c r="M39" s="273"/>
    </row>
    <row r="40" spans="1:13" s="50" customFormat="1" ht="11.1" customHeight="1">
      <c r="A40" s="269" t="s">
        <v>86</v>
      </c>
      <c r="B40" s="78">
        <v>2900</v>
      </c>
      <c r="C40" s="271">
        <v>2300</v>
      </c>
      <c r="D40" s="272">
        <v>26.08695652173914</v>
      </c>
      <c r="E40" s="273">
        <v>26.08695652173914</v>
      </c>
      <c r="F40" s="78">
        <v>2600</v>
      </c>
      <c r="G40" s="274" t="s">
        <v>243</v>
      </c>
      <c r="H40" s="274" t="s">
        <v>371</v>
      </c>
      <c r="I40" s="274" t="s">
        <v>243</v>
      </c>
      <c r="J40" s="78">
        <v>200</v>
      </c>
      <c r="K40" s="274" t="s">
        <v>243</v>
      </c>
      <c r="L40" s="274" t="s">
        <v>371</v>
      </c>
      <c r="M40" s="274" t="s">
        <v>243</v>
      </c>
    </row>
    <row r="41" spans="1:13" s="50" customFormat="1" ht="11.1" customHeight="1">
      <c r="A41" s="269" t="s">
        <v>87</v>
      </c>
      <c r="B41" s="78">
        <v>5300</v>
      </c>
      <c r="C41" s="271">
        <v>4300</v>
      </c>
      <c r="D41" s="272">
        <v>23.25581395348837</v>
      </c>
      <c r="E41" s="273">
        <v>23.25581395348837</v>
      </c>
      <c r="F41" s="78">
        <v>4200</v>
      </c>
      <c r="G41" s="274" t="s">
        <v>243</v>
      </c>
      <c r="H41" s="274" t="s">
        <v>371</v>
      </c>
      <c r="I41" s="274" t="s">
        <v>243</v>
      </c>
      <c r="J41" s="78">
        <v>1100</v>
      </c>
      <c r="K41" s="274" t="s">
        <v>243</v>
      </c>
      <c r="L41" s="274" t="s">
        <v>371</v>
      </c>
      <c r="M41" s="274" t="s">
        <v>243</v>
      </c>
    </row>
    <row r="42" spans="1:13" s="50" customFormat="1" ht="11.1" customHeight="1">
      <c r="A42" s="278" t="s">
        <v>268</v>
      </c>
      <c r="B42" s="78">
        <v>700</v>
      </c>
      <c r="C42" s="271">
        <v>800</v>
      </c>
      <c r="D42" s="272">
        <v>-12.5</v>
      </c>
      <c r="E42" s="273">
        <v>-12.5</v>
      </c>
      <c r="F42" s="78">
        <v>600</v>
      </c>
      <c r="G42" s="274" t="s">
        <v>243</v>
      </c>
      <c r="H42" s="274" t="s">
        <v>371</v>
      </c>
      <c r="I42" s="274" t="s">
        <v>243</v>
      </c>
      <c r="J42" s="78">
        <v>0</v>
      </c>
      <c r="K42" s="274" t="s">
        <v>243</v>
      </c>
      <c r="L42" s="274" t="s">
        <v>371</v>
      </c>
      <c r="M42" s="274" t="s">
        <v>243</v>
      </c>
    </row>
    <row r="43" spans="1:13" s="50" customFormat="1" ht="11.1" customHeight="1">
      <c r="A43" s="279" t="s">
        <v>230</v>
      </c>
      <c r="B43" s="78">
        <v>2600</v>
      </c>
      <c r="C43" s="271">
        <v>2800</v>
      </c>
      <c r="D43" s="272">
        <v>-89.28571428571429</v>
      </c>
      <c r="E43" s="273">
        <v>-7.1</v>
      </c>
      <c r="F43" s="78">
        <v>2300</v>
      </c>
      <c r="G43" s="274" t="s">
        <v>243</v>
      </c>
      <c r="H43" s="274" t="s">
        <v>371</v>
      </c>
      <c r="I43" s="274" t="s">
        <v>243</v>
      </c>
      <c r="J43" s="78">
        <v>300</v>
      </c>
      <c r="K43" s="274" t="s">
        <v>243</v>
      </c>
      <c r="L43" s="274" t="s">
        <v>371</v>
      </c>
      <c r="M43" s="274" t="s">
        <v>243</v>
      </c>
    </row>
    <row r="44" spans="1:13" s="50" customFormat="1" ht="11.1" customHeight="1">
      <c r="A44" s="269" t="s">
        <v>110</v>
      </c>
      <c r="B44" s="78">
        <v>11700</v>
      </c>
      <c r="C44" s="271">
        <v>10200</v>
      </c>
      <c r="D44" s="272">
        <v>14.7</v>
      </c>
      <c r="E44" s="273">
        <v>14.7</v>
      </c>
      <c r="F44" s="78">
        <v>10000</v>
      </c>
      <c r="G44" s="271">
        <v>8900</v>
      </c>
      <c r="H44" s="272">
        <v>12.4</v>
      </c>
      <c r="I44" s="273">
        <v>12.4</v>
      </c>
      <c r="J44" s="78">
        <v>1700</v>
      </c>
      <c r="K44" s="271">
        <v>1300</v>
      </c>
      <c r="L44" s="272">
        <v>30.8</v>
      </c>
      <c r="M44" s="273">
        <v>30.8</v>
      </c>
    </row>
    <row r="45" spans="1:13" s="71" customFormat="1" ht="11.1" customHeight="1">
      <c r="A45" s="275" t="s">
        <v>111</v>
      </c>
      <c r="B45" s="78"/>
      <c r="C45" s="276"/>
      <c r="D45" s="272"/>
      <c r="E45" s="273"/>
      <c r="F45" s="78"/>
      <c r="G45" s="277"/>
      <c r="H45" s="272"/>
      <c r="I45" s="273"/>
      <c r="J45" s="78"/>
      <c r="K45" s="277"/>
      <c r="L45" s="272"/>
      <c r="M45" s="273"/>
    </row>
    <row r="46" spans="1:13" s="50" customFormat="1" ht="9" customHeight="1">
      <c r="A46" s="269" t="s">
        <v>112</v>
      </c>
      <c r="B46" s="78">
        <v>21000</v>
      </c>
      <c r="C46" s="271">
        <v>20600</v>
      </c>
      <c r="D46" s="272">
        <v>1.9417475728155296</v>
      </c>
      <c r="E46" s="273">
        <v>1.9417475728155296</v>
      </c>
      <c r="F46" s="78">
        <v>13900</v>
      </c>
      <c r="G46" s="271">
        <v>13700</v>
      </c>
      <c r="H46" s="272">
        <v>1.459854014598534</v>
      </c>
      <c r="I46" s="273">
        <v>1.459854014598534</v>
      </c>
      <c r="J46" s="78">
        <v>7200</v>
      </c>
      <c r="K46" s="271">
        <v>6900</v>
      </c>
      <c r="L46" s="272">
        <v>4.347826086956516</v>
      </c>
      <c r="M46" s="273">
        <v>4.347826086956516</v>
      </c>
    </row>
    <row r="47" spans="1:13" s="50" customFormat="1" ht="11.1" customHeight="1">
      <c r="A47" s="269" t="s">
        <v>231</v>
      </c>
      <c r="B47" s="78">
        <v>800</v>
      </c>
      <c r="C47" s="271">
        <v>800</v>
      </c>
      <c r="D47" s="272">
        <v>0</v>
      </c>
      <c r="E47" s="273">
        <v>0</v>
      </c>
      <c r="F47" s="78">
        <v>500</v>
      </c>
      <c r="G47" s="274" t="s">
        <v>243</v>
      </c>
      <c r="H47" s="274" t="s">
        <v>371</v>
      </c>
      <c r="I47" s="274" t="s">
        <v>243</v>
      </c>
      <c r="J47" s="78">
        <v>400</v>
      </c>
      <c r="K47" s="274" t="s">
        <v>243</v>
      </c>
      <c r="L47" s="274" t="s">
        <v>371</v>
      </c>
      <c r="M47" s="274" t="s">
        <v>243</v>
      </c>
    </row>
    <row r="48" spans="1:13" s="50" customFormat="1" ht="11.1" customHeight="1">
      <c r="A48" s="269" t="s">
        <v>113</v>
      </c>
      <c r="B48" s="78">
        <v>21900</v>
      </c>
      <c r="C48" s="271">
        <v>21500</v>
      </c>
      <c r="D48" s="272">
        <v>1.8604651162790589</v>
      </c>
      <c r="E48" s="273">
        <v>1.8604651162790589</v>
      </c>
      <c r="F48" s="78">
        <v>14400</v>
      </c>
      <c r="G48" s="271">
        <v>14200</v>
      </c>
      <c r="H48" s="272">
        <v>1.408450704225345</v>
      </c>
      <c r="I48" s="273">
        <v>1.408450704225345</v>
      </c>
      <c r="J48" s="78">
        <v>7500</v>
      </c>
      <c r="K48" s="271">
        <v>7200</v>
      </c>
      <c r="L48" s="272">
        <v>4.166666666666671</v>
      </c>
      <c r="M48" s="273">
        <v>4.166666666666671</v>
      </c>
    </row>
    <row r="49" spans="1:13" s="71" customFormat="1" ht="11.1" customHeight="1">
      <c r="A49" s="275" t="s">
        <v>232</v>
      </c>
      <c r="B49" s="78"/>
      <c r="C49" s="276"/>
      <c r="D49" s="272"/>
      <c r="E49" s="273"/>
      <c r="F49" s="78"/>
      <c r="G49" s="277"/>
      <c r="H49" s="272"/>
      <c r="I49" s="273"/>
      <c r="J49" s="78"/>
      <c r="K49" s="277"/>
      <c r="L49" s="272"/>
      <c r="M49" s="273"/>
    </row>
    <row r="50" spans="1:13" s="50" customFormat="1" ht="9" customHeight="1">
      <c r="A50" s="269" t="s">
        <v>88</v>
      </c>
      <c r="B50" s="78">
        <v>121500</v>
      </c>
      <c r="C50" s="271">
        <v>118800</v>
      </c>
      <c r="D50" s="272">
        <v>2.2727272727272663</v>
      </c>
      <c r="E50" s="273">
        <v>2.2727272727272663</v>
      </c>
      <c r="F50" s="78">
        <v>108800</v>
      </c>
      <c r="G50" s="271">
        <v>103200</v>
      </c>
      <c r="H50" s="272">
        <v>5.426356589147304</v>
      </c>
      <c r="I50" s="273">
        <v>5.426356589147304</v>
      </c>
      <c r="J50" s="78">
        <v>12700</v>
      </c>
      <c r="K50" s="271">
        <v>15600</v>
      </c>
      <c r="L50" s="272">
        <v>-18.58974358974359</v>
      </c>
      <c r="M50" s="273">
        <v>-18.58974358974359</v>
      </c>
    </row>
    <row r="51" spans="1:13" s="50" customFormat="1" ht="11.1" customHeight="1">
      <c r="A51" s="269" t="s">
        <v>114</v>
      </c>
      <c r="B51" s="78">
        <v>800</v>
      </c>
      <c r="C51" s="274" t="s">
        <v>243</v>
      </c>
      <c r="D51" s="274" t="s">
        <v>371</v>
      </c>
      <c r="E51" s="274" t="s">
        <v>243</v>
      </c>
      <c r="F51" s="78">
        <v>300</v>
      </c>
      <c r="G51" s="274" t="s">
        <v>243</v>
      </c>
      <c r="H51" s="274" t="s">
        <v>371</v>
      </c>
      <c r="I51" s="274" t="s">
        <v>243</v>
      </c>
      <c r="J51" s="78">
        <v>500</v>
      </c>
      <c r="K51" s="274" t="s">
        <v>243</v>
      </c>
      <c r="L51" s="274" t="s">
        <v>371</v>
      </c>
      <c r="M51" s="274" t="s">
        <v>243</v>
      </c>
    </row>
    <row r="52" spans="1:13" s="50" customFormat="1" ht="11.1" customHeight="1">
      <c r="A52" s="269" t="s">
        <v>115</v>
      </c>
      <c r="B52" s="78">
        <v>122300</v>
      </c>
      <c r="C52" s="274" t="s">
        <v>243</v>
      </c>
      <c r="D52" s="274" t="s">
        <v>371</v>
      </c>
      <c r="E52" s="274" t="s">
        <v>243</v>
      </c>
      <c r="F52" s="78">
        <v>109100</v>
      </c>
      <c r="G52" s="274" t="s">
        <v>243</v>
      </c>
      <c r="H52" s="274" t="s">
        <v>371</v>
      </c>
      <c r="I52" s="274" t="s">
        <v>243</v>
      </c>
      <c r="J52" s="78">
        <v>13100</v>
      </c>
      <c r="K52" s="274" t="s">
        <v>243</v>
      </c>
      <c r="L52" s="274" t="s">
        <v>371</v>
      </c>
      <c r="M52" s="274" t="s">
        <v>243</v>
      </c>
    </row>
    <row r="53" spans="1:13" s="50" customFormat="1" ht="11.1" customHeight="1">
      <c r="A53" s="269" t="s">
        <v>233</v>
      </c>
      <c r="B53" s="78">
        <v>200</v>
      </c>
      <c r="C53" s="274" t="s">
        <v>243</v>
      </c>
      <c r="D53" s="274" t="s">
        <v>371</v>
      </c>
      <c r="E53" s="274" t="s">
        <v>243</v>
      </c>
      <c r="F53" s="78">
        <v>200</v>
      </c>
      <c r="G53" s="274" t="s">
        <v>243</v>
      </c>
      <c r="H53" s="274" t="s">
        <v>371</v>
      </c>
      <c r="I53" s="274" t="s">
        <v>243</v>
      </c>
      <c r="J53" s="78">
        <v>0</v>
      </c>
      <c r="K53" s="274" t="s">
        <v>243</v>
      </c>
      <c r="L53" s="274" t="s">
        <v>371</v>
      </c>
      <c r="M53" s="274" t="s">
        <v>243</v>
      </c>
    </row>
    <row r="54" spans="1:13" s="50" customFormat="1" ht="11.1" customHeight="1">
      <c r="A54" s="269" t="s">
        <v>116</v>
      </c>
      <c r="B54" s="78">
        <v>500</v>
      </c>
      <c r="C54" s="274" t="s">
        <v>243</v>
      </c>
      <c r="D54" s="274" t="s">
        <v>371</v>
      </c>
      <c r="E54" s="274" t="s">
        <v>243</v>
      </c>
      <c r="F54" s="78">
        <v>400</v>
      </c>
      <c r="G54" s="274" t="s">
        <v>243</v>
      </c>
      <c r="H54" s="274" t="s">
        <v>371</v>
      </c>
      <c r="I54" s="274" t="s">
        <v>243</v>
      </c>
      <c r="J54" s="78">
        <v>100</v>
      </c>
      <c r="K54" s="274" t="s">
        <v>243</v>
      </c>
      <c r="L54" s="274" t="s">
        <v>371</v>
      </c>
      <c r="M54" s="274" t="s">
        <v>243</v>
      </c>
    </row>
    <row r="55" spans="1:13" s="50" customFormat="1" ht="11.1" customHeight="1">
      <c r="A55" s="269" t="s">
        <v>117</v>
      </c>
      <c r="B55" s="78">
        <v>100</v>
      </c>
      <c r="C55" s="274" t="s">
        <v>243</v>
      </c>
      <c r="D55" s="274" t="s">
        <v>371</v>
      </c>
      <c r="E55" s="274" t="s">
        <v>243</v>
      </c>
      <c r="F55" s="78">
        <v>100</v>
      </c>
      <c r="G55" s="274" t="s">
        <v>243</v>
      </c>
      <c r="H55" s="274" t="s">
        <v>371</v>
      </c>
      <c r="I55" s="274" t="s">
        <v>243</v>
      </c>
      <c r="J55" s="78">
        <v>0</v>
      </c>
      <c r="K55" s="274" t="s">
        <v>243</v>
      </c>
      <c r="L55" s="274" t="s">
        <v>371</v>
      </c>
      <c r="M55" s="274" t="s">
        <v>243</v>
      </c>
    </row>
    <row r="56" spans="1:13" s="50" customFormat="1" ht="11.1" customHeight="1">
      <c r="A56" s="269" t="s">
        <v>118</v>
      </c>
      <c r="B56" s="78">
        <v>3600</v>
      </c>
      <c r="C56" s="274" t="s">
        <v>243</v>
      </c>
      <c r="D56" s="274" t="s">
        <v>371</v>
      </c>
      <c r="E56" s="274" t="s">
        <v>243</v>
      </c>
      <c r="F56" s="78">
        <v>3000</v>
      </c>
      <c r="G56" s="274" t="s">
        <v>243</v>
      </c>
      <c r="H56" s="274" t="s">
        <v>371</v>
      </c>
      <c r="I56" s="274" t="s">
        <v>243</v>
      </c>
      <c r="J56" s="78">
        <v>700</v>
      </c>
      <c r="K56" s="274" t="s">
        <v>243</v>
      </c>
      <c r="L56" s="274" t="s">
        <v>371</v>
      </c>
      <c r="M56" s="274" t="s">
        <v>243</v>
      </c>
    </row>
    <row r="57" spans="1:13" s="50" customFormat="1" ht="11.1" customHeight="1">
      <c r="A57" s="269" t="s">
        <v>234</v>
      </c>
      <c r="B57" s="78">
        <v>2400</v>
      </c>
      <c r="C57" s="274" t="s">
        <v>243</v>
      </c>
      <c r="D57" s="274" t="s">
        <v>371</v>
      </c>
      <c r="E57" s="274" t="s">
        <v>243</v>
      </c>
      <c r="F57" s="78">
        <v>1300</v>
      </c>
      <c r="G57" s="274" t="s">
        <v>243</v>
      </c>
      <c r="H57" s="274" t="s">
        <v>371</v>
      </c>
      <c r="I57" s="274" t="s">
        <v>243</v>
      </c>
      <c r="J57" s="78">
        <v>1100</v>
      </c>
      <c r="K57" s="274" t="s">
        <v>243</v>
      </c>
      <c r="L57" s="274" t="s">
        <v>371</v>
      </c>
      <c r="M57" s="274" t="s">
        <v>243</v>
      </c>
    </row>
    <row r="58" spans="1:13" s="50" customFormat="1" ht="11.1" customHeight="1">
      <c r="A58" s="269" t="s">
        <v>235</v>
      </c>
      <c r="B58" s="78">
        <v>129000</v>
      </c>
      <c r="C58" s="271">
        <v>126300</v>
      </c>
      <c r="D58" s="272">
        <v>2.1377672209026173</v>
      </c>
      <c r="E58" s="273">
        <v>2.1377672209026173</v>
      </c>
      <c r="F58" s="78">
        <v>114000</v>
      </c>
      <c r="G58" s="271">
        <v>108000</v>
      </c>
      <c r="H58" s="272">
        <v>5.555555555555557</v>
      </c>
      <c r="I58" s="273">
        <v>5.555555555555557</v>
      </c>
      <c r="J58" s="78">
        <v>15000</v>
      </c>
      <c r="K58" s="271">
        <v>18200</v>
      </c>
      <c r="L58" s="272">
        <v>-17.58241758241759</v>
      </c>
      <c r="M58" s="273">
        <v>-17.58241758241759</v>
      </c>
    </row>
    <row r="59" spans="1:13" s="71" customFormat="1" ht="11.1" customHeight="1">
      <c r="A59" s="275" t="s">
        <v>236</v>
      </c>
      <c r="B59" s="78"/>
      <c r="C59" s="276"/>
      <c r="D59" s="272"/>
      <c r="E59" s="273"/>
      <c r="F59" s="78"/>
      <c r="G59" s="277"/>
      <c r="H59" s="272"/>
      <c r="I59" s="273"/>
      <c r="J59" s="78"/>
      <c r="K59" s="277"/>
      <c r="L59" s="272"/>
      <c r="M59" s="273"/>
    </row>
    <row r="60" spans="1:13" s="50" customFormat="1" ht="9" customHeight="1">
      <c r="A60" s="269" t="s">
        <v>377</v>
      </c>
      <c r="B60" s="78">
        <v>2200</v>
      </c>
      <c r="C60" s="271">
        <v>3300</v>
      </c>
      <c r="D60" s="272">
        <v>-33.33333333333334</v>
      </c>
      <c r="E60" s="273">
        <v>-33.33333333333334</v>
      </c>
      <c r="F60" s="78">
        <v>1700</v>
      </c>
      <c r="G60" s="274" t="s">
        <v>243</v>
      </c>
      <c r="H60" s="274" t="s">
        <v>371</v>
      </c>
      <c r="I60" s="274" t="s">
        <v>243</v>
      </c>
      <c r="J60" s="78">
        <v>500</v>
      </c>
      <c r="K60" s="274" t="s">
        <v>243</v>
      </c>
      <c r="L60" s="274" t="s">
        <v>371</v>
      </c>
      <c r="M60" s="274" t="s">
        <v>243</v>
      </c>
    </row>
    <row r="61" spans="1:13" s="50" customFormat="1" ht="11.1" customHeight="1">
      <c r="A61" s="269" t="s">
        <v>378</v>
      </c>
      <c r="B61" s="78">
        <v>8900</v>
      </c>
      <c r="C61" s="271">
        <v>9000</v>
      </c>
      <c r="D61" s="272">
        <v>-1.1111111111111143</v>
      </c>
      <c r="E61" s="273">
        <v>-1.1111111111111143</v>
      </c>
      <c r="F61" s="78">
        <v>5800</v>
      </c>
      <c r="G61" s="271">
        <v>6100</v>
      </c>
      <c r="H61" s="272">
        <v>-4.918032786885249</v>
      </c>
      <c r="I61" s="273">
        <v>-4.918032786885249</v>
      </c>
      <c r="J61" s="78">
        <v>3200</v>
      </c>
      <c r="K61" s="274" t="s">
        <v>243</v>
      </c>
      <c r="L61" s="274" t="s">
        <v>371</v>
      </c>
      <c r="M61" s="274" t="s">
        <v>243</v>
      </c>
    </row>
    <row r="62" spans="1:13" s="50" customFormat="1" ht="11.1" customHeight="1">
      <c r="A62" s="269" t="s">
        <v>119</v>
      </c>
      <c r="B62" s="78">
        <v>59900</v>
      </c>
      <c r="C62" s="271">
        <v>57300</v>
      </c>
      <c r="D62" s="272">
        <v>4.537521815008731</v>
      </c>
      <c r="E62" s="273">
        <v>4.537521815008731</v>
      </c>
      <c r="F62" s="78">
        <v>23100</v>
      </c>
      <c r="G62" s="271">
        <v>22100</v>
      </c>
      <c r="H62" s="272">
        <v>4.524886877828067</v>
      </c>
      <c r="I62" s="273">
        <v>4.524886877828067</v>
      </c>
      <c r="J62" s="78">
        <v>36800</v>
      </c>
      <c r="K62" s="271">
        <v>35200</v>
      </c>
      <c r="L62" s="272">
        <v>4.545454545454547</v>
      </c>
      <c r="M62" s="273">
        <v>4.545454545454547</v>
      </c>
    </row>
    <row r="63" spans="1:13" s="50" customFormat="1" ht="11.1" customHeight="1">
      <c r="A63" s="269" t="s">
        <v>90</v>
      </c>
      <c r="B63" s="78">
        <v>524700</v>
      </c>
      <c r="C63" s="271">
        <v>520100</v>
      </c>
      <c r="D63" s="272">
        <v>0.8844452989809781</v>
      </c>
      <c r="E63" s="273">
        <v>0.8844452989809781</v>
      </c>
      <c r="F63" s="78">
        <v>296200</v>
      </c>
      <c r="G63" s="271">
        <v>296100</v>
      </c>
      <c r="H63" s="272">
        <v>0.033772374197909016</v>
      </c>
      <c r="I63" s="273">
        <v>0.033772374197909016</v>
      </c>
      <c r="J63" s="78">
        <v>228500</v>
      </c>
      <c r="K63" s="271">
        <v>223900</v>
      </c>
      <c r="L63" s="272">
        <v>2.0544886109870504</v>
      </c>
      <c r="M63" s="273">
        <v>2.0544886109870504</v>
      </c>
    </row>
    <row r="64" spans="1:13" s="50" customFormat="1" ht="11.1" customHeight="1">
      <c r="A64" s="269" t="s">
        <v>237</v>
      </c>
      <c r="B64" s="78">
        <v>100</v>
      </c>
      <c r="C64" s="280">
        <v>400</v>
      </c>
      <c r="D64" s="272">
        <v>-75</v>
      </c>
      <c r="E64" s="273">
        <v>-75</v>
      </c>
      <c r="F64" s="78">
        <v>100</v>
      </c>
      <c r="G64" s="274" t="s">
        <v>243</v>
      </c>
      <c r="H64" s="274" t="s">
        <v>371</v>
      </c>
      <c r="I64" s="274" t="s">
        <v>243</v>
      </c>
      <c r="J64" s="78">
        <v>0</v>
      </c>
      <c r="K64" s="274" t="s">
        <v>243</v>
      </c>
      <c r="L64" s="274" t="s">
        <v>371</v>
      </c>
      <c r="M64" s="274" t="s">
        <v>243</v>
      </c>
    </row>
    <row r="65" spans="1:13" s="50" customFormat="1" ht="11.1" customHeight="1">
      <c r="A65" s="269" t="s">
        <v>238</v>
      </c>
      <c r="B65" s="78">
        <v>595800</v>
      </c>
      <c r="C65" s="271">
        <v>590100</v>
      </c>
      <c r="D65" s="272">
        <v>0.9659379766141285</v>
      </c>
      <c r="E65" s="273">
        <v>0.9659379766141285</v>
      </c>
      <c r="F65" s="78">
        <v>326800</v>
      </c>
      <c r="G65" s="271">
        <v>326700</v>
      </c>
      <c r="H65" s="272">
        <v>0.030609121518224924</v>
      </c>
      <c r="I65" s="273">
        <v>0.030609121518224924</v>
      </c>
      <c r="J65" s="78">
        <v>269000</v>
      </c>
      <c r="K65" s="271">
        <v>263300</v>
      </c>
      <c r="L65" s="272">
        <v>2.164830991264722</v>
      </c>
      <c r="M65" s="273">
        <v>2.164830991264722</v>
      </c>
    </row>
    <row r="66" spans="1:13" s="50" customFormat="1" ht="13.7" customHeight="1">
      <c r="A66" s="269" t="s">
        <v>379</v>
      </c>
      <c r="B66" s="78">
        <v>2500</v>
      </c>
      <c r="C66" s="274" t="s">
        <v>243</v>
      </c>
      <c r="D66" s="274" t="s">
        <v>371</v>
      </c>
      <c r="E66" s="274" t="s">
        <v>243</v>
      </c>
      <c r="F66" s="78">
        <v>1900</v>
      </c>
      <c r="G66" s="274" t="s">
        <v>243</v>
      </c>
      <c r="H66" s="274" t="s">
        <v>371</v>
      </c>
      <c r="I66" s="274" t="s">
        <v>243</v>
      </c>
      <c r="J66" s="78">
        <v>600</v>
      </c>
      <c r="K66" s="274" t="s">
        <v>243</v>
      </c>
      <c r="L66" s="274" t="s">
        <v>371</v>
      </c>
      <c r="M66" s="274" t="s">
        <v>243</v>
      </c>
    </row>
    <row r="67" spans="1:13" s="50" customFormat="1" ht="11.25">
      <c r="A67" s="275" t="s">
        <v>380</v>
      </c>
      <c r="B67" s="78">
        <v>43500</v>
      </c>
      <c r="C67" s="271">
        <v>40500</v>
      </c>
      <c r="D67" s="272">
        <v>7.407407407407419</v>
      </c>
      <c r="E67" s="273">
        <v>7.407407407407419</v>
      </c>
      <c r="F67" s="78">
        <v>38300</v>
      </c>
      <c r="G67" s="274" t="s">
        <v>243</v>
      </c>
      <c r="H67" s="274" t="s">
        <v>371</v>
      </c>
      <c r="I67" s="274" t="s">
        <v>243</v>
      </c>
      <c r="J67" s="78">
        <v>5200</v>
      </c>
      <c r="K67" s="274" t="s">
        <v>243</v>
      </c>
      <c r="L67" s="274" t="s">
        <v>371</v>
      </c>
      <c r="M67" s="274" t="s">
        <v>243</v>
      </c>
    </row>
    <row r="68" spans="1:13" s="50" customFormat="1" ht="2.25" customHeight="1">
      <c r="A68" s="281"/>
      <c r="B68" s="78"/>
      <c r="C68" s="269"/>
      <c r="D68" s="272"/>
      <c r="E68" s="273"/>
      <c r="F68" s="78"/>
      <c r="G68" s="269"/>
      <c r="H68" s="272"/>
      <c r="I68" s="273"/>
      <c r="J68" s="78"/>
      <c r="K68" s="269"/>
      <c r="L68" s="272"/>
      <c r="M68" s="273"/>
    </row>
    <row r="69" spans="1:13" s="50" customFormat="1" ht="11.25">
      <c r="A69" s="275" t="s">
        <v>120</v>
      </c>
      <c r="B69" s="78">
        <v>1887800</v>
      </c>
      <c r="C69" s="271">
        <v>1899100</v>
      </c>
      <c r="D69" s="272">
        <v>-0.5950186930651427</v>
      </c>
      <c r="E69" s="273">
        <v>-0.5950186930651427</v>
      </c>
      <c r="F69" s="78">
        <v>1278700</v>
      </c>
      <c r="G69" s="271">
        <v>1291000</v>
      </c>
      <c r="H69" s="272">
        <v>-0.9527498063516617</v>
      </c>
      <c r="I69" s="273">
        <v>-0.9527498063516617</v>
      </c>
      <c r="J69" s="78">
        <v>609100</v>
      </c>
      <c r="K69" s="271">
        <v>608100</v>
      </c>
      <c r="L69" s="272">
        <v>0.16444663706627694</v>
      </c>
      <c r="M69" s="273">
        <v>0.16444663706627694</v>
      </c>
    </row>
    <row r="70" spans="1:13" s="73" customFormat="1" ht="11.1" customHeight="1">
      <c r="A70" s="278" t="s">
        <v>121</v>
      </c>
      <c r="B70" s="78">
        <v>100</v>
      </c>
      <c r="C70" s="274" t="s">
        <v>243</v>
      </c>
      <c r="D70" s="274" t="s">
        <v>371</v>
      </c>
      <c r="E70" s="274" t="s">
        <v>243</v>
      </c>
      <c r="F70" s="78">
        <v>100</v>
      </c>
      <c r="G70" s="274" t="s">
        <v>243</v>
      </c>
      <c r="H70" s="274" t="s">
        <v>371</v>
      </c>
      <c r="I70" s="274" t="s">
        <v>243</v>
      </c>
      <c r="J70" s="78">
        <v>0</v>
      </c>
      <c r="K70" s="274" t="s">
        <v>243</v>
      </c>
      <c r="L70" s="274" t="s">
        <v>371</v>
      </c>
      <c r="M70" s="274" t="s">
        <v>243</v>
      </c>
    </row>
    <row r="71" spans="1:13" s="50" customFormat="1" ht="11.1" customHeight="1">
      <c r="A71" s="269" t="s">
        <v>269</v>
      </c>
      <c r="B71" s="78">
        <v>12400</v>
      </c>
      <c r="C71" s="271">
        <v>12000</v>
      </c>
      <c r="D71" s="272">
        <v>3.333333333333343</v>
      </c>
      <c r="E71" s="273">
        <v>3.333333333333343</v>
      </c>
      <c r="F71" s="78">
        <v>11900</v>
      </c>
      <c r="G71" s="271">
        <v>11600</v>
      </c>
      <c r="H71" s="272">
        <v>2.5862068965517295</v>
      </c>
      <c r="I71" s="273">
        <v>2.5862068965517295</v>
      </c>
      <c r="J71" s="78">
        <v>500</v>
      </c>
      <c r="K71" s="271">
        <v>400</v>
      </c>
      <c r="L71" s="272">
        <v>25</v>
      </c>
      <c r="M71" s="273">
        <v>25</v>
      </c>
    </row>
    <row r="72" spans="1:13" s="50" customFormat="1" ht="11.1" customHeight="1">
      <c r="A72" s="269" t="s">
        <v>122</v>
      </c>
      <c r="B72" s="78">
        <v>4400</v>
      </c>
      <c r="C72" s="271">
        <v>4500</v>
      </c>
      <c r="D72" s="272">
        <v>-2.2222222222222285</v>
      </c>
      <c r="E72" s="273">
        <v>-2.2222222222222285</v>
      </c>
      <c r="F72" s="78">
        <v>1100</v>
      </c>
      <c r="G72" s="271">
        <v>1000</v>
      </c>
      <c r="H72" s="272">
        <v>10.000000000000014</v>
      </c>
      <c r="I72" s="273">
        <v>10.000000000000014</v>
      </c>
      <c r="J72" s="78">
        <v>3400</v>
      </c>
      <c r="K72" s="271">
        <v>3500</v>
      </c>
      <c r="L72" s="272">
        <v>-2.857142857142861</v>
      </c>
      <c r="M72" s="273">
        <v>-2.857142857142861</v>
      </c>
    </row>
    <row r="73" spans="1:13" s="50" customFormat="1" ht="11.1" customHeight="1">
      <c r="A73" s="269" t="s">
        <v>123</v>
      </c>
      <c r="B73" s="78">
        <v>690900</v>
      </c>
      <c r="C73" s="271">
        <v>685600</v>
      </c>
      <c r="D73" s="272">
        <v>0.7730455075845839</v>
      </c>
      <c r="E73" s="273">
        <v>0.7730455075845839</v>
      </c>
      <c r="F73" s="78">
        <v>390600</v>
      </c>
      <c r="G73" s="271">
        <v>386200</v>
      </c>
      <c r="H73" s="272">
        <v>1.1393060590367554</v>
      </c>
      <c r="I73" s="273">
        <v>1.1393060590367554</v>
      </c>
      <c r="J73" s="78">
        <v>300300</v>
      </c>
      <c r="K73" s="271">
        <v>299400</v>
      </c>
      <c r="L73" s="272">
        <v>0.30060120240480614</v>
      </c>
      <c r="M73" s="273">
        <v>0.30060120240480614</v>
      </c>
    </row>
    <row r="74" spans="1:13" s="50" customFormat="1" ht="11.1" customHeight="1">
      <c r="A74" s="269" t="s">
        <v>270</v>
      </c>
      <c r="B74" s="78">
        <v>77600</v>
      </c>
      <c r="C74" s="271">
        <v>68100</v>
      </c>
      <c r="D74" s="272">
        <v>13.950073421439058</v>
      </c>
      <c r="E74" s="273">
        <v>13.950073421439058</v>
      </c>
      <c r="F74" s="78">
        <v>54500</v>
      </c>
      <c r="G74" s="271">
        <v>50300</v>
      </c>
      <c r="H74" s="272">
        <v>8.349900596421463</v>
      </c>
      <c r="I74" s="273">
        <v>8.349900596421463</v>
      </c>
      <c r="J74" s="78">
        <v>23200</v>
      </c>
      <c r="K74" s="271">
        <v>17800</v>
      </c>
      <c r="L74" s="272">
        <v>30.337078651685403</v>
      </c>
      <c r="M74" s="273">
        <v>30.337078651685403</v>
      </c>
    </row>
    <row r="75" spans="1:13" s="50" customFormat="1" ht="9.75" customHeight="1">
      <c r="A75" s="269" t="s">
        <v>239</v>
      </c>
      <c r="B75" s="78">
        <v>594000</v>
      </c>
      <c r="C75" s="271">
        <v>599300</v>
      </c>
      <c r="D75" s="272">
        <v>-0.8843650926080358</v>
      </c>
      <c r="E75" s="273">
        <v>-0.8843650926080358</v>
      </c>
      <c r="F75" s="78">
        <v>319700</v>
      </c>
      <c r="G75" s="271">
        <v>319500</v>
      </c>
      <c r="H75" s="272">
        <v>0.0625978090766921</v>
      </c>
      <c r="I75" s="273">
        <v>0.0625978090766921</v>
      </c>
      <c r="J75" s="78">
        <v>274300</v>
      </c>
      <c r="K75" s="271">
        <v>279800</v>
      </c>
      <c r="L75" s="272">
        <v>-1.9656897784131502</v>
      </c>
      <c r="M75" s="273">
        <v>-1.9656897784131502</v>
      </c>
    </row>
    <row r="76" spans="1:13" s="50" customFormat="1" ht="0.75" customHeight="1" hidden="1">
      <c r="A76" s="269" t="s">
        <v>271</v>
      </c>
      <c r="B76" s="78">
        <v>0</v>
      </c>
      <c r="C76" s="271">
        <v>0</v>
      </c>
      <c r="D76" s="272" t="e">
        <v>#DIV/0!</v>
      </c>
      <c r="E76" s="273" t="e">
        <v>#DIV/0!</v>
      </c>
      <c r="F76" s="78">
        <v>0</v>
      </c>
      <c r="G76" s="271">
        <v>0</v>
      </c>
      <c r="H76" s="272" t="e">
        <v>#DIV/0!</v>
      </c>
      <c r="I76" s="273" t="e">
        <v>#DIV/0!</v>
      </c>
      <c r="J76" s="74">
        <v>0</v>
      </c>
      <c r="K76" s="271">
        <v>0</v>
      </c>
      <c r="L76" s="272" t="e">
        <v>#DIV/0!</v>
      </c>
      <c r="M76" s="273" t="e">
        <v>#DIV/0!</v>
      </c>
    </row>
    <row r="77" spans="1:13" s="50" customFormat="1" ht="11.1" customHeight="1">
      <c r="A77" s="269" t="s">
        <v>124</v>
      </c>
      <c r="B77" s="78">
        <v>19300</v>
      </c>
      <c r="C77" s="271">
        <v>18300</v>
      </c>
      <c r="D77" s="272">
        <v>5.464480874316948</v>
      </c>
      <c r="E77" s="273">
        <v>5.464480874316948</v>
      </c>
      <c r="F77" s="78">
        <v>16400</v>
      </c>
      <c r="G77" s="271">
        <v>16400</v>
      </c>
      <c r="H77" s="272">
        <v>0</v>
      </c>
      <c r="I77" s="273">
        <v>0</v>
      </c>
      <c r="J77" s="78">
        <v>2800</v>
      </c>
      <c r="K77" s="271">
        <v>1900</v>
      </c>
      <c r="L77" s="272">
        <v>47.36842105263156</v>
      </c>
      <c r="M77" s="273">
        <v>47.36842105263156</v>
      </c>
    </row>
    <row r="78" spans="1:13" s="50" customFormat="1" ht="11.1" customHeight="1">
      <c r="A78" s="269" t="s">
        <v>272</v>
      </c>
      <c r="B78" s="78">
        <v>2500</v>
      </c>
      <c r="C78" s="280">
        <v>3300</v>
      </c>
      <c r="D78" s="272">
        <v>-24.24242424242425</v>
      </c>
      <c r="E78" s="273">
        <v>-24.24242424242425</v>
      </c>
      <c r="F78" s="78">
        <v>2000</v>
      </c>
      <c r="G78" s="280">
        <v>2300</v>
      </c>
      <c r="H78" s="272">
        <v>-13.043478260869563</v>
      </c>
      <c r="I78" s="273">
        <v>-13.043478260869563</v>
      </c>
      <c r="J78" s="78">
        <v>500</v>
      </c>
      <c r="K78" s="280">
        <v>1000</v>
      </c>
      <c r="L78" s="272">
        <v>-50</v>
      </c>
      <c r="M78" s="273">
        <v>-50</v>
      </c>
    </row>
    <row r="79" spans="1:13" s="50" customFormat="1" ht="14.25" customHeight="1">
      <c r="A79" s="275" t="s">
        <v>262</v>
      </c>
      <c r="B79" s="78">
        <v>2598200</v>
      </c>
      <c r="C79" s="271">
        <v>2604700</v>
      </c>
      <c r="D79" s="272">
        <v>-0.24954889238684075</v>
      </c>
      <c r="E79" s="273">
        <v>-0.24954889238684075</v>
      </c>
      <c r="F79" s="78">
        <v>1684300</v>
      </c>
      <c r="G79" s="271">
        <v>1692100</v>
      </c>
      <c r="H79" s="272">
        <v>-0.46096566396785477</v>
      </c>
      <c r="I79" s="273">
        <v>-0.46096566396785477</v>
      </c>
      <c r="J79" s="78">
        <v>913900</v>
      </c>
      <c r="K79" s="271">
        <v>912600</v>
      </c>
      <c r="L79" s="272">
        <v>0.1424501424501301</v>
      </c>
      <c r="M79" s="273">
        <v>0.1424501424501301</v>
      </c>
    </row>
    <row r="80" spans="1:13" s="50" customFormat="1" ht="12" customHeight="1">
      <c r="A80" s="269" t="s">
        <v>125</v>
      </c>
      <c r="B80" s="78">
        <v>500</v>
      </c>
      <c r="C80" s="274" t="s">
        <v>243</v>
      </c>
      <c r="D80" s="274" t="s">
        <v>371</v>
      </c>
      <c r="E80" s="274" t="s">
        <v>243</v>
      </c>
      <c r="F80" s="78">
        <v>300</v>
      </c>
      <c r="G80" s="274" t="s">
        <v>243</v>
      </c>
      <c r="H80" s="274" t="s">
        <v>371</v>
      </c>
      <c r="I80" s="274" t="s">
        <v>243</v>
      </c>
      <c r="J80" s="78">
        <v>200</v>
      </c>
      <c r="K80" s="274" t="s">
        <v>243</v>
      </c>
      <c r="L80" s="274" t="s">
        <v>371</v>
      </c>
      <c r="M80" s="274" t="s">
        <v>243</v>
      </c>
    </row>
    <row r="81" spans="1:13" s="50" customFormat="1" ht="11.1" customHeight="1">
      <c r="A81" s="269" t="s">
        <v>273</v>
      </c>
      <c r="B81" s="78">
        <v>168700</v>
      </c>
      <c r="C81" s="271">
        <v>172400</v>
      </c>
      <c r="D81" s="272">
        <v>-2.1461716937354964</v>
      </c>
      <c r="E81" s="273">
        <v>-2.1461716937354964</v>
      </c>
      <c r="F81" s="78">
        <v>125400</v>
      </c>
      <c r="G81" s="271">
        <v>132300</v>
      </c>
      <c r="H81" s="272">
        <v>-5.215419501133795</v>
      </c>
      <c r="I81" s="273">
        <v>-5.215419501133795</v>
      </c>
      <c r="J81" s="78">
        <v>43300</v>
      </c>
      <c r="K81" s="271">
        <v>40100</v>
      </c>
      <c r="L81" s="272">
        <v>7.980049875311707</v>
      </c>
      <c r="M81" s="273">
        <v>7.980049875311707</v>
      </c>
    </row>
    <row r="82" spans="1:13" s="50" customFormat="1" ht="11.1" customHeight="1">
      <c r="A82" s="269" t="s">
        <v>263</v>
      </c>
      <c r="B82" s="78">
        <v>43600</v>
      </c>
      <c r="C82" s="271">
        <v>32200</v>
      </c>
      <c r="D82" s="272">
        <v>35.403726708074515</v>
      </c>
      <c r="E82" s="273">
        <v>35.403726708074515</v>
      </c>
      <c r="F82" s="78">
        <v>29200</v>
      </c>
      <c r="G82" s="271">
        <v>18400</v>
      </c>
      <c r="H82" s="272">
        <v>58.69565217391303</v>
      </c>
      <c r="I82" s="273">
        <v>58.69565217391303</v>
      </c>
      <c r="J82" s="78">
        <v>14400</v>
      </c>
      <c r="K82" s="271">
        <v>13800</v>
      </c>
      <c r="L82" s="272">
        <v>4.347826086956516</v>
      </c>
      <c r="M82" s="273">
        <v>4.347826086956516</v>
      </c>
    </row>
    <row r="83" spans="1:13" s="73" customFormat="1" ht="14.25" customHeight="1">
      <c r="A83" s="275" t="s">
        <v>126</v>
      </c>
      <c r="B83" s="78">
        <v>2811000</v>
      </c>
      <c r="C83" s="271">
        <v>2809400</v>
      </c>
      <c r="D83" s="272">
        <v>0.05695166227664572</v>
      </c>
      <c r="E83" s="273">
        <v>0.05695166227664572</v>
      </c>
      <c r="F83" s="78">
        <v>1839300</v>
      </c>
      <c r="G83" s="271">
        <v>1842900</v>
      </c>
      <c r="H83" s="272">
        <v>-0.1953442943187298</v>
      </c>
      <c r="I83" s="273">
        <v>-0.1953442943187298</v>
      </c>
      <c r="J83" s="78">
        <v>971800</v>
      </c>
      <c r="K83" s="271">
        <v>966600</v>
      </c>
      <c r="L83" s="272">
        <v>0.5379681357335073</v>
      </c>
      <c r="M83" s="273">
        <v>0.5379681357335073</v>
      </c>
    </row>
    <row r="84" spans="1:13" s="73" customFormat="1" ht="13.5" customHeight="1">
      <c r="A84" s="410" t="s">
        <v>381</v>
      </c>
      <c r="B84" s="410"/>
      <c r="C84" s="410"/>
      <c r="D84" s="410"/>
      <c r="E84" s="410"/>
      <c r="F84" s="410"/>
      <c r="G84" s="410"/>
      <c r="H84" s="410"/>
      <c r="I84" s="410"/>
      <c r="J84" s="410"/>
      <c r="K84" s="410"/>
      <c r="L84" s="410"/>
      <c r="M84" s="410"/>
    </row>
    <row r="85" spans="1:6" s="50" customFormat="1" ht="10.5" customHeight="1">
      <c r="A85" s="74" t="s">
        <v>274</v>
      </c>
      <c r="B85" s="75"/>
      <c r="F85" s="76"/>
    </row>
    <row r="86" spans="1:9" s="71" customFormat="1" ht="10.5" customHeight="1">
      <c r="A86" s="77" t="s">
        <v>275</v>
      </c>
      <c r="B86" s="74"/>
      <c r="C86" s="74"/>
      <c r="D86" s="74"/>
      <c r="E86" s="74"/>
      <c r="F86" s="78"/>
      <c r="G86" s="79"/>
      <c r="H86" s="74"/>
      <c r="I86" s="74"/>
    </row>
    <row r="87" spans="2:13" ht="12.75">
      <c r="B87" s="78"/>
      <c r="C87" s="74"/>
      <c r="D87" s="74"/>
      <c r="E87" s="74"/>
      <c r="F87" s="74"/>
      <c r="G87" s="74"/>
      <c r="H87" s="74"/>
      <c r="I87" s="74"/>
      <c r="J87" s="71"/>
      <c r="K87" s="71"/>
      <c r="L87" s="71"/>
      <c r="M87" s="71"/>
    </row>
    <row r="88" spans="1:12" ht="12.75">
      <c r="A88" s="291" t="s">
        <v>393</v>
      </c>
      <c r="B88" s="81"/>
      <c r="C88" s="81"/>
      <c r="D88" s="81"/>
      <c r="E88" s="81"/>
      <c r="F88" s="81"/>
      <c r="G88" s="81"/>
      <c r="H88" s="81"/>
      <c r="I88" s="81"/>
      <c r="J88" s="81"/>
      <c r="K88" s="81"/>
      <c r="L88" s="81"/>
    </row>
    <row r="89" ht="12.75">
      <c r="A89" s="290" t="s">
        <v>394</v>
      </c>
    </row>
    <row r="91" spans="1:13" ht="12.75">
      <c r="A91" s="82"/>
      <c r="B91" s="83"/>
      <c r="C91" s="83"/>
      <c r="D91" s="84"/>
      <c r="E91" s="85"/>
      <c r="F91" s="83"/>
      <c r="G91" s="83"/>
      <c r="H91" s="84"/>
      <c r="I91" s="85"/>
      <c r="J91" s="83"/>
      <c r="K91" s="83"/>
      <c r="L91" s="84"/>
      <c r="M91" s="85"/>
    </row>
    <row r="92" spans="1:13" ht="12.75">
      <c r="A92" s="82"/>
      <c r="B92" s="82"/>
      <c r="C92" s="82"/>
      <c r="D92" s="84"/>
      <c r="E92" s="85"/>
      <c r="F92" s="83"/>
      <c r="G92" s="83"/>
      <c r="H92" s="84"/>
      <c r="I92" s="85"/>
      <c r="J92" s="86"/>
      <c r="K92" s="83"/>
      <c r="L92" s="87"/>
      <c r="M92" s="86"/>
    </row>
    <row r="93" spans="1:13" ht="12.75">
      <c r="A93" s="82"/>
      <c r="B93" s="83"/>
      <c r="C93" s="83"/>
      <c r="D93" s="84"/>
      <c r="E93" s="85"/>
      <c r="F93" s="83"/>
      <c r="G93" s="83"/>
      <c r="H93" s="84"/>
      <c r="I93" s="85"/>
      <c r="J93" s="83"/>
      <c r="K93" s="83"/>
      <c r="L93" s="84"/>
      <c r="M93" s="85"/>
    </row>
    <row r="94" spans="1:13" ht="12.75">
      <c r="A94" s="82"/>
      <c r="B94" s="83"/>
      <c r="C94" s="83"/>
      <c r="D94" s="84"/>
      <c r="E94" s="85"/>
      <c r="F94" s="83"/>
      <c r="G94" s="83"/>
      <c r="H94" s="84"/>
      <c r="I94" s="85"/>
      <c r="J94" s="83"/>
      <c r="K94" s="83"/>
      <c r="L94" s="84"/>
      <c r="M94" s="85"/>
    </row>
    <row r="95" spans="1:13" ht="12.75">
      <c r="A95" s="82"/>
      <c r="B95" s="83"/>
      <c r="C95" s="83"/>
      <c r="D95" s="84"/>
      <c r="E95" s="85"/>
      <c r="F95" s="83"/>
      <c r="G95" s="83"/>
      <c r="H95" s="84"/>
      <c r="I95" s="85"/>
      <c r="J95" s="83"/>
      <c r="K95" s="83"/>
      <c r="L95" s="84"/>
      <c r="M95" s="85"/>
    </row>
    <row r="96" spans="1:13" ht="12.75">
      <c r="A96" s="82"/>
      <c r="B96" s="83"/>
      <c r="C96" s="83"/>
      <c r="D96" s="84"/>
      <c r="E96" s="85"/>
      <c r="F96" s="83"/>
      <c r="G96" s="83"/>
      <c r="H96" s="84"/>
      <c r="I96" s="85"/>
      <c r="J96" s="83"/>
      <c r="K96" s="83"/>
      <c r="L96" s="84"/>
      <c r="M96" s="85"/>
    </row>
    <row r="97" spans="1:13" ht="12.75">
      <c r="A97" s="82"/>
      <c r="B97" s="83"/>
      <c r="C97" s="83"/>
      <c r="D97" s="84"/>
      <c r="E97" s="85"/>
      <c r="F97" s="83"/>
      <c r="G97" s="83"/>
      <c r="H97" s="84"/>
      <c r="I97" s="85"/>
      <c r="J97" s="83"/>
      <c r="K97" s="83"/>
      <c r="L97" s="84"/>
      <c r="M97" s="85"/>
    </row>
    <row r="98" spans="1:13" ht="12.75">
      <c r="A98" s="82"/>
      <c r="B98" s="83"/>
      <c r="C98" s="83"/>
      <c r="D98" s="84"/>
      <c r="E98" s="85"/>
      <c r="F98" s="83"/>
      <c r="G98" s="83"/>
      <c r="H98" s="84"/>
      <c r="I98" s="85"/>
      <c r="J98" s="83"/>
      <c r="K98" s="83"/>
      <c r="L98" s="84"/>
      <c r="M98" s="85"/>
    </row>
    <row r="99" spans="1:13" ht="12.75">
      <c r="A99" s="82"/>
      <c r="B99" s="83"/>
      <c r="C99" s="83"/>
      <c r="D99" s="84"/>
      <c r="E99" s="85"/>
      <c r="F99" s="83"/>
      <c r="G99" s="83"/>
      <c r="H99" s="84"/>
      <c r="I99" s="85"/>
      <c r="J99" s="83"/>
      <c r="K99" s="83"/>
      <c r="L99" s="84"/>
      <c r="M99" s="85"/>
    </row>
    <row r="100" spans="1:13" ht="12.75">
      <c r="A100" s="82"/>
      <c r="B100" s="86"/>
      <c r="C100" s="83"/>
      <c r="D100" s="87"/>
      <c r="E100" s="86"/>
      <c r="F100" s="86"/>
      <c r="G100" s="83"/>
      <c r="H100" s="87"/>
      <c r="I100" s="86"/>
      <c r="J100" s="86"/>
      <c r="K100" s="83"/>
      <c r="L100" s="87"/>
      <c r="M100" s="86"/>
    </row>
    <row r="101" spans="1:13" ht="12.75">
      <c r="A101" s="82"/>
      <c r="B101" s="83"/>
      <c r="C101" s="83"/>
      <c r="D101" s="84"/>
      <c r="E101" s="85"/>
      <c r="F101" s="83"/>
      <c r="G101" s="83"/>
      <c r="H101" s="84"/>
      <c r="I101" s="85"/>
      <c r="J101" s="83"/>
      <c r="K101" s="83"/>
      <c r="L101" s="84"/>
      <c r="M101" s="85"/>
    </row>
    <row r="102" spans="1:13" ht="12.75">
      <c r="A102" s="82"/>
      <c r="B102" s="83"/>
      <c r="C102" s="83"/>
      <c r="D102" s="84"/>
      <c r="E102" s="85"/>
      <c r="F102" s="83"/>
      <c r="G102" s="83"/>
      <c r="H102" s="84"/>
      <c r="I102" s="85"/>
      <c r="J102" s="83"/>
      <c r="K102" s="83"/>
      <c r="L102" s="84"/>
      <c r="M102" s="85"/>
    </row>
    <row r="103" spans="1:13" ht="12.75">
      <c r="A103" s="82"/>
      <c r="B103" s="83"/>
      <c r="C103" s="83"/>
      <c r="D103" s="84"/>
      <c r="E103" s="85"/>
      <c r="F103" s="83"/>
      <c r="G103" s="83"/>
      <c r="H103" s="84"/>
      <c r="I103" s="85"/>
      <c r="J103" s="83"/>
      <c r="K103" s="83"/>
      <c r="L103" s="84"/>
      <c r="M103" s="85"/>
    </row>
    <row r="104" spans="1:13" ht="12.75">
      <c r="A104" s="82"/>
      <c r="B104" s="83"/>
      <c r="C104" s="83"/>
      <c r="D104" s="88"/>
      <c r="E104" s="85"/>
      <c r="F104" s="86"/>
      <c r="G104" s="86"/>
      <c r="H104" s="87"/>
      <c r="I104" s="86"/>
      <c r="J104" s="86"/>
      <c r="K104" s="86"/>
      <c r="L104" s="87"/>
      <c r="M104" s="86"/>
    </row>
    <row r="105" spans="1:13" ht="12.75">
      <c r="A105" s="89"/>
      <c r="B105" s="83"/>
      <c r="C105" s="83"/>
      <c r="D105" s="84"/>
      <c r="E105" s="85"/>
      <c r="F105" s="83"/>
      <c r="G105" s="83"/>
      <c r="H105" s="84"/>
      <c r="I105" s="85"/>
      <c r="J105" s="83"/>
      <c r="K105" s="83"/>
      <c r="L105" s="84"/>
      <c r="M105" s="85"/>
    </row>
    <row r="106" spans="1:13" ht="12.75">
      <c r="A106" s="82"/>
      <c r="B106" s="83"/>
      <c r="C106" s="83"/>
      <c r="D106" s="84"/>
      <c r="E106" s="85"/>
      <c r="F106" s="83"/>
      <c r="G106" s="83"/>
      <c r="H106" s="84"/>
      <c r="I106" s="85"/>
      <c r="J106" s="83"/>
      <c r="K106" s="83"/>
      <c r="L106" s="84"/>
      <c r="M106" s="85"/>
    </row>
    <row r="107" spans="1:13" ht="12.75">
      <c r="A107" s="82"/>
      <c r="B107" s="83"/>
      <c r="C107" s="83"/>
      <c r="D107" s="84"/>
      <c r="E107" s="85"/>
      <c r="F107" s="83"/>
      <c r="G107" s="83"/>
      <c r="H107" s="84"/>
      <c r="I107" s="85"/>
      <c r="J107" s="83"/>
      <c r="K107" s="83"/>
      <c r="L107" s="84"/>
      <c r="M107" s="85"/>
    </row>
    <row r="108" spans="1:13" ht="12.75">
      <c r="A108" s="82"/>
      <c r="B108" s="83"/>
      <c r="C108" s="83"/>
      <c r="D108" s="84"/>
      <c r="E108" s="85"/>
      <c r="F108" s="83"/>
      <c r="G108" s="83"/>
      <c r="H108" s="84"/>
      <c r="I108" s="85"/>
      <c r="J108" s="83"/>
      <c r="K108" s="83"/>
      <c r="L108" s="84"/>
      <c r="M108" s="85"/>
    </row>
    <row r="109" spans="1:13" ht="12.75">
      <c r="A109" s="82"/>
      <c r="B109" s="83"/>
      <c r="C109" s="83"/>
      <c r="D109" s="84"/>
      <c r="E109" s="85"/>
      <c r="F109" s="83"/>
      <c r="G109" s="83"/>
      <c r="H109" s="84"/>
      <c r="I109" s="85"/>
      <c r="J109" s="83"/>
      <c r="K109" s="83"/>
      <c r="L109" s="84"/>
      <c r="M109" s="85"/>
    </row>
    <row r="110" spans="1:13" ht="12.75">
      <c r="A110" s="82"/>
      <c r="B110" s="83"/>
      <c r="C110" s="83"/>
      <c r="D110" s="84"/>
      <c r="E110" s="85"/>
      <c r="F110" s="86"/>
      <c r="G110" s="83"/>
      <c r="H110" s="87"/>
      <c r="I110" s="86"/>
      <c r="J110" s="83"/>
      <c r="K110" s="83"/>
      <c r="L110" s="84"/>
      <c r="M110" s="85"/>
    </row>
    <row r="111" spans="1:13" ht="12.75">
      <c r="A111" s="82"/>
      <c r="B111" s="83"/>
      <c r="C111" s="83"/>
      <c r="D111" s="84"/>
      <c r="E111" s="85"/>
      <c r="F111" s="83"/>
      <c r="G111" s="83"/>
      <c r="H111" s="84"/>
      <c r="I111" s="85"/>
      <c r="J111" s="83"/>
      <c r="K111" s="83"/>
      <c r="L111" s="84"/>
      <c r="M111" s="85"/>
    </row>
    <row r="112" spans="1:13" ht="12.75">
      <c r="A112" s="89"/>
      <c r="B112" s="90"/>
      <c r="C112" s="90"/>
      <c r="D112" s="84"/>
      <c r="E112" s="85"/>
      <c r="F112" s="91"/>
      <c r="G112" s="91"/>
      <c r="H112" s="84"/>
      <c r="I112" s="85"/>
      <c r="J112" s="91"/>
      <c r="K112" s="91"/>
      <c r="L112" s="84"/>
      <c r="M112" s="85"/>
    </row>
    <row r="113" spans="1:13" ht="12.75">
      <c r="A113" s="82"/>
      <c r="B113" s="86"/>
      <c r="C113" s="86"/>
      <c r="D113" s="87"/>
      <c r="E113" s="86"/>
      <c r="F113" s="86"/>
      <c r="G113" s="83"/>
      <c r="H113" s="87"/>
      <c r="I113" s="86"/>
      <c r="J113" s="83"/>
      <c r="K113" s="86"/>
      <c r="L113" s="87"/>
      <c r="M113" s="86"/>
    </row>
    <row r="114" spans="1:13" ht="12.75">
      <c r="A114" s="82"/>
      <c r="B114" s="86"/>
      <c r="C114" s="86"/>
      <c r="D114" s="87"/>
      <c r="E114" s="86"/>
      <c r="F114" s="86"/>
      <c r="G114" s="83"/>
      <c r="H114" s="87"/>
      <c r="I114" s="86"/>
      <c r="J114" s="86"/>
      <c r="K114" s="83"/>
      <c r="L114" s="87"/>
      <c r="M114" s="86"/>
    </row>
    <row r="115" spans="1:13" ht="12.75">
      <c r="A115" s="92"/>
      <c r="B115" s="86"/>
      <c r="C115" s="86"/>
      <c r="D115" s="87"/>
      <c r="E115" s="86"/>
      <c r="F115" s="86"/>
      <c r="G115" s="83"/>
      <c r="H115" s="87"/>
      <c r="I115" s="86"/>
      <c r="J115" s="86"/>
      <c r="K115" s="83"/>
      <c r="L115" s="87"/>
      <c r="M115" s="86"/>
    </row>
    <row r="116" spans="1:13" ht="12.75">
      <c r="A116" s="93"/>
      <c r="B116" s="86"/>
      <c r="C116" s="83"/>
      <c r="D116" s="87"/>
      <c r="E116" s="86"/>
      <c r="F116" s="86"/>
      <c r="G116" s="83"/>
      <c r="H116" s="87"/>
      <c r="I116" s="86"/>
      <c r="J116" s="86"/>
      <c r="K116" s="83"/>
      <c r="L116" s="87"/>
      <c r="M116" s="86"/>
    </row>
    <row r="117" spans="1:13" ht="12.75">
      <c r="A117" s="82"/>
      <c r="B117" s="83"/>
      <c r="C117" s="83"/>
      <c r="D117" s="84"/>
      <c r="E117" s="85"/>
      <c r="F117" s="86"/>
      <c r="G117" s="83"/>
      <c r="H117" s="87"/>
      <c r="I117" s="86"/>
      <c r="J117" s="86"/>
      <c r="K117" s="83"/>
      <c r="L117" s="87"/>
      <c r="M117" s="86"/>
    </row>
    <row r="118" spans="1:13" ht="12.75">
      <c r="A118" s="89"/>
      <c r="B118" s="90"/>
      <c r="C118" s="90"/>
      <c r="D118" s="84"/>
      <c r="E118" s="85"/>
      <c r="F118" s="91"/>
      <c r="G118" s="91"/>
      <c r="H118" s="84"/>
      <c r="I118" s="85"/>
      <c r="J118" s="91"/>
      <c r="K118" s="91"/>
      <c r="L118" s="84"/>
      <c r="M118" s="85"/>
    </row>
    <row r="119" spans="1:13" ht="12.75">
      <c r="A119" s="82"/>
      <c r="B119" s="83"/>
      <c r="C119" s="83"/>
      <c r="D119" s="84"/>
      <c r="E119" s="85"/>
      <c r="F119" s="83"/>
      <c r="G119" s="83"/>
      <c r="H119" s="84"/>
      <c r="I119" s="85"/>
      <c r="J119" s="83"/>
      <c r="K119" s="83"/>
      <c r="L119" s="84"/>
      <c r="M119" s="85"/>
    </row>
    <row r="120" spans="1:13" ht="12.75">
      <c r="A120" s="82"/>
      <c r="B120" s="83"/>
      <c r="C120" s="83"/>
      <c r="D120" s="84"/>
      <c r="E120" s="85"/>
      <c r="F120" s="83"/>
      <c r="G120" s="83"/>
      <c r="H120" s="84"/>
      <c r="I120" s="85"/>
      <c r="J120" s="83"/>
      <c r="K120" s="83"/>
      <c r="L120" s="84"/>
      <c r="M120" s="85"/>
    </row>
    <row r="121" spans="1:13" ht="12.75">
      <c r="A121" s="82"/>
      <c r="B121" s="83"/>
      <c r="C121" s="83"/>
      <c r="D121" s="84"/>
      <c r="E121" s="85"/>
      <c r="F121" s="83"/>
      <c r="G121" s="83"/>
      <c r="H121" s="84"/>
      <c r="I121" s="85"/>
      <c r="J121" s="83"/>
      <c r="K121" s="83"/>
      <c r="L121" s="84"/>
      <c r="M121" s="85"/>
    </row>
    <row r="122" spans="1:13" ht="12.75">
      <c r="A122" s="89"/>
      <c r="B122" s="90"/>
      <c r="C122" s="90"/>
      <c r="D122" s="84"/>
      <c r="E122" s="85"/>
      <c r="F122" s="91"/>
      <c r="G122" s="91"/>
      <c r="H122" s="84"/>
      <c r="I122" s="85"/>
      <c r="J122" s="91"/>
      <c r="K122" s="91"/>
      <c r="L122" s="84"/>
      <c r="M122" s="85"/>
    </row>
    <row r="123" spans="1:13" ht="12.75">
      <c r="A123" s="82"/>
      <c r="B123" s="83"/>
      <c r="C123" s="83"/>
      <c r="D123" s="84"/>
      <c r="E123" s="85"/>
      <c r="F123" s="83"/>
      <c r="G123" s="83"/>
      <c r="H123" s="84"/>
      <c r="I123" s="85"/>
      <c r="J123" s="83"/>
      <c r="K123" s="83"/>
      <c r="L123" s="84"/>
      <c r="M123" s="85"/>
    </row>
    <row r="124" spans="1:13" ht="12.75">
      <c r="A124" s="82"/>
      <c r="B124" s="86"/>
      <c r="C124" s="83"/>
      <c r="D124" s="87"/>
      <c r="E124" s="86"/>
      <c r="F124" s="86"/>
      <c r="G124" s="83"/>
      <c r="H124" s="87"/>
      <c r="I124" s="86"/>
      <c r="J124" s="86"/>
      <c r="K124" s="83"/>
      <c r="L124" s="87"/>
      <c r="M124" s="86"/>
    </row>
    <row r="125" spans="1:13" ht="12.75">
      <c r="A125" s="82"/>
      <c r="B125" s="86"/>
      <c r="C125" s="83"/>
      <c r="D125" s="87"/>
      <c r="E125" s="86"/>
      <c r="F125" s="86"/>
      <c r="G125" s="83"/>
      <c r="H125" s="87"/>
      <c r="I125" s="86"/>
      <c r="J125" s="86"/>
      <c r="K125" s="83"/>
      <c r="L125" s="87"/>
      <c r="M125" s="86"/>
    </row>
    <row r="126" spans="1:13" ht="12.75">
      <c r="A126" s="82"/>
      <c r="B126" s="86"/>
      <c r="C126" s="86"/>
      <c r="D126" s="87"/>
      <c r="E126" s="86"/>
      <c r="F126" s="86"/>
      <c r="G126" s="86"/>
      <c r="H126" s="87"/>
      <c r="I126" s="86"/>
      <c r="J126" s="86"/>
      <c r="K126" s="86"/>
      <c r="L126" s="87"/>
      <c r="M126" s="86"/>
    </row>
    <row r="127" spans="1:13" ht="12.75">
      <c r="A127" s="82"/>
      <c r="B127" s="86"/>
      <c r="C127" s="86"/>
      <c r="D127" s="87"/>
      <c r="E127" s="86"/>
      <c r="F127" s="86"/>
      <c r="G127" s="86"/>
      <c r="H127" s="87"/>
      <c r="I127" s="86"/>
      <c r="J127" s="86"/>
      <c r="K127" s="86"/>
      <c r="L127" s="87"/>
      <c r="M127" s="86"/>
    </row>
    <row r="128" spans="1:13" ht="12.75">
      <c r="A128" s="82"/>
      <c r="B128" s="86"/>
      <c r="C128" s="86"/>
      <c r="D128" s="87"/>
      <c r="E128" s="86"/>
      <c r="F128" s="86"/>
      <c r="G128" s="83"/>
      <c r="H128" s="87"/>
      <c r="I128" s="86"/>
      <c r="J128" s="86"/>
      <c r="K128" s="83"/>
      <c r="L128" s="87"/>
      <c r="M128" s="86"/>
    </row>
    <row r="129" spans="1:13" ht="12.75">
      <c r="A129" s="82"/>
      <c r="B129" s="83"/>
      <c r="C129" s="83"/>
      <c r="D129" s="84"/>
      <c r="E129" s="85"/>
      <c r="F129" s="86"/>
      <c r="G129" s="83"/>
      <c r="H129" s="87"/>
      <c r="I129" s="86"/>
      <c r="J129" s="86"/>
      <c r="K129" s="83"/>
      <c r="L129" s="87"/>
      <c r="M129" s="86"/>
    </row>
    <row r="130" spans="1:13" ht="12.75">
      <c r="A130" s="82"/>
      <c r="B130" s="86"/>
      <c r="C130" s="83"/>
      <c r="D130" s="84"/>
      <c r="E130" s="86"/>
      <c r="F130" s="86"/>
      <c r="G130" s="83"/>
      <c r="H130" s="87"/>
      <c r="I130" s="86"/>
      <c r="J130" s="86"/>
      <c r="K130" s="83"/>
      <c r="L130" s="87"/>
      <c r="M130" s="86"/>
    </row>
    <row r="131" spans="1:13" ht="12.75">
      <c r="A131" s="82"/>
      <c r="B131" s="83"/>
      <c r="C131" s="83"/>
      <c r="D131" s="84"/>
      <c r="E131" s="85"/>
      <c r="F131" s="83"/>
      <c r="G131" s="83"/>
      <c r="H131" s="84"/>
      <c r="I131" s="85"/>
      <c r="J131" s="83"/>
      <c r="K131" s="83"/>
      <c r="L131" s="84"/>
      <c r="M131" s="85"/>
    </row>
    <row r="132" spans="1:13" ht="12.75">
      <c r="A132" s="89"/>
      <c r="B132" s="90"/>
      <c r="C132" s="90"/>
      <c r="D132" s="84"/>
      <c r="E132" s="85"/>
      <c r="F132" s="91"/>
      <c r="G132" s="91"/>
      <c r="H132" s="84"/>
      <c r="I132" s="85"/>
      <c r="J132" s="91"/>
      <c r="K132" s="91"/>
      <c r="L132" s="84"/>
      <c r="M132" s="85"/>
    </row>
    <row r="133" spans="1:13" ht="12.75">
      <c r="A133" s="82"/>
      <c r="B133" s="86"/>
      <c r="C133" s="83"/>
      <c r="D133" s="84"/>
      <c r="E133" s="86"/>
      <c r="F133" s="86"/>
      <c r="G133" s="86"/>
      <c r="H133" s="84"/>
      <c r="I133" s="86"/>
      <c r="J133" s="86"/>
      <c r="K133" s="86"/>
      <c r="L133" s="84"/>
      <c r="M133" s="86"/>
    </row>
    <row r="134" spans="1:13" ht="12.75">
      <c r="A134" s="82"/>
      <c r="B134" s="83"/>
      <c r="C134" s="83"/>
      <c r="D134" s="84"/>
      <c r="E134" s="85"/>
      <c r="F134" s="86"/>
      <c r="G134" s="83"/>
      <c r="H134" s="84"/>
      <c r="I134" s="86"/>
      <c r="J134" s="86"/>
      <c r="K134" s="83"/>
      <c r="L134" s="84"/>
      <c r="M134" s="86"/>
    </row>
    <row r="135" spans="1:13" ht="12.75">
      <c r="A135" s="82"/>
      <c r="B135" s="83"/>
      <c r="C135" s="83"/>
      <c r="D135" s="84"/>
      <c r="E135" s="85"/>
      <c r="F135" s="83"/>
      <c r="G135" s="83"/>
      <c r="H135" s="84"/>
      <c r="I135" s="85"/>
      <c r="J135" s="83"/>
      <c r="K135" s="83"/>
      <c r="L135" s="84"/>
      <c r="M135" s="85"/>
    </row>
    <row r="136" spans="1:13" ht="12.75">
      <c r="A136" s="82"/>
      <c r="B136" s="83"/>
      <c r="C136" s="83"/>
      <c r="D136" s="84"/>
      <c r="E136" s="85"/>
      <c r="F136" s="83"/>
      <c r="G136" s="83"/>
      <c r="H136" s="84"/>
      <c r="I136" s="85"/>
      <c r="J136" s="83"/>
      <c r="K136" s="83"/>
      <c r="L136" s="84"/>
      <c r="M136" s="85"/>
    </row>
    <row r="137" spans="1:13" ht="12.75">
      <c r="A137" s="82"/>
      <c r="B137" s="83"/>
      <c r="C137" s="83"/>
      <c r="D137" s="84"/>
      <c r="E137" s="85"/>
      <c r="F137" s="86"/>
      <c r="G137" s="83"/>
      <c r="H137" s="84"/>
      <c r="I137" s="86"/>
      <c r="J137" s="86"/>
      <c r="K137" s="83"/>
      <c r="L137" s="84"/>
      <c r="M137" s="86"/>
    </row>
    <row r="138" spans="1:13" ht="12.75">
      <c r="A138" s="82"/>
      <c r="B138" s="83"/>
      <c r="C138" s="83"/>
      <c r="D138" s="84"/>
      <c r="E138" s="85"/>
      <c r="F138" s="83"/>
      <c r="G138" s="83"/>
      <c r="H138" s="84"/>
      <c r="I138" s="85"/>
      <c r="J138" s="83"/>
      <c r="K138" s="83"/>
      <c r="L138" s="84"/>
      <c r="M138" s="85"/>
    </row>
    <row r="139" spans="1:13" ht="12.75">
      <c r="A139" s="82"/>
      <c r="B139" s="83"/>
      <c r="C139" s="86"/>
      <c r="D139" s="87"/>
      <c r="E139" s="86"/>
      <c r="F139" s="86"/>
      <c r="G139" s="86"/>
      <c r="H139" s="87"/>
      <c r="I139" s="86"/>
      <c r="J139" s="86"/>
      <c r="K139" s="86"/>
      <c r="L139" s="87"/>
      <c r="M139" s="86"/>
    </row>
    <row r="140" spans="1:13" ht="12.75">
      <c r="A140" s="89"/>
      <c r="B140" s="83"/>
      <c r="C140" s="83"/>
      <c r="D140" s="84"/>
      <c r="E140" s="85"/>
      <c r="F140" s="83"/>
      <c r="G140" s="83"/>
      <c r="H140" s="84"/>
      <c r="I140" s="85"/>
      <c r="J140" s="83"/>
      <c r="K140" s="83"/>
      <c r="L140" s="84"/>
      <c r="M140" s="85"/>
    </row>
    <row r="141" spans="1:13" ht="12.75">
      <c r="A141" s="89"/>
      <c r="B141" s="83"/>
      <c r="C141" s="83"/>
      <c r="D141" s="84"/>
      <c r="E141" s="85"/>
      <c r="F141" s="83"/>
      <c r="G141" s="83"/>
      <c r="H141" s="84"/>
      <c r="I141" s="85"/>
      <c r="J141" s="83"/>
      <c r="K141" s="83"/>
      <c r="L141" s="84"/>
      <c r="M141" s="85"/>
    </row>
    <row r="142" spans="1:13" ht="12.75">
      <c r="A142" s="82"/>
      <c r="B142" s="83"/>
      <c r="C142" s="83"/>
      <c r="D142" s="84"/>
      <c r="E142" s="85"/>
      <c r="F142" s="83"/>
      <c r="G142" s="83"/>
      <c r="H142" s="84"/>
      <c r="I142" s="85"/>
      <c r="J142" s="83"/>
      <c r="K142" s="83"/>
      <c r="L142" s="84"/>
      <c r="M142" s="85"/>
    </row>
    <row r="143" spans="1:13" ht="12.75">
      <c r="A143" s="82"/>
      <c r="B143" s="83"/>
      <c r="C143" s="83"/>
      <c r="D143" s="84"/>
      <c r="E143" s="85"/>
      <c r="F143" s="83"/>
      <c r="G143" s="83"/>
      <c r="H143" s="84"/>
      <c r="I143" s="85"/>
      <c r="J143" s="83"/>
      <c r="K143" s="83"/>
      <c r="L143" s="84"/>
      <c r="M143" s="85"/>
    </row>
    <row r="144" spans="1:13" ht="12.75">
      <c r="A144" s="82"/>
      <c r="B144" s="83"/>
      <c r="C144" s="83"/>
      <c r="D144" s="84"/>
      <c r="E144" s="85"/>
      <c r="F144" s="83"/>
      <c r="G144" s="83"/>
      <c r="H144" s="84"/>
      <c r="I144" s="85"/>
      <c r="J144" s="83"/>
      <c r="K144" s="83"/>
      <c r="L144" s="84"/>
      <c r="M144" s="85"/>
    </row>
    <row r="145" spans="1:13" ht="12.75">
      <c r="A145" s="82"/>
      <c r="B145" s="83"/>
      <c r="C145" s="83"/>
      <c r="D145" s="84"/>
      <c r="E145" s="85"/>
      <c r="F145" s="83"/>
      <c r="G145" s="83"/>
      <c r="H145" s="84"/>
      <c r="I145" s="85"/>
      <c r="J145" s="83"/>
      <c r="K145" s="83"/>
      <c r="L145" s="84"/>
      <c r="M145" s="85"/>
    </row>
    <row r="146" spans="1:13" ht="12.75">
      <c r="A146" s="82"/>
      <c r="B146" s="83"/>
      <c r="C146" s="83"/>
      <c r="D146" s="84"/>
      <c r="E146" s="85"/>
      <c r="F146" s="83"/>
      <c r="G146" s="83"/>
      <c r="H146" s="84"/>
      <c r="I146" s="85"/>
      <c r="J146" s="83"/>
      <c r="K146" s="83"/>
      <c r="L146" s="84"/>
      <c r="M146" s="85"/>
    </row>
    <row r="147" spans="1:13" ht="12.75">
      <c r="A147" s="82"/>
      <c r="B147" s="83"/>
      <c r="C147" s="83"/>
      <c r="D147" s="84"/>
      <c r="E147" s="85"/>
      <c r="F147" s="83"/>
      <c r="G147" s="83"/>
      <c r="H147" s="84"/>
      <c r="I147" s="85"/>
      <c r="J147" s="83"/>
      <c r="K147" s="83"/>
      <c r="L147" s="84"/>
      <c r="M147" s="85"/>
    </row>
    <row r="148" spans="1:13" ht="12.75">
      <c r="A148" s="89"/>
      <c r="B148" s="83"/>
      <c r="C148" s="83"/>
      <c r="D148" s="84"/>
      <c r="E148" s="85"/>
      <c r="F148" s="83"/>
      <c r="G148" s="83"/>
      <c r="H148" s="84"/>
      <c r="I148" s="85"/>
      <c r="J148" s="83"/>
      <c r="K148" s="83"/>
      <c r="L148" s="84"/>
      <c r="M148" s="85"/>
    </row>
  </sheetData>
  <mergeCells count="1">
    <mergeCell ref="A84:M84"/>
  </mergeCells>
  <hyperlinks>
    <hyperlink ref="A89" r:id="rId1" display="https://www.destatis.de/DE/Publikationen/Thematisch/LandForstwirtschaft/Bodennutzung/Bodennutzung.html"/>
  </hyperlinks>
  <printOptions/>
  <pageMargins left="0.5905511811023623" right="0.2362204724409449" top="0.15748031496062992" bottom="0.35433070866141736" header="0" footer="0"/>
  <pageSetup fitToHeight="1" fitToWidth="1" horizontalDpi="600" verticalDpi="600" orientation="portrait" paperSize="9" scale="7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topLeftCell="A1">
      <selection activeCell="C20" sqref="C20"/>
    </sheetView>
  </sheetViews>
  <sheetFormatPr defaultColWidth="11.421875" defaultRowHeight="12.75"/>
  <cols>
    <col min="1" max="1" width="23.7109375" style="45" customWidth="1"/>
    <col min="2" max="3" width="10.57421875" style="47" customWidth="1"/>
    <col min="4" max="4" width="7.140625" style="45" customWidth="1"/>
    <col min="5" max="5" width="6.421875" style="45" customWidth="1"/>
    <col min="6" max="6" width="5.7109375" style="45" customWidth="1"/>
    <col min="7" max="7" width="5.28125" style="46" customWidth="1"/>
    <col min="8" max="8" width="6.421875" style="45" customWidth="1"/>
    <col min="9" max="9" width="6.57421875" style="45" customWidth="1"/>
    <col min="10" max="10" width="10.421875" style="47" customWidth="1"/>
    <col min="11" max="11" width="10.28125" style="47" customWidth="1"/>
    <col min="12" max="12" width="6.8515625" style="45" customWidth="1"/>
    <col min="13" max="13" width="11.421875" style="9" customWidth="1"/>
    <col min="14" max="14" width="49.140625" style="9" customWidth="1"/>
    <col min="15" max="16384" width="11.421875" style="9" customWidth="1"/>
  </cols>
  <sheetData>
    <row r="1" spans="1:14" ht="19.5" customHeight="1">
      <c r="A1" s="77"/>
      <c r="B1" s="13"/>
      <c r="D1" s="12"/>
      <c r="E1" s="14"/>
      <c r="F1" s="14"/>
      <c r="G1" s="44"/>
      <c r="H1" s="12"/>
      <c r="I1" s="12"/>
      <c r="J1" s="13"/>
      <c r="L1" s="12"/>
      <c r="N1" s="130" t="s">
        <v>298</v>
      </c>
    </row>
    <row r="2" spans="1:14" ht="13.5">
      <c r="A2" s="411" t="s">
        <v>499</v>
      </c>
      <c r="B2" s="411"/>
      <c r="C2" s="411"/>
      <c r="D2" s="411"/>
      <c r="E2" s="411"/>
      <c r="F2" s="411"/>
      <c r="G2" s="411"/>
      <c r="H2" s="411"/>
      <c r="I2" s="411"/>
      <c r="J2" s="411"/>
      <c r="K2" s="411"/>
      <c r="L2" s="411"/>
      <c r="N2" s="131" t="s">
        <v>395</v>
      </c>
    </row>
    <row r="3" spans="1:12" ht="12.75" customHeight="1">
      <c r="A3" s="294"/>
      <c r="B3" s="295"/>
      <c r="C3" s="16" t="s">
        <v>128</v>
      </c>
      <c r="D3" s="296"/>
      <c r="E3" s="17"/>
      <c r="F3" s="18"/>
      <c r="G3" s="19" t="s">
        <v>129</v>
      </c>
      <c r="H3" s="296"/>
      <c r="I3" s="297"/>
      <c r="J3" s="20" t="s">
        <v>203</v>
      </c>
      <c r="K3" s="20"/>
      <c r="L3" s="21"/>
    </row>
    <row r="4" spans="1:12" ht="12.75" customHeight="1">
      <c r="A4" s="298"/>
      <c r="B4" s="299"/>
      <c r="C4" s="300"/>
      <c r="D4" s="22" t="s">
        <v>1</v>
      </c>
      <c r="E4" s="23"/>
      <c r="F4" s="24"/>
      <c r="G4" s="25" t="s">
        <v>131</v>
      </c>
      <c r="H4" s="26" t="s">
        <v>132</v>
      </c>
      <c r="I4" s="27"/>
      <c r="J4" s="28"/>
      <c r="K4" s="300"/>
      <c r="L4" s="22" t="s">
        <v>1</v>
      </c>
    </row>
    <row r="5" spans="1:12" s="10" customFormat="1" ht="12.75" customHeight="1">
      <c r="A5" s="298" t="s">
        <v>133</v>
      </c>
      <c r="B5" s="301">
        <v>2016</v>
      </c>
      <c r="C5" s="302">
        <v>2015</v>
      </c>
      <c r="D5" s="22" t="s">
        <v>320</v>
      </c>
      <c r="E5" s="303">
        <v>2016</v>
      </c>
      <c r="F5" s="302">
        <v>2015</v>
      </c>
      <c r="G5" s="304" t="s">
        <v>321</v>
      </c>
      <c r="H5" s="305">
        <v>2015</v>
      </c>
      <c r="I5" s="306" t="s">
        <v>322</v>
      </c>
      <c r="J5" s="301">
        <v>2016</v>
      </c>
      <c r="K5" s="302">
        <v>2015</v>
      </c>
      <c r="L5" s="22" t="s">
        <v>320</v>
      </c>
    </row>
    <row r="6" spans="1:14" s="10" customFormat="1" ht="12.75" customHeight="1">
      <c r="A6" s="307"/>
      <c r="B6" s="20" t="s">
        <v>375</v>
      </c>
      <c r="C6" s="20"/>
      <c r="D6" s="308" t="s">
        <v>2</v>
      </c>
      <c r="E6" s="17"/>
      <c r="F6" s="18" t="s">
        <v>297</v>
      </c>
      <c r="G6" s="19"/>
      <c r="H6" s="309" t="s">
        <v>134</v>
      </c>
      <c r="I6" s="21"/>
      <c r="J6" s="310" t="s">
        <v>384</v>
      </c>
      <c r="K6" s="20"/>
      <c r="L6" s="308" t="s">
        <v>2</v>
      </c>
      <c r="N6" s="288"/>
    </row>
    <row r="7" spans="1:15" s="11" customFormat="1" ht="12.75" customHeight="1">
      <c r="A7" s="29" t="s">
        <v>99</v>
      </c>
      <c r="B7" s="129">
        <v>404300</v>
      </c>
      <c r="C7" s="129">
        <v>426600</v>
      </c>
      <c r="D7" s="30">
        <v>-0.0522737927801219</v>
      </c>
      <c r="E7" s="139">
        <v>83.3</v>
      </c>
      <c r="F7" s="31">
        <v>88.08350325936541</v>
      </c>
      <c r="G7" s="32">
        <v>83.2170273630426</v>
      </c>
      <c r="H7" s="30">
        <v>-0.05430646014702889</v>
      </c>
      <c r="I7" s="30">
        <v>0.0009970632163465165</v>
      </c>
      <c r="J7" s="129">
        <v>3369500</v>
      </c>
      <c r="K7" s="33">
        <v>3757700</v>
      </c>
      <c r="L7" s="30">
        <v>-0.10330787449769807</v>
      </c>
      <c r="N7" s="289"/>
      <c r="O7" s="287"/>
    </row>
    <row r="8" spans="1:15" s="11" customFormat="1" ht="12.75" customHeight="1">
      <c r="A8" s="29" t="s">
        <v>204</v>
      </c>
      <c r="B8" s="129">
        <v>6200</v>
      </c>
      <c r="C8" s="129">
        <v>5600</v>
      </c>
      <c r="D8" s="30">
        <v>0.1071428571428572</v>
      </c>
      <c r="E8" s="139">
        <v>55.6</v>
      </c>
      <c r="F8" s="31">
        <v>59.498912072247656</v>
      </c>
      <c r="G8" s="32">
        <v>62.60783357062975</v>
      </c>
      <c r="H8" s="30">
        <v>-0.06552913215477496</v>
      </c>
      <c r="I8" s="30">
        <v>-0.11193221632120531</v>
      </c>
      <c r="J8" s="129">
        <v>34700</v>
      </c>
      <c r="K8" s="33">
        <v>33600</v>
      </c>
      <c r="L8" s="30">
        <v>0.032738095238095344</v>
      </c>
      <c r="N8" s="289"/>
      <c r="O8" s="287"/>
    </row>
    <row r="9" spans="1:15" s="11" customFormat="1" ht="12.75" customHeight="1">
      <c r="A9" s="29" t="s">
        <v>100</v>
      </c>
      <c r="B9" s="311">
        <v>410500</v>
      </c>
      <c r="C9" s="311">
        <v>432300</v>
      </c>
      <c r="D9" s="30">
        <v>-0.050427943557714516</v>
      </c>
      <c r="E9" s="139">
        <v>82.9</v>
      </c>
      <c r="F9" s="31">
        <v>87.71060434833866</v>
      </c>
      <c r="G9" s="32">
        <v>82.52407811563758</v>
      </c>
      <c r="H9" s="30">
        <v>-0.05484632541389822</v>
      </c>
      <c r="I9" s="30">
        <v>0.004555299410138991</v>
      </c>
      <c r="J9" s="311">
        <v>3404200</v>
      </c>
      <c r="K9" s="312">
        <v>3791300</v>
      </c>
      <c r="L9" s="30">
        <v>-0.10210218130984094</v>
      </c>
      <c r="N9" s="289"/>
      <c r="O9" s="287"/>
    </row>
    <row r="10" spans="1:15" s="11" customFormat="1" ht="12.75" customHeight="1">
      <c r="A10" s="29" t="s">
        <v>245</v>
      </c>
      <c r="B10" s="129">
        <v>121400</v>
      </c>
      <c r="C10" s="129">
        <v>135100</v>
      </c>
      <c r="D10" s="30">
        <v>-0.10140636565507033</v>
      </c>
      <c r="E10" s="139">
        <v>65.5</v>
      </c>
      <c r="F10" s="31">
        <v>71.24010016359252</v>
      </c>
      <c r="G10" s="32">
        <v>64.17432633948586</v>
      </c>
      <c r="H10" s="30">
        <v>-0.08057400467449105</v>
      </c>
      <c r="I10" s="30">
        <v>0.020657383351423864</v>
      </c>
      <c r="J10" s="129">
        <v>794800</v>
      </c>
      <c r="K10" s="33">
        <v>962300</v>
      </c>
      <c r="L10" s="30">
        <v>-0.17406214278291599</v>
      </c>
      <c r="N10" s="289"/>
      <c r="O10" s="287"/>
    </row>
    <row r="11" spans="1:15" s="11" customFormat="1" ht="0.75" customHeight="1">
      <c r="A11" s="29"/>
      <c r="B11" s="129">
        <v>0</v>
      </c>
      <c r="C11" s="129"/>
      <c r="D11" s="30" t="s">
        <v>383</v>
      </c>
      <c r="E11" s="139"/>
      <c r="F11" s="31"/>
      <c r="G11" s="32"/>
      <c r="H11" s="30" t="s">
        <v>383</v>
      </c>
      <c r="I11" s="30" t="s">
        <v>383</v>
      </c>
      <c r="J11" s="129">
        <v>0</v>
      </c>
      <c r="K11" s="33"/>
      <c r="L11" s="30" t="s">
        <v>383</v>
      </c>
      <c r="N11" s="289"/>
      <c r="O11" s="287"/>
    </row>
    <row r="12" spans="1:15" s="11" customFormat="1" ht="12.75" customHeight="1">
      <c r="A12" s="29" t="s">
        <v>205</v>
      </c>
      <c r="B12" s="313">
        <v>531900</v>
      </c>
      <c r="C12" s="313">
        <v>567300</v>
      </c>
      <c r="D12" s="30">
        <v>-0.06240084611316765</v>
      </c>
      <c r="E12" s="286">
        <v>78.9421873485716</v>
      </c>
      <c r="F12" s="31">
        <v>83.78913616504445</v>
      </c>
      <c r="G12" s="32">
        <v>78.06638566844462</v>
      </c>
      <c r="H12" s="30">
        <v>-0.05784698396848886</v>
      </c>
      <c r="I12" s="30">
        <v>0.011218678469970156</v>
      </c>
      <c r="J12" s="313">
        <v>4199000</v>
      </c>
      <c r="K12" s="312">
        <v>4753600</v>
      </c>
      <c r="L12" s="30">
        <v>-0.1166694715583978</v>
      </c>
      <c r="N12" s="289"/>
      <c r="O12" s="287"/>
    </row>
    <row r="13" spans="1:15" s="11" customFormat="1" ht="12.75" customHeight="1">
      <c r="A13" s="29" t="s">
        <v>77</v>
      </c>
      <c r="B13" s="129">
        <v>149000</v>
      </c>
      <c r="C13" s="129">
        <v>144400</v>
      </c>
      <c r="D13" s="30">
        <v>0.03185595567867039</v>
      </c>
      <c r="E13" s="139">
        <v>74.1</v>
      </c>
      <c r="F13" s="31">
        <v>82.51709058137679</v>
      </c>
      <c r="G13" s="32">
        <v>71.79996915996188</v>
      </c>
      <c r="H13" s="30">
        <v>-0.10200420933498644</v>
      </c>
      <c r="I13" s="30">
        <v>0.03203386947024889</v>
      </c>
      <c r="J13" s="129">
        <v>1104000</v>
      </c>
      <c r="K13" s="33">
        <v>1191400</v>
      </c>
      <c r="L13" s="30">
        <v>-0.07335907335907332</v>
      </c>
      <c r="N13" s="289"/>
      <c r="O13" s="287"/>
    </row>
    <row r="14" spans="1:15" s="11" customFormat="1" ht="12.75" customHeight="1">
      <c r="A14" s="29" t="s">
        <v>78</v>
      </c>
      <c r="B14" s="129">
        <v>49800</v>
      </c>
      <c r="C14" s="129">
        <v>44900</v>
      </c>
      <c r="D14" s="30">
        <v>0.10913140311804015</v>
      </c>
      <c r="E14" s="139">
        <v>57</v>
      </c>
      <c r="F14" s="31">
        <v>59.031153329541276</v>
      </c>
      <c r="G14" s="32">
        <v>56.09764977001043</v>
      </c>
      <c r="H14" s="30">
        <v>-0.034408159335840294</v>
      </c>
      <c r="I14" s="30">
        <v>0.016085348204230243</v>
      </c>
      <c r="J14" s="129">
        <v>283700</v>
      </c>
      <c r="K14" s="33">
        <v>264800</v>
      </c>
      <c r="L14" s="30">
        <v>0.0713746223564955</v>
      </c>
      <c r="N14" s="289"/>
      <c r="O14" s="287"/>
    </row>
    <row r="15" spans="1:15" s="11" customFormat="1" ht="12.75" customHeight="1">
      <c r="A15" s="29" t="s">
        <v>206</v>
      </c>
      <c r="B15" s="313">
        <v>198800</v>
      </c>
      <c r="C15" s="313">
        <v>189200</v>
      </c>
      <c r="D15" s="30">
        <v>0.05073995771670181</v>
      </c>
      <c r="E15" s="139">
        <v>69.8</v>
      </c>
      <c r="F15" s="31">
        <v>77</v>
      </c>
      <c r="G15" s="32">
        <v>67.99488301994406</v>
      </c>
      <c r="H15" s="30">
        <v>-0.09350649350649354</v>
      </c>
      <c r="I15" s="30">
        <v>0.02654783565884622</v>
      </c>
      <c r="J15" s="313">
        <v>1387700</v>
      </c>
      <c r="K15" s="312">
        <v>1456300</v>
      </c>
      <c r="L15" s="30">
        <v>-0.04710567877497773</v>
      </c>
      <c r="N15" s="289"/>
      <c r="O15" s="287"/>
    </row>
    <row r="16" spans="1:15" s="11" customFormat="1" ht="12.75" customHeight="1">
      <c r="A16" s="29" t="s">
        <v>76</v>
      </c>
      <c r="B16" s="129">
        <v>81300</v>
      </c>
      <c r="C16" s="129">
        <v>82800</v>
      </c>
      <c r="D16" s="30">
        <v>-0.018115942028985477</v>
      </c>
      <c r="E16" s="139">
        <v>66.2</v>
      </c>
      <c r="F16" s="31">
        <v>71.54133580728536</v>
      </c>
      <c r="G16" s="32">
        <v>67.57662845294283</v>
      </c>
      <c r="H16" s="30">
        <v>-0.07466083414592084</v>
      </c>
      <c r="I16" s="30">
        <v>-0.020371369280452356</v>
      </c>
      <c r="J16" s="129">
        <v>538300</v>
      </c>
      <c r="K16" s="33">
        <v>592300</v>
      </c>
      <c r="L16" s="30">
        <v>-0.09117001519500256</v>
      </c>
      <c r="N16" s="289"/>
      <c r="O16" s="287"/>
    </row>
    <row r="17" spans="1:15" s="11" customFormat="1" ht="12.75" customHeight="1">
      <c r="A17" s="29" t="s">
        <v>80</v>
      </c>
      <c r="B17" s="129">
        <v>9900</v>
      </c>
      <c r="C17" s="129">
        <v>9500</v>
      </c>
      <c r="D17" s="30">
        <v>0.042105263157894646</v>
      </c>
      <c r="E17" s="139">
        <v>50.5</v>
      </c>
      <c r="F17" s="31">
        <v>49.76953022395558</v>
      </c>
      <c r="G17" s="32">
        <v>48.75156110454602</v>
      </c>
      <c r="H17" s="30">
        <v>0.014677047839459556</v>
      </c>
      <c r="I17" s="30">
        <v>0.03586426477101967</v>
      </c>
      <c r="J17" s="129">
        <v>49800</v>
      </c>
      <c r="K17" s="33">
        <v>47500</v>
      </c>
      <c r="L17" s="30">
        <v>0.04842105263157892</v>
      </c>
      <c r="N17" s="289"/>
      <c r="O17" s="287"/>
    </row>
    <row r="18" spans="1:15" s="11" customFormat="1" ht="12.75" customHeight="1">
      <c r="A18" s="29" t="s">
        <v>103</v>
      </c>
      <c r="B18" s="129">
        <v>900</v>
      </c>
      <c r="C18" s="314" t="s">
        <v>243</v>
      </c>
      <c r="D18" s="314" t="s">
        <v>243</v>
      </c>
      <c r="E18" s="139">
        <v>34.6</v>
      </c>
      <c r="F18" s="31">
        <v>47.711391756047654</v>
      </c>
      <c r="G18" s="32">
        <v>44.68065653487818</v>
      </c>
      <c r="H18" s="30">
        <v>-0.2748063150848187</v>
      </c>
      <c r="I18" s="30">
        <v>-0.22561567614856137</v>
      </c>
      <c r="J18" s="129">
        <v>3300</v>
      </c>
      <c r="K18" s="33" t="s">
        <v>243</v>
      </c>
      <c r="L18" s="33" t="s">
        <v>243</v>
      </c>
      <c r="N18" s="289"/>
      <c r="O18" s="287"/>
    </row>
    <row r="19" spans="1:16" s="132" customFormat="1" ht="12.75" customHeight="1">
      <c r="A19" s="29" t="s">
        <v>207</v>
      </c>
      <c r="B19" s="313">
        <v>290900</v>
      </c>
      <c r="C19" s="313">
        <v>282400</v>
      </c>
      <c r="D19" s="30">
        <v>0.030099150141642994</v>
      </c>
      <c r="E19" s="285">
        <v>68.03395775606603</v>
      </c>
      <c r="F19" s="31">
        <v>74.36368087204517</v>
      </c>
      <c r="G19" s="32">
        <v>66.96479995495851</v>
      </c>
      <c r="H19" s="30">
        <v>-0.08511847506406323</v>
      </c>
      <c r="I19" s="30">
        <v>0.01596596722198318</v>
      </c>
      <c r="J19" s="313">
        <v>1979000</v>
      </c>
      <c r="K19" s="312">
        <v>2099800</v>
      </c>
      <c r="L19" s="30">
        <v>-0.05752928850366701</v>
      </c>
      <c r="M19" s="11"/>
      <c r="N19" s="289"/>
      <c r="O19" s="287"/>
      <c r="P19" s="11"/>
    </row>
    <row r="20" spans="1:15" s="11" customFormat="1" ht="12.75" customHeight="1">
      <c r="A20" s="133" t="s">
        <v>208</v>
      </c>
      <c r="B20" s="315">
        <v>822800</v>
      </c>
      <c r="C20" s="315">
        <v>849700</v>
      </c>
      <c r="D20" s="30">
        <v>-0.03165823231728848</v>
      </c>
      <c r="E20" s="139">
        <v>75.1</v>
      </c>
      <c r="F20" s="316">
        <v>80.65688743386468</v>
      </c>
      <c r="G20" s="317">
        <v>74.36240986553825</v>
      </c>
      <c r="H20" s="30">
        <v>-0.06889538650274729</v>
      </c>
      <c r="I20" s="30">
        <v>0.009918857333906406</v>
      </c>
      <c r="J20" s="315">
        <v>6178000</v>
      </c>
      <c r="K20" s="318">
        <v>6853400</v>
      </c>
      <c r="L20" s="30">
        <v>-0.09854962500364783</v>
      </c>
      <c r="N20" s="289"/>
      <c r="O20" s="287"/>
    </row>
    <row r="21" spans="1:16" s="132" customFormat="1" ht="12.75" customHeight="1">
      <c r="A21" s="29" t="s">
        <v>209</v>
      </c>
      <c r="B21" s="129">
        <v>64700</v>
      </c>
      <c r="C21" s="129">
        <v>64500</v>
      </c>
      <c r="D21" s="30">
        <v>0.0031007751937983663</v>
      </c>
      <c r="E21" s="282">
        <v>97.3</v>
      </c>
      <c r="F21" s="31">
        <v>102.43012003904744</v>
      </c>
      <c r="G21" s="32">
        <v>97.6686556846086</v>
      </c>
      <c r="H21" s="30">
        <v>-0.05008409671971281</v>
      </c>
      <c r="I21" s="30">
        <v>-0.003774554712814515</v>
      </c>
      <c r="J21" s="129">
        <v>629800</v>
      </c>
      <c r="K21" s="33">
        <v>660700</v>
      </c>
      <c r="L21" s="30">
        <v>-0.04676857878008178</v>
      </c>
      <c r="M21" s="11"/>
      <c r="N21" s="289"/>
      <c r="O21" s="287"/>
      <c r="P21" s="11"/>
    </row>
    <row r="22" spans="1:15" s="11" customFormat="1" ht="12.75" customHeight="1">
      <c r="A22" s="133" t="s">
        <v>210</v>
      </c>
      <c r="B22" s="315">
        <v>887500</v>
      </c>
      <c r="C22" s="315">
        <v>914200</v>
      </c>
      <c r="D22" s="30">
        <v>-0.029205863049660885</v>
      </c>
      <c r="E22" s="139">
        <v>76.7</v>
      </c>
      <c r="F22" s="316">
        <v>82.19310960063419</v>
      </c>
      <c r="G22" s="317">
        <v>76.64339398970039</v>
      </c>
      <c r="H22" s="30">
        <v>-0.06683175301828226</v>
      </c>
      <c r="I22" s="30">
        <v>0.0007385634606320579</v>
      </c>
      <c r="J22" s="315">
        <v>6807800</v>
      </c>
      <c r="K22" s="318">
        <v>7514100</v>
      </c>
      <c r="L22" s="30">
        <v>-0.0939966196883193</v>
      </c>
      <c r="N22" s="289"/>
      <c r="O22" s="287"/>
    </row>
    <row r="23" spans="1:15" s="11" customFormat="1" ht="12.75" customHeight="1">
      <c r="A23" s="29" t="s">
        <v>246</v>
      </c>
      <c r="B23" s="134">
        <v>800</v>
      </c>
      <c r="C23" s="134">
        <v>1100</v>
      </c>
      <c r="D23" s="30">
        <v>-0.2727272727272727</v>
      </c>
      <c r="E23" s="314" t="s">
        <v>243</v>
      </c>
      <c r="F23" s="314" t="s">
        <v>243</v>
      </c>
      <c r="G23" s="314" t="s">
        <v>243</v>
      </c>
      <c r="H23" s="314" t="s">
        <v>243</v>
      </c>
      <c r="I23" s="314" t="s">
        <v>243</v>
      </c>
      <c r="J23" s="314" t="s">
        <v>243</v>
      </c>
      <c r="K23" s="314" t="s">
        <v>243</v>
      </c>
      <c r="L23" s="314" t="s">
        <v>243</v>
      </c>
      <c r="N23" s="289"/>
      <c r="O23" s="287"/>
    </row>
    <row r="24" spans="1:15" s="11" customFormat="1" ht="12.75" customHeight="1">
      <c r="A24" s="29" t="s">
        <v>268</v>
      </c>
      <c r="B24" s="129">
        <v>700</v>
      </c>
      <c r="C24" s="129">
        <v>800</v>
      </c>
      <c r="D24" s="30">
        <v>-0.125</v>
      </c>
      <c r="E24" s="139">
        <v>27.5</v>
      </c>
      <c r="F24" s="31">
        <v>21.559849423630972</v>
      </c>
      <c r="G24" s="314" t="s">
        <v>243</v>
      </c>
      <c r="H24" s="30">
        <v>0.2755191123857408</v>
      </c>
      <c r="I24" s="314" t="s">
        <v>243</v>
      </c>
      <c r="J24" s="129">
        <v>1800</v>
      </c>
      <c r="K24" s="33">
        <v>1700</v>
      </c>
      <c r="L24" s="30">
        <v>0.05882352941176472</v>
      </c>
      <c r="N24" s="289"/>
      <c r="O24" s="287"/>
    </row>
    <row r="25" spans="1:15" s="11" customFormat="1" ht="12.75" customHeight="1">
      <c r="A25" s="133" t="s">
        <v>211</v>
      </c>
      <c r="B25" s="315">
        <v>107900</v>
      </c>
      <c r="C25" s="315">
        <v>105900</v>
      </c>
      <c r="D25" s="30">
        <v>0.018885741265344702</v>
      </c>
      <c r="E25" s="139">
        <v>468</v>
      </c>
      <c r="F25" s="316">
        <v>481.3745774955116</v>
      </c>
      <c r="G25" s="317">
        <v>454.1415720920927</v>
      </c>
      <c r="H25" s="30">
        <v>-0.0277841375942548</v>
      </c>
      <c r="I25" s="30">
        <v>0.030515655820861687</v>
      </c>
      <c r="J25" s="315">
        <v>5047600</v>
      </c>
      <c r="K25" s="318">
        <v>5099200</v>
      </c>
      <c r="L25" s="30">
        <v>-0.010119234389708187</v>
      </c>
      <c r="N25" s="289"/>
      <c r="O25" s="287"/>
    </row>
    <row r="26" spans="1:15" s="11" customFormat="1" ht="12.75" customHeight="1">
      <c r="A26" s="29" t="s">
        <v>85</v>
      </c>
      <c r="B26" s="129">
        <v>86400</v>
      </c>
      <c r="C26" s="129">
        <v>87100</v>
      </c>
      <c r="D26" s="30">
        <v>-0.008036739380022917</v>
      </c>
      <c r="E26" s="139">
        <v>803.7</v>
      </c>
      <c r="F26" s="31">
        <v>777.0683884039601</v>
      </c>
      <c r="G26" s="32">
        <v>724.593341535513</v>
      </c>
      <c r="H26" s="30">
        <v>0.03427190192453877</v>
      </c>
      <c r="I26" s="30">
        <v>0.10917386888602798</v>
      </c>
      <c r="J26" s="129">
        <v>6944900</v>
      </c>
      <c r="K26" s="33">
        <v>6771300</v>
      </c>
      <c r="L26" s="30">
        <v>0.025637617591895312</v>
      </c>
      <c r="M26" s="132"/>
      <c r="N26" s="289"/>
      <c r="O26" s="287"/>
    </row>
    <row r="27" spans="1:15" s="11" customFormat="1" ht="12.75" customHeight="1">
      <c r="A27" s="29" t="s">
        <v>86</v>
      </c>
      <c r="B27" s="134">
        <v>2900</v>
      </c>
      <c r="C27" s="134">
        <v>2300</v>
      </c>
      <c r="D27" s="30">
        <v>0.26086956521739135</v>
      </c>
      <c r="E27" s="139">
        <v>35.2</v>
      </c>
      <c r="F27" s="31">
        <v>40.547000712821166</v>
      </c>
      <c r="G27" s="32">
        <v>40.58103116558188</v>
      </c>
      <c r="H27" s="30">
        <v>-0.13187167037808578</v>
      </c>
      <c r="I27" s="30">
        <v>-0.1325996656818742</v>
      </c>
      <c r="J27" s="134">
        <v>10100</v>
      </c>
      <c r="K27" s="33">
        <v>9100</v>
      </c>
      <c r="L27" s="30">
        <v>0.10989010989010994</v>
      </c>
      <c r="N27" s="289"/>
      <c r="O27" s="287"/>
    </row>
    <row r="28" spans="1:15" s="11" customFormat="1" ht="12.75" customHeight="1">
      <c r="A28" s="29" t="s">
        <v>87</v>
      </c>
      <c r="B28" s="134">
        <v>5300</v>
      </c>
      <c r="C28" s="134">
        <v>4300</v>
      </c>
      <c r="D28" s="30">
        <v>0.2325581395348837</v>
      </c>
      <c r="E28" s="139">
        <v>42.4</v>
      </c>
      <c r="F28" s="31">
        <v>44.520517223838155</v>
      </c>
      <c r="G28" s="32">
        <v>44.70274793579945</v>
      </c>
      <c r="H28" s="30">
        <v>-0.04763011204871492</v>
      </c>
      <c r="I28" s="30">
        <v>-0.051512447044789744</v>
      </c>
      <c r="J28" s="134">
        <v>22500</v>
      </c>
      <c r="K28" s="33">
        <v>19200</v>
      </c>
      <c r="L28" s="30">
        <v>0.171875</v>
      </c>
      <c r="N28" s="289"/>
      <c r="O28" s="287"/>
    </row>
    <row r="29" spans="1:15" s="11" customFormat="1" ht="12.75" customHeight="1">
      <c r="A29" s="29" t="s">
        <v>382</v>
      </c>
      <c r="B29" s="134">
        <v>300</v>
      </c>
      <c r="C29" s="314" t="s">
        <v>243</v>
      </c>
      <c r="D29" s="314" t="s">
        <v>243</v>
      </c>
      <c r="E29" s="314" t="s">
        <v>243</v>
      </c>
      <c r="F29" s="314" t="s">
        <v>243</v>
      </c>
      <c r="G29" s="314" t="s">
        <v>243</v>
      </c>
      <c r="H29" s="314" t="s">
        <v>243</v>
      </c>
      <c r="I29" s="314" t="s">
        <v>243</v>
      </c>
      <c r="J29" s="314" t="s">
        <v>243</v>
      </c>
      <c r="K29" s="314" t="s">
        <v>243</v>
      </c>
      <c r="L29" s="314" t="s">
        <v>243</v>
      </c>
      <c r="N29" s="289"/>
      <c r="O29" s="287"/>
    </row>
    <row r="30" spans="1:15" s="11" customFormat="1" ht="12.75" customHeight="1">
      <c r="A30" s="29" t="s">
        <v>88</v>
      </c>
      <c r="B30" s="134">
        <v>121500</v>
      </c>
      <c r="C30" s="134">
        <v>118800</v>
      </c>
      <c r="D30" s="30">
        <v>0.022727272727272707</v>
      </c>
      <c r="E30" s="139">
        <v>36.8</v>
      </c>
      <c r="F30" s="31">
        <v>38.93265280259161</v>
      </c>
      <c r="G30" s="32">
        <v>39.260633404413774</v>
      </c>
      <c r="H30" s="30">
        <v>-0.054777998648210535</v>
      </c>
      <c r="I30" s="30">
        <v>-0.06267431752991404</v>
      </c>
      <c r="J30" s="134">
        <v>447500</v>
      </c>
      <c r="K30" s="33">
        <v>462400</v>
      </c>
      <c r="L30" s="30">
        <v>-0.032223183391003496</v>
      </c>
      <c r="N30" s="289"/>
      <c r="O30" s="287"/>
    </row>
    <row r="31" spans="1:16" s="132" customFormat="1" ht="12.75" customHeight="1">
      <c r="A31" s="29" t="s">
        <v>212</v>
      </c>
      <c r="B31" s="134">
        <v>800</v>
      </c>
      <c r="C31" s="314" t="s">
        <v>243</v>
      </c>
      <c r="D31" s="314" t="s">
        <v>243</v>
      </c>
      <c r="E31" s="282">
        <v>11.9</v>
      </c>
      <c r="F31" s="31">
        <v>19.905487405951256</v>
      </c>
      <c r="G31" s="32">
        <v>24.09246477912178</v>
      </c>
      <c r="H31" s="30">
        <v>-0.40217489995034283</v>
      </c>
      <c r="I31" s="30">
        <v>-0.5060696317666764</v>
      </c>
      <c r="J31" s="134">
        <v>1000</v>
      </c>
      <c r="K31" s="314" t="s">
        <v>243</v>
      </c>
      <c r="L31" s="314" t="s">
        <v>243</v>
      </c>
      <c r="M31" s="11"/>
      <c r="N31" s="289"/>
      <c r="O31" s="287"/>
      <c r="P31" s="11"/>
    </row>
    <row r="32" spans="1:15" s="11" customFormat="1" ht="12.75" customHeight="1">
      <c r="A32" s="133" t="s">
        <v>213</v>
      </c>
      <c r="B32" s="319">
        <v>122300</v>
      </c>
      <c r="C32" s="319">
        <v>119300</v>
      </c>
      <c r="D32" s="30">
        <v>0.025146689019279078</v>
      </c>
      <c r="E32" s="139">
        <v>36.7</v>
      </c>
      <c r="F32" s="316">
        <v>38.84691513946163</v>
      </c>
      <c r="G32" s="317">
        <v>39.17079977235436</v>
      </c>
      <c r="H32" s="30">
        <v>-0.05526603931751428</v>
      </c>
      <c r="I32" s="30">
        <v>-0.06307759317434658</v>
      </c>
      <c r="J32" s="319">
        <v>448500</v>
      </c>
      <c r="K32" s="320">
        <v>463500</v>
      </c>
      <c r="L32" s="30">
        <v>-0.032362459546925515</v>
      </c>
      <c r="M32" s="132"/>
      <c r="N32" s="289"/>
      <c r="O32" s="287"/>
    </row>
    <row r="33" spans="1:15" s="11" customFormat="1" ht="12.75" customHeight="1">
      <c r="A33" s="29" t="s">
        <v>299</v>
      </c>
      <c r="B33" s="321">
        <v>524700</v>
      </c>
      <c r="C33" s="321">
        <v>520100</v>
      </c>
      <c r="D33" s="30">
        <v>0.008844452989809737</v>
      </c>
      <c r="E33" s="139">
        <v>465</v>
      </c>
      <c r="F33" s="31">
        <v>487.8837289626571</v>
      </c>
      <c r="G33" s="32">
        <v>470.00294049135994</v>
      </c>
      <c r="H33" s="30">
        <v>-0.04690406259563662</v>
      </c>
      <c r="I33" s="30">
        <v>-0.010644487641140454</v>
      </c>
      <c r="J33" s="321">
        <v>24396700</v>
      </c>
      <c r="K33" s="33">
        <v>25373100</v>
      </c>
      <c r="L33" s="30">
        <v>-0.03848169912229882</v>
      </c>
      <c r="N33" s="289"/>
      <c r="O33" s="287"/>
    </row>
    <row r="34" spans="1:15" s="11" customFormat="1" ht="12.75" customHeight="1">
      <c r="A34" s="29" t="s">
        <v>300</v>
      </c>
      <c r="B34" s="321">
        <v>2200</v>
      </c>
      <c r="C34" s="321">
        <v>3300</v>
      </c>
      <c r="D34" s="30">
        <v>-0.33333333333333337</v>
      </c>
      <c r="E34" s="139">
        <v>335.4</v>
      </c>
      <c r="F34" s="48">
        <v>340.45</v>
      </c>
      <c r="G34" s="32">
        <v>313.2729008531638</v>
      </c>
      <c r="H34" s="30">
        <v>-0.014833308855926042</v>
      </c>
      <c r="I34" s="30">
        <v>0.07063202430397109</v>
      </c>
      <c r="J34" s="321">
        <v>74300</v>
      </c>
      <c r="K34" s="33">
        <v>112600</v>
      </c>
      <c r="L34" s="30">
        <v>-0.3401420959147424</v>
      </c>
      <c r="N34" s="289"/>
      <c r="O34" s="287"/>
    </row>
    <row r="35" spans="1:15" s="11" customFormat="1" ht="12.75" customHeight="1">
      <c r="A35" s="29" t="s">
        <v>247</v>
      </c>
      <c r="B35" s="321">
        <v>8900</v>
      </c>
      <c r="C35" s="321">
        <v>9000</v>
      </c>
      <c r="D35" s="30">
        <v>-0.011111111111111072</v>
      </c>
      <c r="E35" s="139">
        <v>80.4</v>
      </c>
      <c r="F35" s="31">
        <v>74.66329382764927</v>
      </c>
      <c r="G35" s="32">
        <v>97.17319786066395</v>
      </c>
      <c r="H35" s="30">
        <v>0.07683435699465924</v>
      </c>
      <c r="I35" s="30">
        <v>-0.1726113602303685</v>
      </c>
      <c r="J35" s="321">
        <v>71800</v>
      </c>
      <c r="K35" s="33">
        <v>67000</v>
      </c>
      <c r="L35" s="30">
        <v>0.07164179104477619</v>
      </c>
      <c r="N35" s="289"/>
      <c r="O35" s="287"/>
    </row>
    <row r="36" spans="1:15" s="11" customFormat="1" ht="12.75" customHeight="1">
      <c r="A36" s="29" t="s">
        <v>91</v>
      </c>
      <c r="B36" s="321">
        <v>59900</v>
      </c>
      <c r="C36" s="321">
        <v>57300</v>
      </c>
      <c r="D36" s="30">
        <v>0.04537521815008727</v>
      </c>
      <c r="E36" s="139">
        <v>94.8</v>
      </c>
      <c r="F36" s="31">
        <v>98.9572288051712</v>
      </c>
      <c r="G36" s="32">
        <v>106.53586240103209</v>
      </c>
      <c r="H36" s="30">
        <v>-0.042010359984474</v>
      </c>
      <c r="I36" s="30">
        <v>-0.1101587966393408</v>
      </c>
      <c r="J36" s="321">
        <v>568300</v>
      </c>
      <c r="K36" s="33">
        <v>567000</v>
      </c>
      <c r="L36" s="30">
        <v>0.0022927689594356426</v>
      </c>
      <c r="N36" s="289"/>
      <c r="O36" s="287"/>
    </row>
    <row r="37" spans="1:15" s="11" customFormat="1" ht="12.75" customHeight="1">
      <c r="A37" s="29" t="s">
        <v>301</v>
      </c>
      <c r="B37" s="321">
        <v>77600</v>
      </c>
      <c r="C37" s="321">
        <v>68100</v>
      </c>
      <c r="D37" s="30">
        <v>0.13950073421439058</v>
      </c>
      <c r="E37" s="139">
        <v>84.7</v>
      </c>
      <c r="F37" s="31">
        <v>89.17215180865239</v>
      </c>
      <c r="G37" s="32">
        <v>85.53560282560142</v>
      </c>
      <c r="H37" s="30">
        <v>-0.05015188843091767</v>
      </c>
      <c r="I37" s="30">
        <v>-0.009769064553214468</v>
      </c>
      <c r="J37" s="321">
        <v>657700</v>
      </c>
      <c r="K37" s="33">
        <v>607400</v>
      </c>
      <c r="L37" s="30">
        <v>0.0828119855120184</v>
      </c>
      <c r="N37" s="289"/>
      <c r="O37" s="287"/>
    </row>
    <row r="38" spans="1:15" s="11" customFormat="1" ht="12.75" customHeight="1">
      <c r="A38" s="29" t="s">
        <v>248</v>
      </c>
      <c r="B38" s="321">
        <v>594000</v>
      </c>
      <c r="C38" s="321">
        <v>599300</v>
      </c>
      <c r="D38" s="30">
        <v>-0.008843650926080415</v>
      </c>
      <c r="E38" s="139">
        <v>86.3</v>
      </c>
      <c r="F38" s="31">
        <v>89.2510798712301</v>
      </c>
      <c r="G38" s="32">
        <v>101.27746954096345</v>
      </c>
      <c r="H38" s="30">
        <v>-0.033064920620432536</v>
      </c>
      <c r="I38" s="30">
        <v>-0.14788550315137516</v>
      </c>
      <c r="J38" s="321">
        <v>5127200</v>
      </c>
      <c r="K38" s="33">
        <v>5348500</v>
      </c>
      <c r="L38" s="30">
        <v>-0.041376086753295294</v>
      </c>
      <c r="M38" s="132"/>
      <c r="N38" s="289"/>
      <c r="O38" s="287"/>
    </row>
    <row r="39" spans="1:15" s="11" customFormat="1" ht="12.75" customHeight="1">
      <c r="A39" s="135" t="s">
        <v>374</v>
      </c>
      <c r="B39" s="283">
        <v>740500</v>
      </c>
      <c r="C39" s="283">
        <v>733700</v>
      </c>
      <c r="D39" s="30">
        <v>0.009268093226114216</v>
      </c>
      <c r="E39" s="139">
        <v>86.8</v>
      </c>
      <c r="F39" s="316">
        <v>89.8232586646385</v>
      </c>
      <c r="G39" s="32">
        <v>101.08078274104608</v>
      </c>
      <c r="H39" s="30">
        <v>-0.03365785999733162</v>
      </c>
      <c r="I39" s="30">
        <v>-0.14128088795702465</v>
      </c>
      <c r="J39" s="283">
        <v>6425000</v>
      </c>
      <c r="K39" s="284">
        <v>6590000</v>
      </c>
      <c r="L39" s="30">
        <v>-0.025037936267071292</v>
      </c>
      <c r="N39" s="289"/>
      <c r="O39" s="287"/>
    </row>
    <row r="40" spans="1:15" s="11" customFormat="1" ht="12.75" customHeight="1">
      <c r="A40" s="29" t="s">
        <v>249</v>
      </c>
      <c r="B40" s="321">
        <v>1887800</v>
      </c>
      <c r="C40" s="321">
        <v>1899100</v>
      </c>
      <c r="D40" s="30">
        <v>-0.005950186930651413</v>
      </c>
      <c r="E40" s="314"/>
      <c r="F40" s="314"/>
      <c r="G40" s="136"/>
      <c r="H40" s="136"/>
      <c r="I40" s="136"/>
      <c r="J40" s="314"/>
      <c r="K40" s="314"/>
      <c r="L40" s="136"/>
      <c r="N40" s="289"/>
      <c r="O40" s="287"/>
    </row>
    <row r="41" spans="1:15" s="11" customFormat="1" ht="12.75" customHeight="1">
      <c r="A41" s="29" t="s">
        <v>250</v>
      </c>
      <c r="B41" s="321">
        <v>43500</v>
      </c>
      <c r="C41" s="321">
        <v>40500</v>
      </c>
      <c r="D41" s="30">
        <v>0.07407407407407418</v>
      </c>
      <c r="E41" s="314"/>
      <c r="F41" s="314"/>
      <c r="G41" s="136"/>
      <c r="H41" s="137"/>
      <c r="I41" s="136"/>
      <c r="J41" s="314"/>
      <c r="K41" s="314"/>
      <c r="L41" s="136"/>
      <c r="N41" s="289"/>
      <c r="O41" s="287"/>
    </row>
    <row r="42" spans="1:16" s="139" customFormat="1" ht="12.75" customHeight="1">
      <c r="A42" s="29" t="s">
        <v>251</v>
      </c>
      <c r="B42" s="321">
        <v>2598200</v>
      </c>
      <c r="C42" s="321">
        <v>2604700</v>
      </c>
      <c r="D42" s="30">
        <v>-0.0024954889238684164</v>
      </c>
      <c r="E42" s="314"/>
      <c r="F42" s="314"/>
      <c r="G42" s="136"/>
      <c r="H42" s="136"/>
      <c r="I42" s="136"/>
      <c r="J42" s="314"/>
      <c r="K42" s="314"/>
      <c r="L42" s="136"/>
      <c r="M42" s="11"/>
      <c r="N42" s="287"/>
      <c r="O42" s="287"/>
      <c r="P42" s="11"/>
    </row>
    <row r="43" spans="1:14" s="139" customFormat="1" ht="12.75" customHeight="1">
      <c r="A43" s="29" t="s">
        <v>373</v>
      </c>
      <c r="B43" s="140"/>
      <c r="C43" s="141"/>
      <c r="D43" s="142"/>
      <c r="E43" s="14"/>
      <c r="F43" s="14"/>
      <c r="G43" s="15"/>
      <c r="H43" s="142"/>
      <c r="I43" s="142"/>
      <c r="J43" s="141"/>
      <c r="K43" s="141"/>
      <c r="L43" s="142"/>
      <c r="M43" s="11"/>
      <c r="N43" s="11"/>
    </row>
    <row r="44" spans="1:12" s="11" customFormat="1" ht="12.75" customHeight="1">
      <c r="A44" s="29" t="s">
        <v>302</v>
      </c>
      <c r="B44" s="75"/>
      <c r="C44" s="50"/>
      <c r="D44" s="50"/>
      <c r="E44" s="50"/>
      <c r="F44" s="143"/>
      <c r="G44" s="144"/>
      <c r="H44" s="143"/>
      <c r="I44" s="143"/>
      <c r="J44" s="138"/>
      <c r="K44" s="138"/>
      <c r="L44" s="143"/>
    </row>
    <row r="45" spans="1:12" s="11" customFormat="1" ht="14.25" customHeight="1">
      <c r="A45" s="145" t="s">
        <v>385</v>
      </c>
      <c r="B45" s="138"/>
      <c r="C45" s="138"/>
      <c r="D45" s="143"/>
      <c r="E45" s="143"/>
      <c r="F45" s="143"/>
      <c r="G45" s="144"/>
      <c r="H45" s="143"/>
      <c r="I45" s="143"/>
      <c r="J45" s="138"/>
      <c r="K45" s="138"/>
      <c r="L45" s="143"/>
    </row>
    <row r="46" spans="1:12" s="11" customFormat="1" ht="12.75" customHeight="1">
      <c r="A46" s="143"/>
      <c r="B46" s="138"/>
      <c r="C46" s="138"/>
      <c r="D46" s="143"/>
      <c r="E46" s="143"/>
      <c r="F46" s="143"/>
      <c r="G46" s="144"/>
      <c r="H46" s="143"/>
      <c r="I46" s="143"/>
      <c r="J46" s="138"/>
      <c r="K46" s="138"/>
      <c r="L46" s="143"/>
    </row>
    <row r="47" spans="1:12" s="11" customFormat="1" ht="12.75" customHeight="1">
      <c r="A47" s="143"/>
      <c r="B47" s="138"/>
      <c r="C47" s="138"/>
      <c r="D47" s="143"/>
      <c r="E47" s="143"/>
      <c r="F47" s="143"/>
      <c r="G47" s="144"/>
      <c r="H47" s="143"/>
      <c r="I47" s="143"/>
      <c r="J47" s="138"/>
      <c r="K47" s="138"/>
      <c r="L47" s="143"/>
    </row>
    <row r="48" spans="1:12" s="11" customFormat="1" ht="11.25" customHeight="1">
      <c r="A48" s="143"/>
      <c r="B48" s="138"/>
      <c r="C48" s="138"/>
      <c r="D48" s="143"/>
      <c r="E48" s="143"/>
      <c r="F48" s="143"/>
      <c r="G48" s="144"/>
      <c r="H48" s="143"/>
      <c r="I48" s="143"/>
      <c r="J48" s="138"/>
      <c r="K48" s="138"/>
      <c r="L48" s="143"/>
    </row>
    <row r="49" spans="1:14" s="11" customFormat="1" ht="11.25" customHeight="1">
      <c r="A49" s="143"/>
      <c r="B49" s="138"/>
      <c r="C49" s="138"/>
      <c r="D49" s="143"/>
      <c r="E49" s="143"/>
      <c r="F49" s="143"/>
      <c r="G49" s="144"/>
      <c r="H49" s="143"/>
      <c r="I49" s="143"/>
      <c r="J49" s="138"/>
      <c r="K49" s="138"/>
      <c r="L49" s="143"/>
      <c r="M49" s="139"/>
      <c r="N49" s="139"/>
    </row>
    <row r="50" spans="13:14" ht="12.75">
      <c r="M50" s="139"/>
      <c r="N50" s="139"/>
    </row>
    <row r="51" spans="13:14" ht="12.75">
      <c r="M51" s="11"/>
      <c r="N51" s="11"/>
    </row>
    <row r="52" spans="13:14" ht="12.75">
      <c r="M52" s="11"/>
      <c r="N52" s="11"/>
    </row>
    <row r="53" spans="13:14" ht="12.75">
      <c r="M53" s="11"/>
      <c r="N53" s="11"/>
    </row>
    <row r="54" spans="13:14" ht="12.75">
      <c r="M54" s="11"/>
      <c r="N54" s="11"/>
    </row>
    <row r="55" spans="13:14" ht="12.75">
      <c r="M55" s="11"/>
      <c r="N55" s="11"/>
    </row>
    <row r="56" spans="13:14" ht="12.75">
      <c r="M56" s="11"/>
      <c r="N56" s="11"/>
    </row>
  </sheetData>
  <mergeCells count="1">
    <mergeCell ref="A2:L2"/>
  </mergeCells>
  <hyperlinks>
    <hyperlink ref="N2" r:id="rId1" display="https://www.destatis.de/DE/Publikationen/Thematisch/LandForstwirtschaft/ErnteFeldfruechte/FeldfruechteJahr.html"/>
  </hyperlinks>
  <printOptions/>
  <pageMargins left="0.7" right="0.7" top="0.787401575" bottom="0.7874015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V38"/>
  <sheetViews>
    <sheetView workbookViewId="0" topLeftCell="A1">
      <selection activeCell="C6" sqref="C6"/>
    </sheetView>
  </sheetViews>
  <sheetFormatPr defaultColWidth="11.421875" defaultRowHeight="12.75"/>
  <cols>
    <col min="1" max="1" width="2.57421875" style="0" customWidth="1"/>
    <col min="2" max="2" width="2.421875" style="0" customWidth="1"/>
    <col min="3" max="3" width="13.421875" style="0" customWidth="1"/>
    <col min="4" max="5" width="6.421875" style="0" customWidth="1"/>
    <col min="6" max="6" width="7.28125" style="0" customWidth="1"/>
    <col min="7" max="8" width="6.421875" style="0" customWidth="1"/>
    <col min="9" max="9" width="7.140625" style="0" customWidth="1"/>
    <col min="10" max="10" width="7.57421875" style="0" customWidth="1"/>
    <col min="11" max="17" width="6.57421875" style="0" customWidth="1"/>
    <col min="18" max="18" width="7.00390625" style="0" customWidth="1"/>
    <col min="19" max="20" width="8.8515625" style="0" customWidth="1"/>
    <col min="21" max="21" width="6.8515625" style="0" customWidth="1"/>
    <col min="22" max="22" width="8.00390625" style="0" customWidth="1"/>
  </cols>
  <sheetData>
    <row r="1" ht="5.25" customHeight="1"/>
    <row r="2" ht="5.25" customHeight="1"/>
    <row r="3" ht="5.25" customHeight="1"/>
    <row r="4" ht="5.25" customHeight="1"/>
    <row r="5" spans="3:16" ht="13.5" thickBot="1">
      <c r="C5" s="41" t="s">
        <v>500</v>
      </c>
      <c r="L5" s="94"/>
      <c r="M5" s="94"/>
      <c r="N5" s="94"/>
      <c r="O5" s="94"/>
      <c r="P5" s="94"/>
    </row>
    <row r="6" spans="3:22" ht="13.5" thickBot="1">
      <c r="C6" s="95"/>
      <c r="D6" s="412" t="s">
        <v>276</v>
      </c>
      <c r="E6" s="413"/>
      <c r="F6" s="414"/>
      <c r="G6" s="415" t="s">
        <v>277</v>
      </c>
      <c r="H6" s="416"/>
      <c r="I6" s="417"/>
      <c r="J6" s="418" t="s">
        <v>240</v>
      </c>
      <c r="K6" s="419"/>
      <c r="L6" s="419"/>
      <c r="M6" s="419"/>
      <c r="N6" s="419"/>
      <c r="O6" s="419"/>
      <c r="P6" s="419"/>
      <c r="Q6" s="419"/>
      <c r="R6" s="420"/>
      <c r="S6" s="415" t="s">
        <v>241</v>
      </c>
      <c r="T6" s="416"/>
      <c r="U6" s="421"/>
      <c r="V6" s="96" t="s">
        <v>242</v>
      </c>
    </row>
    <row r="7" spans="3:22" ht="12.75">
      <c r="C7" s="97" t="s">
        <v>185</v>
      </c>
      <c r="D7" s="98"/>
      <c r="E7" s="99"/>
      <c r="F7" s="100" t="s">
        <v>1</v>
      </c>
      <c r="G7" s="101"/>
      <c r="H7" s="102"/>
      <c r="I7" s="103" t="s">
        <v>1</v>
      </c>
      <c r="J7" s="104" t="s">
        <v>186</v>
      </c>
      <c r="K7" s="104" t="s">
        <v>278</v>
      </c>
      <c r="L7" s="105" t="s">
        <v>278</v>
      </c>
      <c r="M7" s="104" t="s">
        <v>186</v>
      </c>
      <c r="N7" s="104" t="s">
        <v>186</v>
      </c>
      <c r="O7" s="104" t="s">
        <v>186</v>
      </c>
      <c r="P7" s="104" t="s">
        <v>186</v>
      </c>
      <c r="Q7" s="104" t="s">
        <v>186</v>
      </c>
      <c r="R7" s="104" t="s">
        <v>1</v>
      </c>
      <c r="S7" s="104" t="s">
        <v>187</v>
      </c>
      <c r="T7" s="104" t="s">
        <v>187</v>
      </c>
      <c r="U7" s="106" t="s">
        <v>1</v>
      </c>
      <c r="V7" s="107" t="s">
        <v>279</v>
      </c>
    </row>
    <row r="8" spans="3:22" ht="13.5" thickBot="1">
      <c r="C8" s="97" t="s">
        <v>280</v>
      </c>
      <c r="D8" s="108">
        <v>2007</v>
      </c>
      <c r="E8" s="108">
        <v>2012</v>
      </c>
      <c r="F8" s="103" t="s">
        <v>281</v>
      </c>
      <c r="G8" s="104">
        <v>2012</v>
      </c>
      <c r="H8" s="108">
        <v>2016</v>
      </c>
      <c r="I8" s="109" t="s">
        <v>328</v>
      </c>
      <c r="J8" s="109">
        <v>2016</v>
      </c>
      <c r="K8" s="110">
        <v>42583</v>
      </c>
      <c r="L8" s="111">
        <v>42552</v>
      </c>
      <c r="M8" s="109">
        <v>2015</v>
      </c>
      <c r="N8" s="109">
        <v>2014</v>
      </c>
      <c r="O8" s="109">
        <v>2013</v>
      </c>
      <c r="P8" s="109">
        <v>2012</v>
      </c>
      <c r="Q8" s="109">
        <v>2011</v>
      </c>
      <c r="R8" s="112" t="s">
        <v>323</v>
      </c>
      <c r="S8" s="113">
        <v>2016</v>
      </c>
      <c r="T8" s="104" t="s">
        <v>325</v>
      </c>
      <c r="U8" s="112" t="s">
        <v>323</v>
      </c>
      <c r="V8" s="106" t="s">
        <v>282</v>
      </c>
    </row>
    <row r="9" spans="3:22" ht="13.5" thickBot="1">
      <c r="C9" s="114"/>
      <c r="D9" s="422" t="s">
        <v>283</v>
      </c>
      <c r="E9" s="423"/>
      <c r="F9" s="115" t="s">
        <v>2</v>
      </c>
      <c r="G9" s="424" t="s">
        <v>20</v>
      </c>
      <c r="H9" s="425"/>
      <c r="I9" s="115" t="s">
        <v>2</v>
      </c>
      <c r="J9" s="424" t="s">
        <v>93</v>
      </c>
      <c r="K9" s="426"/>
      <c r="L9" s="426"/>
      <c r="M9" s="426"/>
      <c r="N9" s="426"/>
      <c r="O9" s="426"/>
      <c r="P9" s="426"/>
      <c r="Q9" s="425"/>
      <c r="R9" s="115" t="s">
        <v>2</v>
      </c>
      <c r="S9" s="424" t="s">
        <v>21</v>
      </c>
      <c r="T9" s="425"/>
      <c r="U9" s="116" t="s">
        <v>2</v>
      </c>
      <c r="V9" s="117" t="s">
        <v>283</v>
      </c>
    </row>
    <row r="10" spans="3:22" ht="12.75">
      <c r="C10" s="97" t="s">
        <v>188</v>
      </c>
      <c r="D10" s="102">
        <v>691</v>
      </c>
      <c r="E10" s="102">
        <v>601</v>
      </c>
      <c r="F10" s="118">
        <v>-0.13</v>
      </c>
      <c r="G10" s="119">
        <v>8163.07</v>
      </c>
      <c r="H10" s="119">
        <v>8221</v>
      </c>
      <c r="I10" s="120">
        <v>0.007</v>
      </c>
      <c r="J10" s="97">
        <v>388.9</v>
      </c>
      <c r="K10" s="122">
        <v>362.9</v>
      </c>
      <c r="L10" s="123">
        <v>365.2</v>
      </c>
      <c r="M10" s="121">
        <v>337.5</v>
      </c>
      <c r="N10" s="124">
        <v>420.1</v>
      </c>
      <c r="O10" s="124">
        <v>205.3</v>
      </c>
      <c r="P10" s="102">
        <v>336</v>
      </c>
      <c r="Q10" s="102">
        <v>307</v>
      </c>
      <c r="R10" s="120">
        <v>0.152</v>
      </c>
      <c r="S10" s="43" t="s">
        <v>329</v>
      </c>
      <c r="T10" s="42" t="s">
        <v>284</v>
      </c>
      <c r="U10" s="120">
        <v>0.154</v>
      </c>
      <c r="V10" s="43">
        <v>883</v>
      </c>
    </row>
    <row r="11" spans="3:22" ht="12.75">
      <c r="C11" s="97" t="s">
        <v>285</v>
      </c>
      <c r="D11" s="102"/>
      <c r="E11" s="102"/>
      <c r="F11" s="125"/>
      <c r="G11" s="119"/>
      <c r="H11" s="119"/>
      <c r="I11" s="126"/>
      <c r="J11" s="97"/>
      <c r="K11" s="122"/>
      <c r="L11" s="123"/>
      <c r="M11" s="122"/>
      <c r="N11" s="124"/>
      <c r="O11" s="124"/>
      <c r="P11" s="43"/>
      <c r="Q11" s="43"/>
      <c r="R11" s="126"/>
      <c r="S11" s="246"/>
      <c r="T11" s="127"/>
      <c r="U11" s="126"/>
      <c r="V11" s="8"/>
    </row>
    <row r="12" spans="3:22" ht="12.75">
      <c r="C12" s="97" t="s">
        <v>189</v>
      </c>
      <c r="D12" s="102">
        <v>602</v>
      </c>
      <c r="E12" s="102">
        <v>528</v>
      </c>
      <c r="F12" s="118">
        <v>-0.123</v>
      </c>
      <c r="G12" s="119">
        <v>2369.06</v>
      </c>
      <c r="H12" s="119">
        <v>2442</v>
      </c>
      <c r="I12" s="120">
        <v>0.031</v>
      </c>
      <c r="J12" s="97">
        <v>317.1</v>
      </c>
      <c r="K12" s="122">
        <v>291.3</v>
      </c>
      <c r="L12" s="123">
        <v>308.7</v>
      </c>
      <c r="M12" s="122">
        <v>337.8</v>
      </c>
      <c r="N12" s="124">
        <v>389.7</v>
      </c>
      <c r="O12" s="124">
        <v>223.5</v>
      </c>
      <c r="P12" s="102">
        <v>313.5</v>
      </c>
      <c r="Q12" s="102">
        <v>293</v>
      </c>
      <c r="R12" s="120">
        <v>-0.061</v>
      </c>
      <c r="S12" s="102" t="s">
        <v>330</v>
      </c>
      <c r="T12" s="127" t="s">
        <v>286</v>
      </c>
      <c r="U12" s="120">
        <v>-0.047</v>
      </c>
      <c r="V12" s="102">
        <v>134</v>
      </c>
    </row>
    <row r="13" spans="3:22" ht="12.75">
      <c r="C13" s="97" t="s">
        <v>190</v>
      </c>
      <c r="D13" s="102">
        <v>486</v>
      </c>
      <c r="E13" s="102">
        <v>428</v>
      </c>
      <c r="F13" s="118">
        <v>-0.119</v>
      </c>
      <c r="G13" s="119">
        <v>1307.75</v>
      </c>
      <c r="H13" s="119">
        <v>1194</v>
      </c>
      <c r="I13" s="120">
        <v>-0.087</v>
      </c>
      <c r="J13" s="97">
        <v>471.6</v>
      </c>
      <c r="K13" s="122">
        <v>462.8</v>
      </c>
      <c r="L13" s="123">
        <v>460.3</v>
      </c>
      <c r="M13" s="122">
        <v>354.7</v>
      </c>
      <c r="N13" s="124">
        <v>493</v>
      </c>
      <c r="O13" s="124">
        <v>179.1</v>
      </c>
      <c r="P13" s="102">
        <v>397.1</v>
      </c>
      <c r="Q13" s="102">
        <v>377.6</v>
      </c>
      <c r="R13" s="120">
        <v>0.329</v>
      </c>
      <c r="S13" s="102" t="s">
        <v>331</v>
      </c>
      <c r="T13" s="127" t="s">
        <v>350</v>
      </c>
      <c r="U13" s="120">
        <v>0.299</v>
      </c>
      <c r="V13" s="102">
        <v>94</v>
      </c>
    </row>
    <row r="14" spans="3:22" ht="12.75">
      <c r="C14" s="97" t="s">
        <v>287</v>
      </c>
      <c r="D14" s="102">
        <v>238</v>
      </c>
      <c r="E14" s="102">
        <v>319</v>
      </c>
      <c r="F14" s="125">
        <v>0.34</v>
      </c>
      <c r="G14" s="119">
        <v>773.36</v>
      </c>
      <c r="H14" s="119">
        <v>1105</v>
      </c>
      <c r="I14" s="126">
        <v>0.429</v>
      </c>
      <c r="J14" s="97">
        <v>514.8</v>
      </c>
      <c r="K14" s="122">
        <v>438.4</v>
      </c>
      <c r="L14" s="123">
        <v>429.3</v>
      </c>
      <c r="M14" s="122">
        <v>383.5</v>
      </c>
      <c r="N14" s="124">
        <v>505</v>
      </c>
      <c r="O14" s="124">
        <v>182</v>
      </c>
      <c r="P14" s="102">
        <v>348.8</v>
      </c>
      <c r="Q14" s="102">
        <v>308</v>
      </c>
      <c r="R14" s="126">
        <v>0.342</v>
      </c>
      <c r="S14" s="102" t="s">
        <v>332</v>
      </c>
      <c r="T14" s="127" t="s">
        <v>351</v>
      </c>
      <c r="U14" s="120">
        <v>0.458</v>
      </c>
      <c r="V14" s="102">
        <v>69</v>
      </c>
    </row>
    <row r="15" spans="3:22" ht="12.75">
      <c r="C15" s="97" t="s">
        <v>288</v>
      </c>
      <c r="D15" s="102">
        <v>324</v>
      </c>
      <c r="E15" s="102">
        <v>376</v>
      </c>
      <c r="F15" s="125">
        <v>0.16</v>
      </c>
      <c r="G15" s="119">
        <v>721.45</v>
      </c>
      <c r="H15" s="119">
        <v>873</v>
      </c>
      <c r="I15" s="126">
        <v>0.209</v>
      </c>
      <c r="J15" s="97">
        <v>450.6</v>
      </c>
      <c r="K15" s="122">
        <v>405.8</v>
      </c>
      <c r="L15" s="123">
        <v>423.1</v>
      </c>
      <c r="M15" s="122">
        <v>398.8</v>
      </c>
      <c r="N15" s="124">
        <v>415.3</v>
      </c>
      <c r="O15" s="124">
        <v>267.2</v>
      </c>
      <c r="P15" s="102">
        <v>333.7</v>
      </c>
      <c r="Q15" s="102">
        <v>282.2</v>
      </c>
      <c r="R15" s="126">
        <v>0.13</v>
      </c>
      <c r="S15" s="102" t="s">
        <v>333</v>
      </c>
      <c r="T15" s="127" t="s">
        <v>352</v>
      </c>
      <c r="U15" s="120">
        <v>0.178</v>
      </c>
      <c r="V15" s="102">
        <v>81</v>
      </c>
    </row>
    <row r="16" spans="3:22" ht="12.75">
      <c r="C16" s="97" t="s">
        <v>191</v>
      </c>
      <c r="D16" s="102">
        <v>479</v>
      </c>
      <c r="E16" s="102">
        <v>361</v>
      </c>
      <c r="F16" s="118">
        <v>-0.246</v>
      </c>
      <c r="G16" s="119">
        <v>502</v>
      </c>
      <c r="H16" s="119">
        <v>435</v>
      </c>
      <c r="I16" s="120">
        <v>-0.133</v>
      </c>
      <c r="J16" s="97">
        <v>407.2</v>
      </c>
      <c r="K16" s="122">
        <v>398.7</v>
      </c>
      <c r="L16" s="123">
        <v>391.5</v>
      </c>
      <c r="M16" s="122">
        <v>303.8</v>
      </c>
      <c r="N16" s="124">
        <v>424</v>
      </c>
      <c r="O16" s="124">
        <v>176.9</v>
      </c>
      <c r="P16" s="102">
        <v>361.5</v>
      </c>
      <c r="Q16" s="102">
        <v>326.2</v>
      </c>
      <c r="R16" s="120">
        <v>0.34</v>
      </c>
      <c r="S16" s="102" t="s">
        <v>334</v>
      </c>
      <c r="T16" s="127" t="s">
        <v>353</v>
      </c>
      <c r="U16" s="120">
        <v>0.263</v>
      </c>
      <c r="V16" s="102">
        <v>59</v>
      </c>
    </row>
    <row r="17" spans="3:22" ht="12.75">
      <c r="C17" s="97" t="s">
        <v>192</v>
      </c>
      <c r="D17" s="102">
        <v>441</v>
      </c>
      <c r="E17" s="102">
        <v>337</v>
      </c>
      <c r="F17" s="118">
        <v>-0.236</v>
      </c>
      <c r="G17" s="119">
        <v>448.89</v>
      </c>
      <c r="H17" s="119">
        <v>426</v>
      </c>
      <c r="I17" s="120">
        <v>-0.051</v>
      </c>
      <c r="J17" s="97">
        <v>307.3</v>
      </c>
      <c r="K17" s="122">
        <v>331.7</v>
      </c>
      <c r="L17" s="123">
        <v>328.5</v>
      </c>
      <c r="M17" s="122">
        <v>362.9</v>
      </c>
      <c r="N17" s="124">
        <v>370.5</v>
      </c>
      <c r="O17" s="124">
        <v>181</v>
      </c>
      <c r="P17" s="102">
        <v>277.9</v>
      </c>
      <c r="Q17" s="102">
        <v>319</v>
      </c>
      <c r="R17" s="120">
        <v>-0.153</v>
      </c>
      <c r="S17" s="102" t="s">
        <v>335</v>
      </c>
      <c r="T17" s="127" t="s">
        <v>354</v>
      </c>
      <c r="U17" s="120">
        <v>-0.148</v>
      </c>
      <c r="V17" s="102">
        <v>74</v>
      </c>
    </row>
    <row r="18" spans="3:22" ht="12.75">
      <c r="C18" s="97" t="s">
        <v>193</v>
      </c>
      <c r="D18" s="102">
        <v>334</v>
      </c>
      <c r="E18" s="102">
        <v>308</v>
      </c>
      <c r="F18" s="118">
        <v>-0.078</v>
      </c>
      <c r="G18" s="119">
        <v>328.02</v>
      </c>
      <c r="H18" s="119">
        <v>316</v>
      </c>
      <c r="I18" s="120">
        <v>-0.035</v>
      </c>
      <c r="J18" s="97">
        <v>377.5</v>
      </c>
      <c r="K18" s="122">
        <v>353.2</v>
      </c>
      <c r="L18" s="123">
        <v>362.9</v>
      </c>
      <c r="M18" s="122">
        <v>276.2</v>
      </c>
      <c r="N18" s="124">
        <v>394.1</v>
      </c>
      <c r="O18" s="124">
        <v>181.4</v>
      </c>
      <c r="P18" s="102">
        <v>325.4</v>
      </c>
      <c r="Q18" s="102">
        <v>249.7</v>
      </c>
      <c r="R18" s="120">
        <v>0.367</v>
      </c>
      <c r="S18" s="102" t="s">
        <v>336</v>
      </c>
      <c r="T18" s="127" t="s">
        <v>355</v>
      </c>
      <c r="U18" s="120">
        <v>0.352</v>
      </c>
      <c r="V18" s="102">
        <v>20</v>
      </c>
    </row>
    <row r="19" spans="3:22" ht="12.75">
      <c r="C19" s="97" t="s">
        <v>195</v>
      </c>
      <c r="D19" s="102">
        <v>223</v>
      </c>
      <c r="E19" s="102">
        <v>166</v>
      </c>
      <c r="F19" s="118">
        <v>-0.256</v>
      </c>
      <c r="G19" s="119">
        <v>183.28</v>
      </c>
      <c r="H19" s="119">
        <v>183</v>
      </c>
      <c r="I19" s="120">
        <v>-0.002</v>
      </c>
      <c r="J19" s="97">
        <v>378.7</v>
      </c>
      <c r="K19" s="122">
        <v>346.6</v>
      </c>
      <c r="L19" s="123">
        <v>352.4</v>
      </c>
      <c r="M19" s="122">
        <v>260.7</v>
      </c>
      <c r="N19" s="124">
        <v>380.6</v>
      </c>
      <c r="O19" s="124">
        <v>183.8</v>
      </c>
      <c r="P19" s="102">
        <v>317.6</v>
      </c>
      <c r="Q19" s="102">
        <v>197.6</v>
      </c>
      <c r="R19" s="120">
        <v>0.453</v>
      </c>
      <c r="S19" s="102" t="s">
        <v>337</v>
      </c>
      <c r="T19" s="127" t="s">
        <v>356</v>
      </c>
      <c r="U19" s="120">
        <v>0.446</v>
      </c>
      <c r="V19" s="102">
        <v>55</v>
      </c>
    </row>
    <row r="20" spans="3:22" ht="12.75">
      <c r="C20" s="97" t="s">
        <v>194</v>
      </c>
      <c r="D20" s="102">
        <v>317</v>
      </c>
      <c r="E20" s="102">
        <v>203</v>
      </c>
      <c r="F20" s="118">
        <v>-0.36</v>
      </c>
      <c r="G20" s="119">
        <v>179.14</v>
      </c>
      <c r="H20" s="119">
        <v>153</v>
      </c>
      <c r="I20" s="120">
        <v>-0.145</v>
      </c>
      <c r="J20" s="247">
        <v>376</v>
      </c>
      <c r="K20" s="122">
        <v>348.3</v>
      </c>
      <c r="L20" s="123">
        <v>384.6</v>
      </c>
      <c r="M20" s="122">
        <v>259.6</v>
      </c>
      <c r="N20" s="124">
        <v>476.7</v>
      </c>
      <c r="O20" s="124">
        <v>274.7</v>
      </c>
      <c r="P20" s="102">
        <v>408.4</v>
      </c>
      <c r="Q20" s="102">
        <v>363.6</v>
      </c>
      <c r="R20" s="120">
        <v>0.449</v>
      </c>
      <c r="S20" s="102" t="s">
        <v>338</v>
      </c>
      <c r="T20" s="127" t="s">
        <v>357</v>
      </c>
      <c r="U20" s="120">
        <v>0.387</v>
      </c>
      <c r="V20" s="102">
        <v>25</v>
      </c>
    </row>
    <row r="21" spans="3:22" ht="12.75">
      <c r="C21" s="97" t="s">
        <v>200</v>
      </c>
      <c r="D21" s="102">
        <v>49</v>
      </c>
      <c r="E21" s="102">
        <v>72</v>
      </c>
      <c r="F21" s="125">
        <v>0.469</v>
      </c>
      <c r="G21" s="119">
        <v>105.86</v>
      </c>
      <c r="H21" s="119">
        <v>157</v>
      </c>
      <c r="I21" s="126">
        <v>0.482</v>
      </c>
      <c r="J21" s="97">
        <v>322.4</v>
      </c>
      <c r="K21" s="122">
        <v>328.1</v>
      </c>
      <c r="L21" s="123">
        <v>281.5</v>
      </c>
      <c r="M21" s="122">
        <v>267.3</v>
      </c>
      <c r="N21" s="124">
        <v>309</v>
      </c>
      <c r="O21" s="124">
        <v>161.2</v>
      </c>
      <c r="P21" s="102">
        <v>286.1</v>
      </c>
      <c r="Q21" s="102">
        <v>234.6</v>
      </c>
      <c r="R21" s="126">
        <v>0.206</v>
      </c>
      <c r="S21" s="102" t="s">
        <v>339</v>
      </c>
      <c r="T21" s="127" t="s">
        <v>358</v>
      </c>
      <c r="U21" s="120">
        <v>0.347</v>
      </c>
      <c r="V21" s="102">
        <v>15</v>
      </c>
    </row>
    <row r="22" spans="3:22" ht="12.75">
      <c r="C22" s="97" t="s">
        <v>196</v>
      </c>
      <c r="D22" s="102">
        <v>328</v>
      </c>
      <c r="E22" s="102">
        <v>199</v>
      </c>
      <c r="F22" s="118">
        <v>-0.393</v>
      </c>
      <c r="G22" s="119">
        <v>95.19</v>
      </c>
      <c r="H22" s="119">
        <v>88</v>
      </c>
      <c r="I22" s="120">
        <v>-0.072</v>
      </c>
      <c r="J22" s="97">
        <v>297.4</v>
      </c>
      <c r="K22" s="122">
        <v>310</v>
      </c>
      <c r="L22" s="123">
        <v>253.9</v>
      </c>
      <c r="M22" s="122">
        <v>234.3</v>
      </c>
      <c r="N22" s="124">
        <v>280.5</v>
      </c>
      <c r="O22" s="124">
        <v>158.3</v>
      </c>
      <c r="P22" s="102">
        <v>233.1</v>
      </c>
      <c r="Q22" s="102">
        <v>263.2</v>
      </c>
      <c r="R22" s="120">
        <v>0.269</v>
      </c>
      <c r="S22" s="102" t="s">
        <v>340</v>
      </c>
      <c r="T22" s="127" t="s">
        <v>359</v>
      </c>
      <c r="U22" s="120">
        <v>0.24</v>
      </c>
      <c r="V22" s="102">
        <v>20</v>
      </c>
    </row>
    <row r="23" spans="3:22" ht="12.75">
      <c r="C23" s="97" t="s">
        <v>198</v>
      </c>
      <c r="D23" s="102">
        <v>180</v>
      </c>
      <c r="E23" s="102">
        <v>148</v>
      </c>
      <c r="F23" s="118">
        <v>-0.178</v>
      </c>
      <c r="G23" s="119">
        <v>94.07</v>
      </c>
      <c r="H23" s="119">
        <v>91</v>
      </c>
      <c r="I23" s="120">
        <v>-0.034</v>
      </c>
      <c r="J23" s="97">
        <v>324.4</v>
      </c>
      <c r="K23" s="122">
        <v>335.3</v>
      </c>
      <c r="L23" s="123">
        <v>314.3</v>
      </c>
      <c r="M23" s="122">
        <v>300.1</v>
      </c>
      <c r="N23" s="124">
        <v>330.4</v>
      </c>
      <c r="O23" s="124">
        <v>224.3</v>
      </c>
      <c r="P23" s="102">
        <v>278.7</v>
      </c>
      <c r="Q23" s="102">
        <v>266.6</v>
      </c>
      <c r="R23" s="120">
        <v>0.081</v>
      </c>
      <c r="S23" s="102" t="s">
        <v>341</v>
      </c>
      <c r="T23" s="127" t="s">
        <v>360</v>
      </c>
      <c r="U23" s="120">
        <v>0.064</v>
      </c>
      <c r="V23" s="102">
        <v>24</v>
      </c>
    </row>
    <row r="24" spans="3:22" ht="12.75">
      <c r="C24" s="97" t="s">
        <v>197</v>
      </c>
      <c r="D24" s="102">
        <v>166</v>
      </c>
      <c r="E24" s="102">
        <v>95</v>
      </c>
      <c r="F24" s="118">
        <v>-0.428</v>
      </c>
      <c r="G24" s="119">
        <v>81.66</v>
      </c>
      <c r="H24" s="119">
        <v>72</v>
      </c>
      <c r="I24" s="120">
        <v>-0.115</v>
      </c>
      <c r="J24" s="97">
        <v>339.4</v>
      </c>
      <c r="K24" s="122">
        <v>361.7</v>
      </c>
      <c r="L24" s="123">
        <v>396.4</v>
      </c>
      <c r="M24" s="122">
        <v>394.1</v>
      </c>
      <c r="N24" s="124">
        <v>344.3</v>
      </c>
      <c r="O24" s="124">
        <v>191.1</v>
      </c>
      <c r="P24" s="102">
        <v>268.3</v>
      </c>
      <c r="Q24" s="102">
        <v>261.3</v>
      </c>
      <c r="R24" s="120">
        <v>-0.139</v>
      </c>
      <c r="S24" s="102" t="s">
        <v>342</v>
      </c>
      <c r="T24" s="127" t="s">
        <v>361</v>
      </c>
      <c r="U24" s="120">
        <v>-0.177</v>
      </c>
      <c r="V24" s="102">
        <v>9</v>
      </c>
    </row>
    <row r="25" spans="3:22" ht="12.75">
      <c r="C25" s="97" t="s">
        <v>289</v>
      </c>
      <c r="D25" s="102">
        <v>56</v>
      </c>
      <c r="E25" s="102">
        <v>94</v>
      </c>
      <c r="F25" s="125">
        <v>0.679</v>
      </c>
      <c r="G25" s="119">
        <v>76.76</v>
      </c>
      <c r="H25" s="119">
        <v>106</v>
      </c>
      <c r="I25" s="126">
        <v>0.377</v>
      </c>
      <c r="J25" s="247">
        <v>321</v>
      </c>
      <c r="K25" s="122">
        <v>332.2</v>
      </c>
      <c r="L25" s="123">
        <v>318.5</v>
      </c>
      <c r="M25" s="122">
        <v>361.8</v>
      </c>
      <c r="N25" s="124">
        <v>230</v>
      </c>
      <c r="O25" s="124">
        <v>138</v>
      </c>
      <c r="P25" s="102" t="s">
        <v>290</v>
      </c>
      <c r="Q25" s="102" t="s">
        <v>291</v>
      </c>
      <c r="R25" s="120">
        <v>-0.113</v>
      </c>
      <c r="S25" s="102" t="s">
        <v>343</v>
      </c>
      <c r="T25" s="127" t="s">
        <v>362</v>
      </c>
      <c r="U25" s="120">
        <v>-0.09</v>
      </c>
      <c r="V25" s="102">
        <v>10</v>
      </c>
    </row>
    <row r="26" spans="3:22" ht="12.75">
      <c r="C26" s="97" t="s">
        <v>292</v>
      </c>
      <c r="D26" s="102">
        <v>181</v>
      </c>
      <c r="E26" s="102">
        <v>182</v>
      </c>
      <c r="F26" s="125">
        <v>0</v>
      </c>
      <c r="G26" s="119">
        <v>76.47</v>
      </c>
      <c r="H26" s="119">
        <v>81</v>
      </c>
      <c r="I26" s="126">
        <v>0.058</v>
      </c>
      <c r="J26" s="97">
        <v>236.4</v>
      </c>
      <c r="K26" s="122">
        <v>191</v>
      </c>
      <c r="L26" s="123">
        <v>208.4</v>
      </c>
      <c r="M26" s="122">
        <v>275</v>
      </c>
      <c r="N26" s="124">
        <v>316.8</v>
      </c>
      <c r="O26" s="124">
        <v>209.3</v>
      </c>
      <c r="P26" s="102" t="s">
        <v>290</v>
      </c>
      <c r="Q26" s="102" t="s">
        <v>291</v>
      </c>
      <c r="R26" s="120">
        <v>-0.141</v>
      </c>
      <c r="S26" s="102" t="s">
        <v>344</v>
      </c>
      <c r="T26" s="127" t="s">
        <v>363</v>
      </c>
      <c r="U26" s="120">
        <v>-0.149</v>
      </c>
      <c r="V26" s="102">
        <v>15</v>
      </c>
    </row>
    <row r="27" spans="3:22" ht="12.75">
      <c r="C27" s="97" t="s">
        <v>199</v>
      </c>
      <c r="D27" s="102">
        <v>164</v>
      </c>
      <c r="E27" s="102">
        <v>127</v>
      </c>
      <c r="F27" s="118">
        <v>-0.226</v>
      </c>
      <c r="G27" s="119">
        <v>57.46</v>
      </c>
      <c r="H27" s="119">
        <v>55</v>
      </c>
      <c r="I27" s="120">
        <v>-0.051</v>
      </c>
      <c r="J27" s="97">
        <v>381.7</v>
      </c>
      <c r="K27" s="122">
        <v>368.3</v>
      </c>
      <c r="L27" s="123">
        <v>326.8</v>
      </c>
      <c r="M27" s="122">
        <v>342.3</v>
      </c>
      <c r="N27" s="124">
        <v>407.1</v>
      </c>
      <c r="O27" s="124">
        <v>235.4</v>
      </c>
      <c r="P27" s="102">
        <v>381.8</v>
      </c>
      <c r="Q27" s="102">
        <v>350.1</v>
      </c>
      <c r="R27" s="120">
        <v>0.115</v>
      </c>
      <c r="S27" s="102" t="s">
        <v>345</v>
      </c>
      <c r="T27" s="127" t="s">
        <v>364</v>
      </c>
      <c r="U27" s="120">
        <v>0.062</v>
      </c>
      <c r="V27" s="102">
        <v>16</v>
      </c>
    </row>
    <row r="28" spans="3:22" ht="12.75">
      <c r="C28" s="97"/>
      <c r="D28" s="102"/>
      <c r="E28" s="102"/>
      <c r="F28" s="125"/>
      <c r="G28" s="119"/>
      <c r="I28" s="126"/>
      <c r="J28" s="97"/>
      <c r="K28" s="122"/>
      <c r="L28" s="123"/>
      <c r="M28" s="122"/>
      <c r="N28" s="124"/>
      <c r="O28" s="124"/>
      <c r="P28" s="102"/>
      <c r="Q28" s="102"/>
      <c r="R28" s="126"/>
      <c r="S28" s="102"/>
      <c r="T28" s="127"/>
      <c r="U28" s="120"/>
      <c r="V28" s="8"/>
    </row>
    <row r="29" spans="3:22" ht="12.75">
      <c r="C29" s="97" t="s">
        <v>201</v>
      </c>
      <c r="D29" s="102">
        <v>341</v>
      </c>
      <c r="E29" s="102">
        <v>289</v>
      </c>
      <c r="F29" s="118">
        <v>-0.152</v>
      </c>
      <c r="G29" s="119">
        <v>310.73</v>
      </c>
      <c r="H29" s="119">
        <v>306</v>
      </c>
      <c r="I29" s="120">
        <v>-0.015</v>
      </c>
      <c r="J29" s="97">
        <v>223.2</v>
      </c>
      <c r="K29" s="122">
        <v>211.9</v>
      </c>
      <c r="L29" s="123" t="s">
        <v>327</v>
      </c>
      <c r="M29" s="122">
        <v>275.9</v>
      </c>
      <c r="N29" s="124">
        <v>229</v>
      </c>
      <c r="O29" s="124">
        <v>221.8</v>
      </c>
      <c r="P29" s="102">
        <v>193.3</v>
      </c>
      <c r="Q29" s="102">
        <v>266.4</v>
      </c>
      <c r="R29" s="120">
        <v>-0.191</v>
      </c>
      <c r="S29" s="102" t="s">
        <v>346</v>
      </c>
      <c r="T29" s="127" t="s">
        <v>365</v>
      </c>
      <c r="U29" s="120">
        <v>-0.19</v>
      </c>
      <c r="V29" s="102">
        <v>58</v>
      </c>
    </row>
    <row r="30" spans="3:22" ht="12.75">
      <c r="C30" s="97" t="s">
        <v>293</v>
      </c>
      <c r="D30" s="102">
        <v>442</v>
      </c>
      <c r="E30" s="102">
        <v>361</v>
      </c>
      <c r="F30" s="118">
        <v>-0.183</v>
      </c>
      <c r="G30" s="119">
        <v>504.66</v>
      </c>
      <c r="H30" s="119">
        <v>499</v>
      </c>
      <c r="I30" s="120">
        <v>-0.012</v>
      </c>
      <c r="J30" s="102">
        <v>70.3</v>
      </c>
      <c r="K30" s="122">
        <v>70.3</v>
      </c>
      <c r="L30" s="123">
        <v>74.6</v>
      </c>
      <c r="M30" s="122">
        <v>77.1</v>
      </c>
      <c r="N30" s="124">
        <v>90.4</v>
      </c>
      <c r="O30" s="124">
        <v>59.6</v>
      </c>
      <c r="P30" s="102">
        <v>57</v>
      </c>
      <c r="Q30" s="102">
        <v>69.4</v>
      </c>
      <c r="R30" s="120">
        <v>-0.088</v>
      </c>
      <c r="S30" s="102" t="s">
        <v>347</v>
      </c>
      <c r="T30" s="127" t="s">
        <v>366</v>
      </c>
      <c r="U30" s="120">
        <v>-0.086</v>
      </c>
      <c r="V30" s="102">
        <v>97</v>
      </c>
    </row>
    <row r="31" spans="3:22" ht="12.75">
      <c r="C31" s="97" t="s">
        <v>202</v>
      </c>
      <c r="D31" s="102">
        <v>120</v>
      </c>
      <c r="E31" s="102">
        <v>88</v>
      </c>
      <c r="F31" s="118">
        <v>-0.267</v>
      </c>
      <c r="G31" s="119">
        <v>29.08</v>
      </c>
      <c r="H31" s="119">
        <v>26</v>
      </c>
      <c r="I31" s="120">
        <v>-0.096</v>
      </c>
      <c r="J31" s="102">
        <v>44.6</v>
      </c>
      <c r="K31" s="122">
        <v>44.6</v>
      </c>
      <c r="L31" s="123">
        <v>49.2</v>
      </c>
      <c r="M31" s="122">
        <v>40.1</v>
      </c>
      <c r="N31" s="124">
        <v>48</v>
      </c>
      <c r="O31" s="124">
        <v>40.1</v>
      </c>
      <c r="P31" s="102">
        <v>46.1</v>
      </c>
      <c r="Q31" s="102">
        <v>48.1</v>
      </c>
      <c r="R31" s="120">
        <v>0.111</v>
      </c>
      <c r="S31" s="102" t="s">
        <v>348</v>
      </c>
      <c r="T31" s="127" t="s">
        <v>367</v>
      </c>
      <c r="U31" s="120">
        <v>0.098</v>
      </c>
      <c r="V31" s="102">
        <v>26</v>
      </c>
    </row>
    <row r="32" spans="3:22" ht="12.75">
      <c r="C32" s="97" t="s">
        <v>294</v>
      </c>
      <c r="D32" s="102">
        <v>336</v>
      </c>
      <c r="E32" s="102">
        <v>265</v>
      </c>
      <c r="F32" s="118">
        <v>-0.211</v>
      </c>
      <c r="G32" s="119">
        <v>248.27</v>
      </c>
      <c r="H32" s="119">
        <v>247</v>
      </c>
      <c r="I32" s="120">
        <v>-0.006</v>
      </c>
      <c r="J32" s="97">
        <v>94.2</v>
      </c>
      <c r="K32" s="122" t="s">
        <v>327</v>
      </c>
      <c r="L32" s="123">
        <v>98.1</v>
      </c>
      <c r="M32" s="122">
        <v>208.4</v>
      </c>
      <c r="N32" s="124">
        <v>186.7</v>
      </c>
      <c r="O32" s="124">
        <v>157.6</v>
      </c>
      <c r="P32" s="102">
        <v>153.1</v>
      </c>
      <c r="Q32" s="102">
        <v>188.1</v>
      </c>
      <c r="R32" s="120">
        <v>-0.548</v>
      </c>
      <c r="S32" s="102" t="s">
        <v>349</v>
      </c>
      <c r="T32" s="127" t="s">
        <v>368</v>
      </c>
      <c r="U32" s="120">
        <v>-0.537</v>
      </c>
      <c r="V32" s="102">
        <v>68</v>
      </c>
    </row>
    <row r="33" spans="3:22" ht="12.75">
      <c r="C33" s="97" t="s">
        <v>295</v>
      </c>
      <c r="D33" s="102">
        <v>21</v>
      </c>
      <c r="E33" s="102">
        <v>17</v>
      </c>
      <c r="F33" s="118">
        <v>-0.19</v>
      </c>
      <c r="G33" s="119">
        <v>1.45</v>
      </c>
      <c r="H33" s="119">
        <v>2</v>
      </c>
      <c r="I33" s="120">
        <v>0.093</v>
      </c>
      <c r="J33" s="97">
        <v>70.9</v>
      </c>
      <c r="K33" s="122" t="s">
        <v>327</v>
      </c>
      <c r="L33" s="123">
        <v>73.7</v>
      </c>
      <c r="M33" s="122">
        <v>27.1</v>
      </c>
      <c r="N33" s="124">
        <v>72.5</v>
      </c>
      <c r="O33" s="124">
        <v>42.3</v>
      </c>
      <c r="P33" s="102">
        <v>55.6</v>
      </c>
      <c r="Q33" s="102">
        <v>145.7</v>
      </c>
      <c r="R33" s="120">
        <v>1.617</v>
      </c>
      <c r="S33" s="102">
        <v>112</v>
      </c>
      <c r="T33" s="127">
        <v>37</v>
      </c>
      <c r="U33" s="120">
        <v>2.05</v>
      </c>
      <c r="V33" s="102">
        <v>8</v>
      </c>
    </row>
    <row r="34" ht="12.75">
      <c r="C34" s="128" t="s">
        <v>324</v>
      </c>
    </row>
    <row r="35" ht="12.75">
      <c r="C35" s="128" t="s">
        <v>296</v>
      </c>
    </row>
    <row r="36" ht="12.75">
      <c r="C36" s="128" t="s">
        <v>326</v>
      </c>
    </row>
    <row r="38" spans="3:6" ht="12.75">
      <c r="C38" s="128" t="s">
        <v>390</v>
      </c>
      <c r="F38" s="34" t="s">
        <v>389</v>
      </c>
    </row>
  </sheetData>
  <mergeCells count="8">
    <mergeCell ref="D6:F6"/>
    <mergeCell ref="G6:I6"/>
    <mergeCell ref="J6:R6"/>
    <mergeCell ref="S6:U6"/>
    <mergeCell ref="D9:E9"/>
    <mergeCell ref="G9:H9"/>
    <mergeCell ref="J9:Q9"/>
    <mergeCell ref="S9:T9"/>
  </mergeCells>
  <hyperlinks>
    <hyperlink ref="F38" r:id="rId1" display="https://www.destatis.de/DE/Publikationen/Thematisch/LandForstwirtschaft/ErnteObst/ObstJahr2030321167145.xls?__blob=publicationFile"/>
  </hyperlinks>
  <printOptions/>
  <pageMargins left="0.7" right="0.7" top="0.787401575" bottom="0.7874015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workbookViewId="0" topLeftCell="A1">
      <selection activeCell="C61" sqref="C61"/>
    </sheetView>
  </sheetViews>
  <sheetFormatPr defaultColWidth="12.57421875" defaultRowHeight="12.75"/>
  <cols>
    <col min="1" max="1" width="1.8515625" style="245" customWidth="1"/>
    <col min="2" max="2" width="1.57421875" style="245" customWidth="1"/>
    <col min="3" max="3" width="19.140625" style="196" customWidth="1"/>
    <col min="4" max="5" width="6.8515625" style="196" customWidth="1"/>
    <col min="6" max="6" width="6.00390625" style="196" customWidth="1"/>
    <col min="7" max="7" width="6.28125" style="196" customWidth="1"/>
    <col min="8" max="11" width="6.140625" style="196" customWidth="1"/>
    <col min="12" max="12" width="8.00390625" style="196" customWidth="1"/>
    <col min="13" max="13" width="7.140625" style="196" customWidth="1"/>
    <col min="14" max="14" width="7.7109375" style="196" customWidth="1"/>
    <col min="15" max="15" width="5.57421875" style="196" customWidth="1"/>
    <col min="16" max="16" width="10.7109375" style="263" customWidth="1"/>
    <col min="17" max="16384" width="12.57421875" style="196" customWidth="1"/>
  </cols>
  <sheetData>
    <row r="1" spans="3:16" s="146" customFormat="1" ht="9" customHeight="1">
      <c r="C1" s="147"/>
      <c r="D1" s="148"/>
      <c r="E1" s="148"/>
      <c r="G1" s="149"/>
      <c r="H1" s="149"/>
      <c r="I1" s="150"/>
      <c r="L1" s="151"/>
      <c r="P1" s="250"/>
    </row>
    <row r="2" spans="3:16" s="146" customFormat="1" ht="18.75" customHeight="1">
      <c r="C2" s="152" t="s">
        <v>501</v>
      </c>
      <c r="D2" s="148"/>
      <c r="E2" s="148"/>
      <c r="G2" s="149"/>
      <c r="H2" s="149"/>
      <c r="I2" s="94"/>
      <c r="J2" s="94"/>
      <c r="K2" s="94"/>
      <c r="L2" s="94"/>
      <c r="M2" s="94"/>
      <c r="P2" s="250"/>
    </row>
    <row r="3" spans="1:16" s="163" customFormat="1" ht="9.75" customHeight="1">
      <c r="A3" s="153"/>
      <c r="B3" s="154"/>
      <c r="C3" s="155"/>
      <c r="D3" s="156" t="s">
        <v>128</v>
      </c>
      <c r="E3" s="156"/>
      <c r="F3" s="157"/>
      <c r="G3" s="158" t="s">
        <v>129</v>
      </c>
      <c r="H3" s="159"/>
      <c r="I3" s="159"/>
      <c r="J3" s="157"/>
      <c r="K3" s="160"/>
      <c r="L3" s="161" t="s">
        <v>130</v>
      </c>
      <c r="M3" s="157"/>
      <c r="N3" s="157"/>
      <c r="O3" s="162"/>
      <c r="P3" s="251"/>
    </row>
    <row r="4" spans="1:16" s="174" customFormat="1" ht="9.75" customHeight="1">
      <c r="A4" s="164"/>
      <c r="B4" s="164"/>
      <c r="C4" s="165"/>
      <c r="D4" s="166"/>
      <c r="E4" s="167"/>
      <c r="F4" s="168" t="s">
        <v>1</v>
      </c>
      <c r="G4" s="169"/>
      <c r="H4" s="170"/>
      <c r="I4" s="171" t="s">
        <v>131</v>
      </c>
      <c r="J4" s="172" t="s">
        <v>132</v>
      </c>
      <c r="K4" s="162"/>
      <c r="L4" s="166"/>
      <c r="M4" s="167"/>
      <c r="N4" s="168" t="s">
        <v>1</v>
      </c>
      <c r="O4" s="173"/>
      <c r="P4" s="251"/>
    </row>
    <row r="5" spans="1:16" s="174" customFormat="1" ht="9.75" customHeight="1">
      <c r="A5" s="164"/>
      <c r="B5" s="164"/>
      <c r="C5" s="165" t="s">
        <v>133</v>
      </c>
      <c r="D5" s="166">
        <v>2016</v>
      </c>
      <c r="E5" s="166">
        <v>2015</v>
      </c>
      <c r="F5" s="175" t="s">
        <v>320</v>
      </c>
      <c r="G5" s="176">
        <v>2016</v>
      </c>
      <c r="H5" s="166">
        <v>2015</v>
      </c>
      <c r="I5" s="171" t="s">
        <v>321</v>
      </c>
      <c r="J5" s="177">
        <v>2015</v>
      </c>
      <c r="K5" s="178" t="s">
        <v>322</v>
      </c>
      <c r="L5" s="166">
        <v>2016</v>
      </c>
      <c r="M5" s="166">
        <v>2015</v>
      </c>
      <c r="N5" s="175" t="s">
        <v>320</v>
      </c>
      <c r="O5" s="173"/>
      <c r="P5" s="251"/>
    </row>
    <row r="6" spans="1:16" s="174" customFormat="1" ht="9.75" customHeight="1">
      <c r="A6" s="179"/>
      <c r="B6" s="180"/>
      <c r="C6" s="181"/>
      <c r="D6" s="182" t="s">
        <v>20</v>
      </c>
      <c r="E6" s="182" t="s">
        <v>20</v>
      </c>
      <c r="F6" s="183" t="s">
        <v>2</v>
      </c>
      <c r="G6" s="184" t="s">
        <v>93</v>
      </c>
      <c r="H6" s="184" t="s">
        <v>93</v>
      </c>
      <c r="I6" s="184" t="s">
        <v>93</v>
      </c>
      <c r="J6" s="185" t="s">
        <v>134</v>
      </c>
      <c r="K6" s="186"/>
      <c r="L6" s="187" t="s">
        <v>22</v>
      </c>
      <c r="M6" s="186" t="s">
        <v>22</v>
      </c>
      <c r="N6" s="183" t="s">
        <v>2</v>
      </c>
      <c r="O6" s="252"/>
      <c r="P6" s="253"/>
    </row>
    <row r="7" spans="1:16" s="174" customFormat="1" ht="13.7" customHeight="1">
      <c r="A7" s="429" t="s">
        <v>303</v>
      </c>
      <c r="B7" s="430"/>
      <c r="C7" s="188" t="s">
        <v>135</v>
      </c>
      <c r="D7" s="189">
        <v>3313.2</v>
      </c>
      <c r="E7" s="189">
        <v>3412.8</v>
      </c>
      <c r="F7" s="190">
        <f aca="true" t="shared" si="0" ref="F7:F55">IF(E7&gt;0,D7*100/E7-100,"-")</f>
        <v>-2.9184247538677965</v>
      </c>
      <c r="G7" s="192">
        <v>111.4</v>
      </c>
      <c r="H7" s="191">
        <v>127.5</v>
      </c>
      <c r="I7" s="192">
        <v>120.05208493253683</v>
      </c>
      <c r="J7" s="190">
        <f aca="true" t="shared" si="1" ref="J7:J42">IF(G7&gt;0,G7*100/H7-100,"-")</f>
        <v>-12.627450980392155</v>
      </c>
      <c r="K7" s="190">
        <f>IF(G7&gt;0,G7*100/I7-100,"-")</f>
        <v>-7.206942667758639</v>
      </c>
      <c r="L7" s="189">
        <v>36904.8</v>
      </c>
      <c r="M7" s="189">
        <v>43502.5</v>
      </c>
      <c r="N7" s="190">
        <f aca="true" t="shared" si="2" ref="N7:N55">IF(M7&gt;0,L7*100/M7-100,"-")</f>
        <v>-15.166254812941773</v>
      </c>
      <c r="O7" s="254"/>
      <c r="P7" s="255"/>
    </row>
    <row r="8" spans="1:17" s="174" customFormat="1" ht="13.7" customHeight="1">
      <c r="A8" s="429"/>
      <c r="B8" s="430"/>
      <c r="C8" s="188" t="s">
        <v>136</v>
      </c>
      <c r="D8" s="189">
        <v>74</v>
      </c>
      <c r="E8" s="189">
        <v>53.8</v>
      </c>
      <c r="F8" s="190">
        <f t="shared" si="0"/>
        <v>37.546468401487004</v>
      </c>
      <c r="G8" s="192">
        <v>179</v>
      </c>
      <c r="H8" s="191">
        <v>255.3</v>
      </c>
      <c r="I8" s="192">
        <v>211.8753096904976</v>
      </c>
      <c r="J8" s="190">
        <f t="shared" si="1"/>
        <v>-29.88640814727772</v>
      </c>
      <c r="K8" s="190">
        <f aca="true" t="shared" si="3" ref="K8:K42">IF(G8&gt;0,G8*100/I8-100,"-")</f>
        <v>-15.516347675678247</v>
      </c>
      <c r="L8" s="189">
        <v>1325.6</v>
      </c>
      <c r="M8" s="189">
        <v>1373.2</v>
      </c>
      <c r="N8" s="190">
        <f t="shared" si="2"/>
        <v>-3.466355956889018</v>
      </c>
      <c r="O8" s="254"/>
      <c r="P8" s="255"/>
      <c r="Q8" s="193" t="s">
        <v>387</v>
      </c>
    </row>
    <row r="9" spans="1:17" s="174" customFormat="1" ht="16.5" customHeight="1">
      <c r="A9" s="429"/>
      <c r="B9" s="430"/>
      <c r="C9" s="188" t="s">
        <v>304</v>
      </c>
      <c r="D9" s="189">
        <v>4928.8</v>
      </c>
      <c r="E9" s="189">
        <v>4643</v>
      </c>
      <c r="F9" s="190">
        <f t="shared" si="0"/>
        <v>6.155502907602838</v>
      </c>
      <c r="G9" s="192">
        <v>53.7</v>
      </c>
      <c r="H9" s="191">
        <v>54.4</v>
      </c>
      <c r="I9" s="192">
        <v>56.74227171635782</v>
      </c>
      <c r="J9" s="190">
        <f t="shared" si="1"/>
        <v>-1.286764705882348</v>
      </c>
      <c r="K9" s="190">
        <f t="shared" si="3"/>
        <v>-5.361561362163059</v>
      </c>
      <c r="L9" s="189">
        <v>26465.3</v>
      </c>
      <c r="M9" s="189">
        <v>25252.5</v>
      </c>
      <c r="N9" s="190">
        <f t="shared" si="2"/>
        <v>4.802692802692803</v>
      </c>
      <c r="O9" s="254"/>
      <c r="P9" s="255"/>
      <c r="Q9" s="290" t="s">
        <v>388</v>
      </c>
    </row>
    <row r="10" spans="1:17" s="4" customFormat="1" ht="13.7" customHeight="1">
      <c r="A10" s="436" t="s">
        <v>137</v>
      </c>
      <c r="B10" s="3"/>
      <c r="C10" s="195" t="s">
        <v>138</v>
      </c>
      <c r="D10" s="189">
        <v>741.7</v>
      </c>
      <c r="E10" s="189">
        <v>686.9</v>
      </c>
      <c r="F10" s="190">
        <f t="shared" si="0"/>
        <v>7.977871597030145</v>
      </c>
      <c r="G10" s="192">
        <v>278.9</v>
      </c>
      <c r="H10" s="191">
        <v>282.3</v>
      </c>
      <c r="I10" s="192">
        <v>268.0017670294932</v>
      </c>
      <c r="J10" s="190">
        <f t="shared" si="1"/>
        <v>-1.2043924902586127</v>
      </c>
      <c r="K10" s="190">
        <f t="shared" si="3"/>
        <v>4.066478027851005</v>
      </c>
      <c r="L10" s="189">
        <v>20683.1</v>
      </c>
      <c r="M10" s="189">
        <v>19388.3</v>
      </c>
      <c r="N10" s="190">
        <f t="shared" si="2"/>
        <v>6.678254411165483</v>
      </c>
      <c r="O10" s="254"/>
      <c r="P10" s="255"/>
      <c r="Q10" s="196" t="s">
        <v>305</v>
      </c>
    </row>
    <row r="11" spans="1:17" s="4" customFormat="1" ht="13.7" customHeight="1">
      <c r="A11" s="437"/>
      <c r="B11" s="5"/>
      <c r="C11" s="195" t="s">
        <v>139</v>
      </c>
      <c r="D11" s="189">
        <v>869.3</v>
      </c>
      <c r="E11" s="189">
        <v>845.7</v>
      </c>
      <c r="F11" s="190">
        <f t="shared" si="0"/>
        <v>2.790587678845924</v>
      </c>
      <c r="G11" s="192">
        <v>112.3</v>
      </c>
      <c r="H11" s="191">
        <v>119.7</v>
      </c>
      <c r="I11" s="192">
        <v>113.2364949423791</v>
      </c>
      <c r="J11" s="190">
        <f t="shared" si="1"/>
        <v>-6.182121971595663</v>
      </c>
      <c r="K11" s="190">
        <f t="shared" si="3"/>
        <v>-0.8270257242204764</v>
      </c>
      <c r="L11" s="189">
        <v>9759.5</v>
      </c>
      <c r="M11" s="189">
        <v>10122.1</v>
      </c>
      <c r="N11" s="190">
        <f t="shared" si="2"/>
        <v>-3.5822605980972355</v>
      </c>
      <c r="O11" s="254"/>
      <c r="P11" s="255"/>
      <c r="Q11" s="194" t="s">
        <v>306</v>
      </c>
    </row>
    <row r="12" spans="1:17" s="4" customFormat="1" ht="13.7" customHeight="1">
      <c r="A12" s="437"/>
      <c r="B12" s="5"/>
      <c r="C12" s="195" t="s">
        <v>140</v>
      </c>
      <c r="D12" s="189">
        <v>142.5</v>
      </c>
      <c r="E12" s="189">
        <v>130</v>
      </c>
      <c r="F12" s="190">
        <f t="shared" si="0"/>
        <v>9.615384615384613</v>
      </c>
      <c r="G12" s="192">
        <v>362.3</v>
      </c>
      <c r="H12" s="191">
        <v>383.7</v>
      </c>
      <c r="I12" s="192">
        <v>328.01458128744287</v>
      </c>
      <c r="J12" s="190">
        <f t="shared" si="1"/>
        <v>-5.577273911910339</v>
      </c>
      <c r="K12" s="190">
        <f t="shared" si="3"/>
        <v>10.452406895446046</v>
      </c>
      <c r="L12" s="189">
        <v>5162</v>
      </c>
      <c r="M12" s="189">
        <v>4987.1</v>
      </c>
      <c r="N12" s="190">
        <f t="shared" si="2"/>
        <v>3.507048184315522</v>
      </c>
      <c r="O12" s="254"/>
      <c r="P12" s="255"/>
      <c r="Q12" s="196"/>
    </row>
    <row r="13" spans="1:17" s="4" customFormat="1" ht="13.7" customHeight="1">
      <c r="A13" s="437"/>
      <c r="B13" s="5"/>
      <c r="C13" s="195" t="s">
        <v>141</v>
      </c>
      <c r="D13" s="189">
        <v>455.7</v>
      </c>
      <c r="E13" s="189">
        <v>514.8</v>
      </c>
      <c r="F13" s="190">
        <f t="shared" si="0"/>
        <v>-11.480186480186475</v>
      </c>
      <c r="G13" s="192">
        <v>165.5</v>
      </c>
      <c r="H13" s="191">
        <v>148.7</v>
      </c>
      <c r="I13" s="192">
        <v>139.73211313352522</v>
      </c>
      <c r="J13" s="190">
        <f t="shared" si="1"/>
        <v>11.29791526563551</v>
      </c>
      <c r="K13" s="190">
        <f t="shared" si="3"/>
        <v>18.440919763269804</v>
      </c>
      <c r="L13" s="189">
        <v>7542.9</v>
      </c>
      <c r="M13" s="189">
        <v>7652</v>
      </c>
      <c r="N13" s="190">
        <f t="shared" si="2"/>
        <v>-1.4257710402509218</v>
      </c>
      <c r="O13" s="254"/>
      <c r="P13" s="255"/>
      <c r="Q13" s="193" t="s">
        <v>391</v>
      </c>
    </row>
    <row r="14" spans="1:17" s="4" customFormat="1" ht="13.7" customHeight="1">
      <c r="A14" s="437"/>
      <c r="B14" s="5"/>
      <c r="C14" s="195" t="s">
        <v>142</v>
      </c>
      <c r="D14" s="189">
        <v>320.3</v>
      </c>
      <c r="E14" s="189">
        <v>322.4</v>
      </c>
      <c r="F14" s="190">
        <f t="shared" si="0"/>
        <v>-0.6513647642679814</v>
      </c>
      <c r="G14" s="192">
        <v>343.6</v>
      </c>
      <c r="H14" s="191">
        <v>400.6</v>
      </c>
      <c r="I14" s="192">
        <v>405.10210830434073</v>
      </c>
      <c r="J14" s="190">
        <f t="shared" si="1"/>
        <v>-14.228657014478287</v>
      </c>
      <c r="K14" s="190">
        <f t="shared" si="3"/>
        <v>-15.181878110132203</v>
      </c>
      <c r="L14" s="189">
        <v>11006.1</v>
      </c>
      <c r="M14" s="189">
        <v>12913.7</v>
      </c>
      <c r="N14" s="190">
        <f t="shared" si="2"/>
        <v>-14.771908902948041</v>
      </c>
      <c r="O14" s="254"/>
      <c r="P14" s="255"/>
      <c r="Q14" s="290" t="s">
        <v>392</v>
      </c>
    </row>
    <row r="15" spans="1:16" s="4" customFormat="1" ht="13.7" customHeight="1">
      <c r="A15" s="437"/>
      <c r="B15" s="5"/>
      <c r="C15" s="195" t="s">
        <v>143</v>
      </c>
      <c r="D15" s="189">
        <v>28.8</v>
      </c>
      <c r="E15" s="189">
        <v>32.3</v>
      </c>
      <c r="F15" s="190">
        <f t="shared" si="0"/>
        <v>-10.835913312693492</v>
      </c>
      <c r="G15" s="192">
        <v>111.6</v>
      </c>
      <c r="H15" s="191">
        <v>139.2</v>
      </c>
      <c r="I15" s="192">
        <v>127.26850357394669</v>
      </c>
      <c r="J15" s="190">
        <f t="shared" si="1"/>
        <v>-19.82758620689654</v>
      </c>
      <c r="K15" s="190">
        <f t="shared" si="3"/>
        <v>-12.311375661648157</v>
      </c>
      <c r="L15" s="189">
        <v>321.9</v>
      </c>
      <c r="M15" s="189">
        <v>449.2</v>
      </c>
      <c r="N15" s="190">
        <f t="shared" si="2"/>
        <v>-28.339269813000897</v>
      </c>
      <c r="O15" s="254"/>
      <c r="P15" s="255"/>
    </row>
    <row r="16" spans="1:16" s="4" customFormat="1" ht="13.7" customHeight="1">
      <c r="A16" s="437"/>
      <c r="B16" s="5"/>
      <c r="C16" s="195" t="s">
        <v>144</v>
      </c>
      <c r="D16" s="189">
        <v>55.7</v>
      </c>
      <c r="E16" s="189">
        <v>47.1</v>
      </c>
      <c r="F16" s="190">
        <f t="shared" si="0"/>
        <v>18.259023354564746</v>
      </c>
      <c r="G16" s="192">
        <v>394.7</v>
      </c>
      <c r="H16" s="191">
        <v>522.5</v>
      </c>
      <c r="I16" s="192">
        <v>534.8153334476019</v>
      </c>
      <c r="J16" s="190">
        <f t="shared" si="1"/>
        <v>-24.45933014354067</v>
      </c>
      <c r="K16" s="190">
        <f t="shared" si="3"/>
        <v>-26.198825030757945</v>
      </c>
      <c r="L16" s="189">
        <v>2197.7</v>
      </c>
      <c r="M16" s="189">
        <v>2458.6</v>
      </c>
      <c r="N16" s="190">
        <f t="shared" si="2"/>
        <v>-10.611730252989517</v>
      </c>
      <c r="O16" s="254"/>
      <c r="P16" s="255"/>
    </row>
    <row r="17" spans="1:16" s="4" customFormat="1" ht="13.7" customHeight="1">
      <c r="A17" s="437"/>
      <c r="B17" s="5"/>
      <c r="C17" s="195" t="s">
        <v>145</v>
      </c>
      <c r="D17" s="189">
        <v>187.4</v>
      </c>
      <c r="E17" s="189">
        <v>156.2</v>
      </c>
      <c r="F17" s="190">
        <f t="shared" si="0"/>
        <v>19.974391805377735</v>
      </c>
      <c r="G17" s="192">
        <v>538.9</v>
      </c>
      <c r="H17" s="191">
        <v>620.2</v>
      </c>
      <c r="I17" s="192">
        <v>764.0665433256528</v>
      </c>
      <c r="J17" s="190">
        <f t="shared" si="1"/>
        <v>-13.108674621089975</v>
      </c>
      <c r="K17" s="190">
        <f t="shared" si="3"/>
        <v>-29.46949389324125</v>
      </c>
      <c r="L17" s="189">
        <v>10097.5</v>
      </c>
      <c r="M17" s="189">
        <v>9689.8</v>
      </c>
      <c r="N17" s="190">
        <f t="shared" si="2"/>
        <v>4.2075171830172025</v>
      </c>
      <c r="O17" s="254"/>
      <c r="P17" s="255"/>
    </row>
    <row r="18" spans="1:16" s="4" customFormat="1" ht="13.7" customHeight="1">
      <c r="A18" s="438"/>
      <c r="B18" s="6"/>
      <c r="C18" s="195" t="s">
        <v>146</v>
      </c>
      <c r="D18" s="189">
        <v>109.3</v>
      </c>
      <c r="E18" s="189">
        <v>84.2</v>
      </c>
      <c r="F18" s="190">
        <f t="shared" si="0"/>
        <v>29.809976247030875</v>
      </c>
      <c r="G18" s="192">
        <v>359.2</v>
      </c>
      <c r="H18" s="191">
        <v>394.1</v>
      </c>
      <c r="I18" s="192">
        <v>358.66059837165005</v>
      </c>
      <c r="J18" s="190">
        <f t="shared" si="1"/>
        <v>-8.85562040091348</v>
      </c>
      <c r="K18" s="190">
        <f t="shared" si="3"/>
        <v>0.1503933330839402</v>
      </c>
      <c r="L18" s="189">
        <v>3924.6</v>
      </c>
      <c r="M18" s="189">
        <v>3319.8</v>
      </c>
      <c r="N18" s="190">
        <f t="shared" si="2"/>
        <v>18.21796493764684</v>
      </c>
      <c r="O18" s="254"/>
      <c r="P18" s="255"/>
    </row>
    <row r="19" spans="1:16" s="4" customFormat="1" ht="13.7" customHeight="1">
      <c r="A19" s="436" t="s">
        <v>147</v>
      </c>
      <c r="B19" s="3"/>
      <c r="C19" s="195" t="s">
        <v>148</v>
      </c>
      <c r="D19" s="189">
        <v>1119.9</v>
      </c>
      <c r="E19" s="189">
        <v>1354.8</v>
      </c>
      <c r="F19" s="190">
        <f t="shared" si="0"/>
        <v>-17.33835252435783</v>
      </c>
      <c r="G19" s="192">
        <v>312.3</v>
      </c>
      <c r="H19" s="191">
        <v>326.8</v>
      </c>
      <c r="I19" s="192">
        <v>321.5261092969058</v>
      </c>
      <c r="J19" s="190">
        <f t="shared" si="1"/>
        <v>-4.436964504283964</v>
      </c>
      <c r="K19" s="190">
        <f t="shared" si="3"/>
        <v>-2.8694743693073406</v>
      </c>
      <c r="L19" s="189">
        <v>34969.9</v>
      </c>
      <c r="M19" s="189">
        <v>44269.9</v>
      </c>
      <c r="N19" s="190">
        <f t="shared" si="2"/>
        <v>-21.007501711094903</v>
      </c>
      <c r="O19" s="254"/>
      <c r="P19" s="255"/>
    </row>
    <row r="20" spans="1:16" s="4" customFormat="1" ht="13.7" customHeight="1">
      <c r="A20" s="437"/>
      <c r="B20" s="5"/>
      <c r="C20" s="195" t="s">
        <v>149</v>
      </c>
      <c r="D20" s="189">
        <v>31</v>
      </c>
      <c r="E20" s="189">
        <v>24.3</v>
      </c>
      <c r="F20" s="190">
        <f t="shared" si="0"/>
        <v>27.572016460905346</v>
      </c>
      <c r="G20" s="192">
        <v>343.2</v>
      </c>
      <c r="H20" s="191">
        <v>326.9</v>
      </c>
      <c r="I20" s="192">
        <v>250.70756263746722</v>
      </c>
      <c r="J20" s="190">
        <f t="shared" si="1"/>
        <v>4.98623432242276</v>
      </c>
      <c r="K20" s="190">
        <f t="shared" si="3"/>
        <v>36.892559757473464</v>
      </c>
      <c r="L20" s="189">
        <v>1064.4</v>
      </c>
      <c r="M20" s="189">
        <v>794</v>
      </c>
      <c r="N20" s="190">
        <f t="shared" si="2"/>
        <v>34.05541561712849</v>
      </c>
      <c r="O20" s="254"/>
      <c r="P20" s="255"/>
    </row>
    <row r="21" spans="1:18" s="4" customFormat="1" ht="13.7" customHeight="1">
      <c r="A21" s="437"/>
      <c r="B21" s="5"/>
      <c r="C21" s="195" t="s">
        <v>150</v>
      </c>
      <c r="D21" s="189" t="s">
        <v>308</v>
      </c>
      <c r="E21" s="189" t="s">
        <v>308</v>
      </c>
      <c r="F21" s="189" t="s">
        <v>308</v>
      </c>
      <c r="G21" s="189" t="s">
        <v>308</v>
      </c>
      <c r="H21" s="189" t="s">
        <v>308</v>
      </c>
      <c r="I21" s="192">
        <v>72.0518039143673</v>
      </c>
      <c r="J21" s="189" t="s">
        <v>308</v>
      </c>
      <c r="K21" s="189" t="s">
        <v>308</v>
      </c>
      <c r="L21" s="189" t="s">
        <v>308</v>
      </c>
      <c r="M21" s="189" t="s">
        <v>308</v>
      </c>
      <c r="N21" s="189" t="s">
        <v>308</v>
      </c>
      <c r="O21" s="254"/>
      <c r="P21" s="255"/>
      <c r="R21" s="197"/>
    </row>
    <row r="22" spans="1:16" s="4" customFormat="1" ht="13.7" customHeight="1">
      <c r="A22" s="437"/>
      <c r="B22" s="5"/>
      <c r="C22" s="195" t="s">
        <v>151</v>
      </c>
      <c r="D22" s="189">
        <v>39.5</v>
      </c>
      <c r="E22" s="189">
        <v>43.3</v>
      </c>
      <c r="F22" s="190">
        <f t="shared" si="0"/>
        <v>-8.775981524249417</v>
      </c>
      <c r="G22" s="192">
        <v>233.8</v>
      </c>
      <c r="H22" s="191">
        <v>232.3</v>
      </c>
      <c r="I22" s="192">
        <v>227.10824446880017</v>
      </c>
      <c r="J22" s="190">
        <f t="shared" si="1"/>
        <v>0.6457167455875918</v>
      </c>
      <c r="K22" s="190">
        <f t="shared" si="3"/>
        <v>2.946504891027473</v>
      </c>
      <c r="L22" s="189">
        <v>922.5</v>
      </c>
      <c r="M22" s="189">
        <v>1005.3</v>
      </c>
      <c r="N22" s="190">
        <f t="shared" si="2"/>
        <v>-8.236347358997307</v>
      </c>
      <c r="O22" s="254"/>
      <c r="P22" s="255"/>
    </row>
    <row r="23" spans="1:23" s="4" customFormat="1" ht="13.7" customHeight="1">
      <c r="A23" s="437"/>
      <c r="B23" s="5"/>
      <c r="C23" s="195" t="s">
        <v>309</v>
      </c>
      <c r="D23" s="189" t="s">
        <v>308</v>
      </c>
      <c r="E23" s="189" t="s">
        <v>308</v>
      </c>
      <c r="F23" s="189" t="s">
        <v>308</v>
      </c>
      <c r="G23" s="189" t="s">
        <v>308</v>
      </c>
      <c r="H23" s="189" t="s">
        <v>308</v>
      </c>
      <c r="I23" s="192">
        <v>219.02267159078318</v>
      </c>
      <c r="J23" s="189" t="s">
        <v>308</v>
      </c>
      <c r="K23" s="189" t="s">
        <v>308</v>
      </c>
      <c r="L23" s="189" t="s">
        <v>308</v>
      </c>
      <c r="M23" s="189" t="s">
        <v>308</v>
      </c>
      <c r="N23" s="189" t="s">
        <v>308</v>
      </c>
      <c r="O23" s="254"/>
      <c r="P23" s="255"/>
      <c r="V23" s="189"/>
      <c r="W23" s="189"/>
    </row>
    <row r="24" spans="1:16" s="4" customFormat="1" ht="13.7" customHeight="1">
      <c r="A24" s="437"/>
      <c r="B24" s="5"/>
      <c r="C24" s="195" t="s">
        <v>244</v>
      </c>
      <c r="D24" s="189">
        <v>245.2</v>
      </c>
      <c r="E24" s="189">
        <v>280</v>
      </c>
      <c r="F24" s="190">
        <f t="shared" si="0"/>
        <v>-12.42857142857143</v>
      </c>
      <c r="G24" s="192">
        <v>205.9</v>
      </c>
      <c r="H24" s="191">
        <v>239</v>
      </c>
      <c r="I24" s="192">
        <v>199.59754073312243</v>
      </c>
      <c r="J24" s="190">
        <f t="shared" si="1"/>
        <v>-13.84937238493724</v>
      </c>
      <c r="K24" s="190">
        <f t="shared" si="3"/>
        <v>3.1575836273977274</v>
      </c>
      <c r="L24" s="189">
        <v>5048.3</v>
      </c>
      <c r="M24" s="189">
        <v>6693.1</v>
      </c>
      <c r="N24" s="190">
        <f t="shared" si="2"/>
        <v>-24.574561862216314</v>
      </c>
      <c r="O24" s="254"/>
      <c r="P24" s="255"/>
    </row>
    <row r="25" spans="1:16" s="4" customFormat="1" ht="13.7" customHeight="1">
      <c r="A25" s="437"/>
      <c r="B25" s="5"/>
      <c r="C25" s="195" t="s">
        <v>152</v>
      </c>
      <c r="D25" s="189">
        <v>19.6</v>
      </c>
      <c r="E25" s="189">
        <v>18.2</v>
      </c>
      <c r="F25" s="190">
        <f t="shared" si="0"/>
        <v>7.692307692307708</v>
      </c>
      <c r="G25" s="192">
        <v>316.7</v>
      </c>
      <c r="H25" s="191">
        <v>239.9</v>
      </c>
      <c r="I25" s="192">
        <v>279.99153409331745</v>
      </c>
      <c r="J25" s="190">
        <f t="shared" si="1"/>
        <v>32.013338891204654</v>
      </c>
      <c r="K25" s="190">
        <f t="shared" si="3"/>
        <v>13.110562798105207</v>
      </c>
      <c r="L25" s="189">
        <v>620.3</v>
      </c>
      <c r="M25" s="189">
        <v>435.7</v>
      </c>
      <c r="N25" s="190">
        <f t="shared" si="2"/>
        <v>42.36860224925405</v>
      </c>
      <c r="O25" s="254"/>
      <c r="P25" s="255"/>
    </row>
    <row r="26" spans="1:16" s="4" customFormat="1" ht="13.7" customHeight="1">
      <c r="A26" s="437"/>
      <c r="B26" s="5"/>
      <c r="C26" s="195" t="s">
        <v>153</v>
      </c>
      <c r="D26" s="189">
        <v>474.9</v>
      </c>
      <c r="E26" s="189">
        <v>429.3</v>
      </c>
      <c r="F26" s="190">
        <f t="shared" si="0"/>
        <v>10.621942697414397</v>
      </c>
      <c r="G26" s="192">
        <v>130.7</v>
      </c>
      <c r="H26" s="191">
        <v>106</v>
      </c>
      <c r="I26" s="192">
        <v>139.81865617222078</v>
      </c>
      <c r="J26" s="190">
        <f t="shared" si="1"/>
        <v>23.30188679245282</v>
      </c>
      <c r="K26" s="190">
        <f t="shared" si="3"/>
        <v>-6.521773575758701</v>
      </c>
      <c r="L26" s="189">
        <v>6207.6</v>
      </c>
      <c r="M26" s="189">
        <v>4551.5</v>
      </c>
      <c r="N26" s="190">
        <f t="shared" si="2"/>
        <v>36.38580687685379</v>
      </c>
      <c r="O26" s="254"/>
      <c r="P26" s="255"/>
    </row>
    <row r="27" spans="1:16" s="4" customFormat="1" ht="13.7" customHeight="1">
      <c r="A27" s="438"/>
      <c r="B27" s="6"/>
      <c r="C27" s="195" t="s">
        <v>310</v>
      </c>
      <c r="D27" s="189">
        <v>4.9</v>
      </c>
      <c r="E27" s="189">
        <v>7.7</v>
      </c>
      <c r="F27" s="190">
        <f t="shared" si="0"/>
        <v>-36.36363636363636</v>
      </c>
      <c r="G27" s="192">
        <v>171.8</v>
      </c>
      <c r="H27" s="191">
        <v>161.1</v>
      </c>
      <c r="I27" s="192">
        <v>366.4560326011383</v>
      </c>
      <c r="J27" s="190">
        <f t="shared" si="1"/>
        <v>6.641837368094357</v>
      </c>
      <c r="K27" s="190">
        <f t="shared" si="3"/>
        <v>-53.11852317437703</v>
      </c>
      <c r="L27" s="189">
        <v>83.5</v>
      </c>
      <c r="M27" s="189">
        <v>124.3</v>
      </c>
      <c r="N27" s="190">
        <f t="shared" si="2"/>
        <v>-32.82381335478681</v>
      </c>
      <c r="O27" s="254"/>
      <c r="P27" s="255"/>
    </row>
    <row r="28" spans="1:16" s="4" customFormat="1" ht="13.7" customHeight="1">
      <c r="A28" s="427" t="s">
        <v>311</v>
      </c>
      <c r="B28" s="428"/>
      <c r="C28" s="195" t="s">
        <v>312</v>
      </c>
      <c r="D28" s="189">
        <v>260.9</v>
      </c>
      <c r="E28" s="189">
        <v>159.8</v>
      </c>
      <c r="F28" s="190">
        <f t="shared" si="0"/>
        <v>63.26658322903626</v>
      </c>
      <c r="G28" s="192">
        <v>405.1</v>
      </c>
      <c r="H28" s="191">
        <v>403.9</v>
      </c>
      <c r="I28" s="192">
        <v>414.936200739041</v>
      </c>
      <c r="J28" s="190">
        <f t="shared" si="1"/>
        <v>0.29710324337708016</v>
      </c>
      <c r="K28" s="190">
        <f t="shared" si="3"/>
        <v>-2.37053328235082</v>
      </c>
      <c r="L28" s="189">
        <v>10569.7</v>
      </c>
      <c r="M28" s="189">
        <v>6455.4</v>
      </c>
      <c r="N28" s="190">
        <f t="shared" si="2"/>
        <v>63.73423800229267</v>
      </c>
      <c r="O28" s="254"/>
      <c r="P28" s="255"/>
    </row>
    <row r="29" spans="1:16" s="4" customFormat="1" ht="13.7" customHeight="1">
      <c r="A29" s="429"/>
      <c r="B29" s="430"/>
      <c r="C29" s="195" t="s">
        <v>154</v>
      </c>
      <c r="D29" s="189">
        <v>1949</v>
      </c>
      <c r="E29" s="189">
        <v>1632.2</v>
      </c>
      <c r="F29" s="190">
        <f t="shared" si="0"/>
        <v>19.409386104644042</v>
      </c>
      <c r="G29" s="192">
        <v>613.8</v>
      </c>
      <c r="H29" s="191">
        <v>567.6</v>
      </c>
      <c r="I29" s="192">
        <v>636.69462954706</v>
      </c>
      <c r="J29" s="190">
        <f t="shared" si="1"/>
        <v>8.139534883720913</v>
      </c>
      <c r="K29" s="190">
        <f t="shared" si="3"/>
        <v>-3.5958571793431275</v>
      </c>
      <c r="L29" s="189">
        <v>119633.5</v>
      </c>
      <c r="M29" s="189">
        <v>92644.9</v>
      </c>
      <c r="N29" s="190">
        <f t="shared" si="2"/>
        <v>29.131231184879056</v>
      </c>
      <c r="O29" s="254"/>
      <c r="P29" s="255"/>
    </row>
    <row r="30" spans="1:16" s="4" customFormat="1" ht="13.7" customHeight="1">
      <c r="A30" s="429"/>
      <c r="B30" s="430"/>
      <c r="C30" s="195" t="s">
        <v>155</v>
      </c>
      <c r="D30" s="189" t="s">
        <v>308</v>
      </c>
      <c r="E30" s="189">
        <v>81</v>
      </c>
      <c r="F30" s="189" t="s">
        <v>308</v>
      </c>
      <c r="G30" s="189" t="s">
        <v>308</v>
      </c>
      <c r="H30" s="191">
        <v>225</v>
      </c>
      <c r="I30" s="192">
        <v>222.75658996283937</v>
      </c>
      <c r="J30" s="189" t="s">
        <v>308</v>
      </c>
      <c r="K30" s="189" t="s">
        <v>308</v>
      </c>
      <c r="L30" s="189" t="s">
        <v>308</v>
      </c>
      <c r="M30" s="189">
        <v>1822.4</v>
      </c>
      <c r="N30" s="189" t="s">
        <v>308</v>
      </c>
      <c r="O30" s="254"/>
      <c r="P30" s="255"/>
    </row>
    <row r="31" spans="1:16" s="4" customFormat="1" ht="13.7" customHeight="1">
      <c r="A31" s="429"/>
      <c r="B31" s="430"/>
      <c r="C31" s="195" t="s">
        <v>156</v>
      </c>
      <c r="D31" s="189">
        <v>331.9</v>
      </c>
      <c r="E31" s="189">
        <v>342.6</v>
      </c>
      <c r="F31" s="190">
        <f t="shared" si="0"/>
        <v>-3.123175715119686</v>
      </c>
      <c r="G31" s="192">
        <v>409.6</v>
      </c>
      <c r="H31" s="191">
        <v>416.8</v>
      </c>
      <c r="I31" s="192">
        <v>404.8707946315952</v>
      </c>
      <c r="J31" s="190">
        <f t="shared" si="1"/>
        <v>-1.7274472168905959</v>
      </c>
      <c r="K31" s="190">
        <f t="shared" si="3"/>
        <v>1.1680776759183402</v>
      </c>
      <c r="L31" s="189">
        <v>13597</v>
      </c>
      <c r="M31" s="189">
        <v>14279.1</v>
      </c>
      <c r="N31" s="190">
        <f t="shared" si="2"/>
        <v>-4.776911710121794</v>
      </c>
      <c r="O31" s="254"/>
      <c r="P31" s="255"/>
    </row>
    <row r="32" spans="1:16" s="4" customFormat="1" ht="13.7" customHeight="1" hidden="1">
      <c r="A32" s="431"/>
      <c r="B32" s="432"/>
      <c r="C32" s="195"/>
      <c r="D32" s="189"/>
      <c r="E32" s="189"/>
      <c r="F32" s="190" t="str">
        <f t="shared" si="0"/>
        <v>-</v>
      </c>
      <c r="G32" s="192"/>
      <c r="H32" s="189"/>
      <c r="I32" s="192">
        <v>448.6479240114229</v>
      </c>
      <c r="J32" s="190" t="str">
        <f t="shared" si="1"/>
        <v>-</v>
      </c>
      <c r="K32" s="190" t="str">
        <f t="shared" si="3"/>
        <v>-</v>
      </c>
      <c r="L32" s="189"/>
      <c r="M32" s="189"/>
      <c r="N32" s="190" t="str">
        <f t="shared" si="2"/>
        <v>-</v>
      </c>
      <c r="O32" s="254"/>
      <c r="P32" s="255"/>
    </row>
    <row r="33" spans="1:16" s="4" customFormat="1" ht="12.75" customHeight="1">
      <c r="A33" s="436" t="s">
        <v>313</v>
      </c>
      <c r="B33" s="3"/>
      <c r="C33" s="195" t="s">
        <v>157</v>
      </c>
      <c r="D33" s="189">
        <v>57.5</v>
      </c>
      <c r="E33" s="189">
        <v>61.9</v>
      </c>
      <c r="F33" s="190">
        <f t="shared" si="0"/>
        <v>-7.108239095315028</v>
      </c>
      <c r="G33" s="192">
        <v>561.2</v>
      </c>
      <c r="H33" s="191">
        <v>495.9</v>
      </c>
      <c r="I33" s="192">
        <v>357.87113840439434</v>
      </c>
      <c r="J33" s="190">
        <f t="shared" si="1"/>
        <v>13.167977414801385</v>
      </c>
      <c r="K33" s="190">
        <f t="shared" si="3"/>
        <v>56.81622231459306</v>
      </c>
      <c r="L33" s="189">
        <v>3225.6</v>
      </c>
      <c r="M33" s="189">
        <v>3071.1</v>
      </c>
      <c r="N33" s="190">
        <f t="shared" si="2"/>
        <v>5.030770733613366</v>
      </c>
      <c r="O33" s="254"/>
      <c r="P33" s="255"/>
    </row>
    <row r="34" spans="1:16" s="4" customFormat="1" ht="0.75" customHeight="1" hidden="1">
      <c r="A34" s="437"/>
      <c r="B34" s="5"/>
      <c r="C34" s="195"/>
      <c r="D34" s="189"/>
      <c r="E34" s="189"/>
      <c r="F34" s="190" t="str">
        <f t="shared" si="0"/>
        <v>-</v>
      </c>
      <c r="G34" s="192"/>
      <c r="H34" s="189"/>
      <c r="I34" s="192">
        <v>159.7615854083253</v>
      </c>
      <c r="J34" s="190" t="str">
        <f t="shared" si="1"/>
        <v>-</v>
      </c>
      <c r="K34" s="190" t="str">
        <f t="shared" si="3"/>
        <v>-</v>
      </c>
      <c r="L34" s="189"/>
      <c r="M34" s="189"/>
      <c r="N34" s="190" t="str">
        <f t="shared" si="2"/>
        <v>-</v>
      </c>
      <c r="O34" s="254"/>
      <c r="P34" s="255"/>
    </row>
    <row r="35" spans="1:16" s="4" customFormat="1" ht="13.7" customHeight="1">
      <c r="A35" s="437"/>
      <c r="B35" s="5"/>
      <c r="C35" s="195" t="s">
        <v>158</v>
      </c>
      <c r="D35" s="189">
        <v>234.2</v>
      </c>
      <c r="E35" s="189">
        <v>193.5</v>
      </c>
      <c r="F35" s="190">
        <f t="shared" si="0"/>
        <v>21.033591731266156</v>
      </c>
      <c r="G35" s="192">
        <v>215.1</v>
      </c>
      <c r="H35" s="191">
        <v>181.7</v>
      </c>
      <c r="I35" s="192">
        <v>220.21526733602082</v>
      </c>
      <c r="J35" s="190">
        <f t="shared" si="1"/>
        <v>18.381948266373143</v>
      </c>
      <c r="K35" s="190">
        <f t="shared" si="3"/>
        <v>-2.322848637109047</v>
      </c>
      <c r="L35" s="189">
        <v>5038.1</v>
      </c>
      <c r="M35" s="189">
        <v>3515.9</v>
      </c>
      <c r="N35" s="190">
        <f t="shared" si="2"/>
        <v>43.294746722034205</v>
      </c>
      <c r="O35" s="254"/>
      <c r="P35" s="255"/>
    </row>
    <row r="36" spans="1:16" s="4" customFormat="1" ht="13.7" customHeight="1">
      <c r="A36" s="437"/>
      <c r="B36" s="5"/>
      <c r="C36" s="195" t="s">
        <v>159</v>
      </c>
      <c r="D36" s="189">
        <v>55.9</v>
      </c>
      <c r="E36" s="189">
        <v>47.7</v>
      </c>
      <c r="F36" s="190">
        <f t="shared" si="0"/>
        <v>17.190775681341705</v>
      </c>
      <c r="G36" s="192">
        <v>308.1</v>
      </c>
      <c r="H36" s="191">
        <v>218.9</v>
      </c>
      <c r="I36" s="192">
        <v>242.47262714049862</v>
      </c>
      <c r="J36" s="190">
        <f t="shared" si="1"/>
        <v>40.749200548195546</v>
      </c>
      <c r="K36" s="190">
        <f t="shared" si="3"/>
        <v>27.065889306125356</v>
      </c>
      <c r="L36" s="189">
        <v>1723.6</v>
      </c>
      <c r="M36" s="189">
        <v>1044.6</v>
      </c>
      <c r="N36" s="190">
        <f t="shared" si="2"/>
        <v>65.00095730423129</v>
      </c>
      <c r="O36" s="254"/>
      <c r="P36" s="255"/>
    </row>
    <row r="37" spans="1:16" s="4" customFormat="1" ht="13.7" customHeight="1">
      <c r="A37" s="438"/>
      <c r="B37" s="6"/>
      <c r="C37" s="195" t="s">
        <v>160</v>
      </c>
      <c r="D37" s="189">
        <v>51.1</v>
      </c>
      <c r="E37" s="189">
        <v>36.7</v>
      </c>
      <c r="F37" s="190">
        <f t="shared" si="0"/>
        <v>39.23705722070844</v>
      </c>
      <c r="G37" s="192">
        <v>112.7</v>
      </c>
      <c r="H37" s="191">
        <v>96.8</v>
      </c>
      <c r="I37" s="192">
        <v>93.60927923451408</v>
      </c>
      <c r="J37" s="190">
        <f t="shared" si="1"/>
        <v>16.425619834710744</v>
      </c>
      <c r="K37" s="190">
        <f t="shared" si="3"/>
        <v>20.394047386754266</v>
      </c>
      <c r="L37" s="189">
        <v>576.1</v>
      </c>
      <c r="M37" s="189">
        <v>355.3</v>
      </c>
      <c r="N37" s="190">
        <f t="shared" si="2"/>
        <v>62.1446664790318</v>
      </c>
      <c r="O37" s="254"/>
      <c r="P37" s="255"/>
    </row>
    <row r="38" spans="1:16" s="4" customFormat="1" ht="13.7" customHeight="1">
      <c r="A38" s="427" t="s">
        <v>161</v>
      </c>
      <c r="B38" s="3"/>
      <c r="C38" s="195" t="s">
        <v>162</v>
      </c>
      <c r="D38" s="189">
        <v>745.4</v>
      </c>
      <c r="E38" s="189">
        <v>672.9</v>
      </c>
      <c r="F38" s="190">
        <f t="shared" si="0"/>
        <v>10.774260662802803</v>
      </c>
      <c r="G38" s="192">
        <v>116.7</v>
      </c>
      <c r="H38" s="191">
        <v>121.8</v>
      </c>
      <c r="I38" s="192">
        <v>111.49633334013113</v>
      </c>
      <c r="J38" s="190">
        <f t="shared" si="1"/>
        <v>-4.187192118226605</v>
      </c>
      <c r="K38" s="190">
        <f t="shared" si="3"/>
        <v>4.667119091705501</v>
      </c>
      <c r="L38" s="189">
        <v>8695.8</v>
      </c>
      <c r="M38" s="189">
        <v>8193.1</v>
      </c>
      <c r="N38" s="190">
        <f t="shared" si="2"/>
        <v>6.1356507304927135</v>
      </c>
      <c r="O38" s="254"/>
      <c r="P38" s="255"/>
    </row>
    <row r="39" spans="1:16" s="4" customFormat="1" ht="13.7" customHeight="1">
      <c r="A39" s="429"/>
      <c r="B39" s="5"/>
      <c r="C39" s="195" t="s">
        <v>163</v>
      </c>
      <c r="D39" s="189">
        <v>40.3</v>
      </c>
      <c r="E39" s="189">
        <v>93.4</v>
      </c>
      <c r="F39" s="190">
        <f t="shared" si="0"/>
        <v>-56.85224839400429</v>
      </c>
      <c r="G39" s="192">
        <v>35</v>
      </c>
      <c r="H39" s="192">
        <v>44</v>
      </c>
      <c r="I39" s="192">
        <v>39.20046594145635</v>
      </c>
      <c r="J39" s="190">
        <f t="shared" si="1"/>
        <v>-20.454545454545453</v>
      </c>
      <c r="K39" s="190">
        <f t="shared" si="3"/>
        <v>-10.715346975032148</v>
      </c>
      <c r="L39" s="189">
        <v>140.9</v>
      </c>
      <c r="M39" s="189">
        <v>410.4</v>
      </c>
      <c r="N39" s="190">
        <f t="shared" si="2"/>
        <v>-65.66764132553607</v>
      </c>
      <c r="O39" s="254"/>
      <c r="P39" s="255"/>
    </row>
    <row r="40" spans="1:16" s="4" customFormat="1" ht="13.7" customHeight="1">
      <c r="A40" s="429"/>
      <c r="B40" s="5"/>
      <c r="C40" s="195" t="s">
        <v>164</v>
      </c>
      <c r="D40" s="189">
        <v>210.5</v>
      </c>
      <c r="E40" s="189">
        <v>330.4</v>
      </c>
      <c r="F40" s="190">
        <f t="shared" si="0"/>
        <v>-36.28934624697336</v>
      </c>
      <c r="G40" s="192">
        <v>324.4</v>
      </c>
      <c r="H40" s="191">
        <v>377.9</v>
      </c>
      <c r="I40" s="192">
        <v>368.3666584736226</v>
      </c>
      <c r="J40" s="190">
        <f t="shared" si="1"/>
        <v>-14.157184440328137</v>
      </c>
      <c r="K40" s="190">
        <f t="shared" si="3"/>
        <v>-11.935569482809456</v>
      </c>
      <c r="L40" s="189">
        <v>6828.3</v>
      </c>
      <c r="M40" s="189">
        <v>12487</v>
      </c>
      <c r="N40" s="190">
        <f t="shared" si="2"/>
        <v>-45.316729398574516</v>
      </c>
      <c r="O40" s="254"/>
      <c r="P40" s="255"/>
    </row>
    <row r="41" spans="1:16" s="4" customFormat="1" ht="13.7" customHeight="1">
      <c r="A41" s="429"/>
      <c r="B41" s="5"/>
      <c r="C41" s="199" t="s">
        <v>314</v>
      </c>
      <c r="D41" s="189">
        <v>2501.3</v>
      </c>
      <c r="E41" s="189">
        <v>2325.4</v>
      </c>
      <c r="F41" s="190">
        <f t="shared" si="0"/>
        <v>7.56429001462115</v>
      </c>
      <c r="G41" s="192">
        <v>478.8</v>
      </c>
      <c r="H41" s="191">
        <v>543</v>
      </c>
      <c r="I41" s="192">
        <v>521.174661245738</v>
      </c>
      <c r="J41" s="190">
        <f t="shared" si="1"/>
        <v>-11.823204419889507</v>
      </c>
      <c r="K41" s="190">
        <f t="shared" si="3"/>
        <v>-8.130606569485153</v>
      </c>
      <c r="L41" s="189">
        <v>119773.9</v>
      </c>
      <c r="M41" s="189">
        <v>126263</v>
      </c>
      <c r="N41" s="190">
        <f t="shared" si="2"/>
        <v>-5.139351987518111</v>
      </c>
      <c r="O41" s="254"/>
      <c r="P41" s="255"/>
    </row>
    <row r="42" spans="1:16" s="4" customFormat="1" ht="12.75" customHeight="1">
      <c r="A42" s="431"/>
      <c r="B42" s="6"/>
      <c r="C42" s="195" t="s">
        <v>315</v>
      </c>
      <c r="D42" s="189">
        <v>168.2</v>
      </c>
      <c r="E42" s="189">
        <v>143.4</v>
      </c>
      <c r="F42" s="190">
        <f t="shared" si="0"/>
        <v>17.294281729428164</v>
      </c>
      <c r="G42" s="192">
        <v>244.5</v>
      </c>
      <c r="H42" s="191">
        <v>225.6</v>
      </c>
      <c r="I42" s="192">
        <v>323.73383810803375</v>
      </c>
      <c r="J42" s="190">
        <f t="shared" si="1"/>
        <v>8.377659574468083</v>
      </c>
      <c r="K42" s="190">
        <f t="shared" si="3"/>
        <v>-24.474994202364627</v>
      </c>
      <c r="L42" s="189">
        <v>4111.9</v>
      </c>
      <c r="M42" s="189">
        <v>3235.6</v>
      </c>
      <c r="N42" s="190">
        <f t="shared" si="2"/>
        <v>27.083075781926055</v>
      </c>
      <c r="O42" s="254"/>
      <c r="P42" s="255"/>
    </row>
    <row r="43" spans="1:16" s="4" customFormat="1" ht="13.7" customHeight="1" hidden="1">
      <c r="A43" s="427" t="s">
        <v>165</v>
      </c>
      <c r="B43" s="428"/>
      <c r="C43" s="248"/>
      <c r="D43" s="189"/>
      <c r="E43" s="189"/>
      <c r="F43" s="190" t="str">
        <f t="shared" si="0"/>
        <v>-</v>
      </c>
      <c r="G43" s="198"/>
      <c r="H43" s="189"/>
      <c r="I43" s="198"/>
      <c r="J43" s="198"/>
      <c r="K43" s="198"/>
      <c r="L43" s="189"/>
      <c r="M43" s="189"/>
      <c r="N43" s="190" t="str">
        <f t="shared" si="2"/>
        <v>-</v>
      </c>
      <c r="O43" s="189"/>
      <c r="P43" s="255"/>
    </row>
    <row r="44" spans="1:16" s="4" customFormat="1" ht="13.7" customHeight="1">
      <c r="A44" s="429"/>
      <c r="B44" s="430"/>
      <c r="C44" s="248" t="s">
        <v>166</v>
      </c>
      <c r="D44" s="189">
        <v>25.8</v>
      </c>
      <c r="E44" s="189">
        <v>23.8</v>
      </c>
      <c r="F44" s="190">
        <f t="shared" si="0"/>
        <v>8.403361344537814</v>
      </c>
      <c r="G44" s="192">
        <v>153</v>
      </c>
      <c r="H44" s="191">
        <v>176.5</v>
      </c>
      <c r="I44" s="192">
        <v>199.32078806782306</v>
      </c>
      <c r="J44" s="190" t="s">
        <v>0</v>
      </c>
      <c r="K44" s="190" t="s">
        <v>0</v>
      </c>
      <c r="L44" s="189">
        <v>394.2</v>
      </c>
      <c r="M44" s="189">
        <v>420.6</v>
      </c>
      <c r="N44" s="190">
        <f t="shared" si="2"/>
        <v>-6.276747503566341</v>
      </c>
      <c r="O44" s="189"/>
      <c r="P44" s="255"/>
    </row>
    <row r="45" spans="1:16" s="4" customFormat="1" ht="12" customHeight="1">
      <c r="A45" s="429"/>
      <c r="B45" s="430"/>
      <c r="C45" s="248" t="s">
        <v>167</v>
      </c>
      <c r="D45" s="189">
        <v>320.7</v>
      </c>
      <c r="E45" s="189">
        <v>298.3</v>
      </c>
      <c r="F45" s="190">
        <f t="shared" si="0"/>
        <v>7.509218907140465</v>
      </c>
      <c r="G45" s="192">
        <v>80.1</v>
      </c>
      <c r="H45" s="191">
        <v>85.9</v>
      </c>
      <c r="I45" s="192">
        <v>84.33082019381938</v>
      </c>
      <c r="J45" s="190" t="s">
        <v>0</v>
      </c>
      <c r="K45" s="190" t="s">
        <v>0</v>
      </c>
      <c r="L45" s="189">
        <v>2569.7</v>
      </c>
      <c r="M45" s="189">
        <v>2563.9</v>
      </c>
      <c r="N45" s="190">
        <f t="shared" si="2"/>
        <v>0.2262178712118157</v>
      </c>
      <c r="O45" s="189"/>
      <c r="P45" s="255"/>
    </row>
    <row r="46" spans="1:16" s="4" customFormat="1" ht="12.75" customHeight="1" hidden="1">
      <c r="A46" s="429"/>
      <c r="B46" s="430"/>
      <c r="C46" s="248"/>
      <c r="D46" s="189"/>
      <c r="E46" s="189"/>
      <c r="F46" s="190" t="str">
        <f t="shared" si="0"/>
        <v>-</v>
      </c>
      <c r="G46" s="192"/>
      <c r="H46" s="189"/>
      <c r="I46" s="192"/>
      <c r="J46" s="190"/>
      <c r="K46" s="190"/>
      <c r="L46" s="189"/>
      <c r="M46" s="189"/>
      <c r="N46" s="190" t="str">
        <f t="shared" si="2"/>
        <v>-</v>
      </c>
      <c r="O46" s="189"/>
      <c r="P46" s="255"/>
    </row>
    <row r="47" spans="1:16" s="4" customFormat="1" ht="13.7" customHeight="1" hidden="1">
      <c r="A47" s="429"/>
      <c r="B47" s="430"/>
      <c r="C47" s="248"/>
      <c r="D47" s="189"/>
      <c r="E47" s="189"/>
      <c r="F47" s="190" t="str">
        <f t="shared" si="0"/>
        <v>-</v>
      </c>
      <c r="G47" s="192"/>
      <c r="H47" s="189"/>
      <c r="I47" s="192"/>
      <c r="J47" s="190"/>
      <c r="K47" s="190"/>
      <c r="L47" s="189"/>
      <c r="M47" s="189"/>
      <c r="N47" s="190" t="str">
        <f t="shared" si="2"/>
        <v>-</v>
      </c>
      <c r="O47" s="189"/>
      <c r="P47" s="255"/>
    </row>
    <row r="48" spans="1:16" s="4" customFormat="1" ht="13.7" customHeight="1">
      <c r="A48" s="429"/>
      <c r="B48" s="430"/>
      <c r="C48" s="248" t="s">
        <v>168</v>
      </c>
      <c r="D48" s="189" t="s">
        <v>308</v>
      </c>
      <c r="E48" s="189">
        <v>153.7</v>
      </c>
      <c r="F48" s="189" t="s">
        <v>308</v>
      </c>
      <c r="G48" s="189" t="s">
        <v>308</v>
      </c>
      <c r="H48" s="191">
        <v>198.9</v>
      </c>
      <c r="I48" s="192">
        <v>168.61513616581755</v>
      </c>
      <c r="J48" s="190" t="s">
        <v>0</v>
      </c>
      <c r="K48" s="190" t="s">
        <v>0</v>
      </c>
      <c r="L48" s="189" t="s">
        <v>308</v>
      </c>
      <c r="M48" s="189">
        <v>3057.4</v>
      </c>
      <c r="N48" s="189" t="s">
        <v>308</v>
      </c>
      <c r="O48" s="189"/>
      <c r="P48" s="255"/>
    </row>
    <row r="49" spans="1:16" s="4" customFormat="1" ht="13.7" customHeight="1">
      <c r="A49" s="429"/>
      <c r="B49" s="430"/>
      <c r="C49" s="248" t="s">
        <v>169</v>
      </c>
      <c r="D49" s="189">
        <v>19.7</v>
      </c>
      <c r="E49" s="189">
        <v>15.2</v>
      </c>
      <c r="F49" s="190">
        <f t="shared" si="0"/>
        <v>29.60526315789474</v>
      </c>
      <c r="G49" s="192">
        <v>63.2</v>
      </c>
      <c r="H49" s="191">
        <v>66.5</v>
      </c>
      <c r="I49" s="192">
        <v>97.84485219396902</v>
      </c>
      <c r="J49" s="190" t="s">
        <v>0</v>
      </c>
      <c r="K49" s="190" t="s">
        <v>0</v>
      </c>
      <c r="L49" s="189">
        <v>124.6</v>
      </c>
      <c r="M49" s="189">
        <v>101.3</v>
      </c>
      <c r="N49" s="190">
        <f t="shared" si="2"/>
        <v>23.000987166831194</v>
      </c>
      <c r="O49" s="189"/>
      <c r="P49" s="255"/>
    </row>
    <row r="50" spans="1:16" s="4" customFormat="1" ht="13.7" customHeight="1">
      <c r="A50" s="429"/>
      <c r="B50" s="430"/>
      <c r="C50" s="248" t="s">
        <v>170</v>
      </c>
      <c r="D50" s="189">
        <v>0.6</v>
      </c>
      <c r="E50" s="189" t="s">
        <v>308</v>
      </c>
      <c r="F50" s="189" t="s">
        <v>308</v>
      </c>
      <c r="G50" s="192">
        <v>106.1</v>
      </c>
      <c r="H50" s="189" t="s">
        <v>308</v>
      </c>
      <c r="I50" s="192">
        <v>143.1818181818182</v>
      </c>
      <c r="J50" s="190" t="s">
        <v>0</v>
      </c>
      <c r="K50" s="190" t="s">
        <v>0</v>
      </c>
      <c r="L50" s="189">
        <v>6.3</v>
      </c>
      <c r="M50" s="189" t="s">
        <v>308</v>
      </c>
      <c r="N50" s="237" t="s">
        <v>308</v>
      </c>
      <c r="O50" s="189"/>
      <c r="P50" s="255"/>
    </row>
    <row r="51" spans="1:16" s="4" customFormat="1" ht="13.7" customHeight="1">
      <c r="A51" s="429"/>
      <c r="B51" s="430"/>
      <c r="C51" s="248" t="s">
        <v>171</v>
      </c>
      <c r="D51" s="189">
        <v>39.5</v>
      </c>
      <c r="E51" s="189" t="s">
        <v>308</v>
      </c>
      <c r="F51" s="189" t="s">
        <v>308</v>
      </c>
      <c r="G51" s="192">
        <v>36.8</v>
      </c>
      <c r="H51" s="189" t="s">
        <v>308</v>
      </c>
      <c r="I51" s="192">
        <v>77.07311360649553</v>
      </c>
      <c r="J51" s="190" t="s">
        <v>0</v>
      </c>
      <c r="K51" s="190" t="s">
        <v>0</v>
      </c>
      <c r="L51" s="189">
        <v>145.3</v>
      </c>
      <c r="M51" s="189" t="s">
        <v>308</v>
      </c>
      <c r="N51" s="237" t="s">
        <v>308</v>
      </c>
      <c r="O51" s="189"/>
      <c r="P51" s="255"/>
    </row>
    <row r="52" spans="1:18" s="4" customFormat="1" ht="13.7" customHeight="1">
      <c r="A52" s="429"/>
      <c r="B52" s="430"/>
      <c r="C52" s="248" t="s">
        <v>172</v>
      </c>
      <c r="D52" s="189">
        <v>996.7</v>
      </c>
      <c r="E52" s="189">
        <v>987</v>
      </c>
      <c r="F52" s="190">
        <f t="shared" si="0"/>
        <v>0.9827760891590742</v>
      </c>
      <c r="G52" s="256" t="s">
        <v>370</v>
      </c>
      <c r="H52" s="256" t="s">
        <v>370</v>
      </c>
      <c r="I52" s="189"/>
      <c r="J52" s="190"/>
      <c r="K52" s="190"/>
      <c r="L52" s="256" t="s">
        <v>370</v>
      </c>
      <c r="M52" s="256" t="s">
        <v>370</v>
      </c>
      <c r="N52" s="190"/>
      <c r="O52" s="189"/>
      <c r="P52" s="255"/>
      <c r="Q52" s="189"/>
      <c r="R52" s="200"/>
    </row>
    <row r="53" spans="1:16" s="4" customFormat="1" ht="3.75" customHeight="1">
      <c r="A53" s="431"/>
      <c r="B53" s="432"/>
      <c r="C53" s="248"/>
      <c r="D53" s="189"/>
      <c r="E53" s="189"/>
      <c r="F53" s="190"/>
      <c r="H53" s="191"/>
      <c r="I53" s="201"/>
      <c r="J53" s="190"/>
      <c r="K53" s="190"/>
      <c r="L53" s="189"/>
      <c r="M53" s="189"/>
      <c r="N53" s="190" t="str">
        <f t="shared" si="2"/>
        <v>-</v>
      </c>
      <c r="O53" s="189"/>
      <c r="P53" s="255"/>
    </row>
    <row r="54" spans="1:16" s="4" customFormat="1" ht="9.75" customHeight="1">
      <c r="A54" s="433" t="s">
        <v>173</v>
      </c>
      <c r="B54" s="434"/>
      <c r="C54" s="434"/>
      <c r="D54" s="189">
        <v>523.9</v>
      </c>
      <c r="E54" s="189">
        <v>364.9</v>
      </c>
      <c r="F54" s="191" t="s">
        <v>0</v>
      </c>
      <c r="G54" s="256" t="s">
        <v>370</v>
      </c>
      <c r="H54" s="256" t="s">
        <v>370</v>
      </c>
      <c r="I54" s="191"/>
      <c r="J54" s="190"/>
      <c r="K54" s="190"/>
      <c r="L54" s="200">
        <v>13513.4</v>
      </c>
      <c r="M54" s="200">
        <v>14161.9</v>
      </c>
      <c r="N54" s="190">
        <f t="shared" si="2"/>
        <v>-4.579187820843245</v>
      </c>
      <c r="O54" s="189"/>
      <c r="P54" s="255"/>
    </row>
    <row r="55" spans="1:16" s="4" customFormat="1" ht="9.75" customHeight="1">
      <c r="A55" s="435" t="s">
        <v>174</v>
      </c>
      <c r="B55" s="435"/>
      <c r="C55" s="435"/>
      <c r="D55" s="189">
        <v>19293.2</v>
      </c>
      <c r="E55" s="189">
        <v>18279.3</v>
      </c>
      <c r="F55" s="190">
        <f t="shared" si="0"/>
        <v>5.546711307325779</v>
      </c>
      <c r="G55" s="256" t="s">
        <v>370</v>
      </c>
      <c r="H55" s="256" t="s">
        <v>370</v>
      </c>
      <c r="I55" s="191"/>
      <c r="J55" s="190"/>
      <c r="K55" s="190"/>
      <c r="L55" s="200">
        <v>471220.1</v>
      </c>
      <c r="M55" s="200">
        <v>456085.9</v>
      </c>
      <c r="N55" s="190">
        <f t="shared" si="2"/>
        <v>3.3182784207974834</v>
      </c>
      <c r="O55" s="190"/>
      <c r="P55" s="257"/>
    </row>
    <row r="56" spans="1:18" s="4" customFormat="1" ht="9.75" customHeight="1">
      <c r="A56" s="435"/>
      <c r="B56" s="435"/>
      <c r="C56" s="435"/>
      <c r="D56" s="200"/>
      <c r="E56" s="200"/>
      <c r="F56" s="202"/>
      <c r="G56" s="191"/>
      <c r="H56" s="191"/>
      <c r="I56" s="201"/>
      <c r="J56" s="190"/>
      <c r="K56" s="190"/>
      <c r="L56" s="200"/>
      <c r="M56" s="200"/>
      <c r="N56" s="202"/>
      <c r="O56" s="202"/>
      <c r="P56" s="258"/>
      <c r="R56" s="200"/>
    </row>
    <row r="57" spans="1:16" s="4" customFormat="1" ht="9.75" customHeight="1">
      <c r="A57" s="4" t="s">
        <v>386</v>
      </c>
      <c r="B57" s="7"/>
      <c r="I57" s="4" t="s">
        <v>316</v>
      </c>
      <c r="P57" s="249"/>
    </row>
    <row r="58" spans="1:16" s="4" customFormat="1" ht="4.7" customHeight="1">
      <c r="A58" s="7"/>
      <c r="B58" s="7"/>
      <c r="P58" s="249"/>
    </row>
    <row r="59" spans="1:16" s="4" customFormat="1" ht="4.7" customHeight="1">
      <c r="A59" s="7"/>
      <c r="B59" s="7"/>
      <c r="P59" s="249"/>
    </row>
    <row r="60" spans="1:16" s="4" customFormat="1" ht="12.75">
      <c r="A60" s="7"/>
      <c r="B60" s="7"/>
      <c r="C60" s="152" t="s">
        <v>502</v>
      </c>
      <c r="D60" s="203"/>
      <c r="E60" s="203"/>
      <c r="F60" s="204"/>
      <c r="G60" s="205"/>
      <c r="H60" s="205"/>
      <c r="I60" s="205"/>
      <c r="J60" s="204"/>
      <c r="K60" s="204"/>
      <c r="L60" s="204"/>
      <c r="M60" s="204"/>
      <c r="N60" s="204"/>
      <c r="O60" s="204"/>
      <c r="P60" s="241"/>
    </row>
    <row r="61" spans="1:16" s="4" customFormat="1" ht="9">
      <c r="A61" s="7"/>
      <c r="B61" s="7"/>
      <c r="C61" s="206"/>
      <c r="D61" s="207" t="s">
        <v>175</v>
      </c>
      <c r="E61" s="207"/>
      <c r="F61" s="208"/>
      <c r="G61" s="209" t="s">
        <v>317</v>
      </c>
      <c r="H61" s="210"/>
      <c r="I61" s="210"/>
      <c r="J61" s="208"/>
      <c r="K61" s="211"/>
      <c r="L61" s="212" t="s">
        <v>176</v>
      </c>
      <c r="M61" s="208"/>
      <c r="N61" s="208"/>
      <c r="O61" s="213"/>
      <c r="P61" s="259"/>
    </row>
    <row r="62" spans="1:16" s="4" customFormat="1" ht="9">
      <c r="A62" s="7"/>
      <c r="B62" s="7"/>
      <c r="C62" s="214"/>
      <c r="D62" s="215"/>
      <c r="E62" s="216"/>
      <c r="F62" s="217" t="s">
        <v>1</v>
      </c>
      <c r="G62" s="218"/>
      <c r="H62" s="219"/>
      <c r="I62" s="220" t="s">
        <v>131</v>
      </c>
      <c r="J62" s="221" t="s">
        <v>132</v>
      </c>
      <c r="K62" s="213"/>
      <c r="L62" s="222"/>
      <c r="M62" s="223"/>
      <c r="N62" s="217" t="s">
        <v>1</v>
      </c>
      <c r="O62" s="224"/>
      <c r="P62" s="259"/>
    </row>
    <row r="63" spans="1:16" s="4" customFormat="1" ht="9">
      <c r="A63" s="7"/>
      <c r="B63" s="7"/>
      <c r="C63" s="214" t="s">
        <v>133</v>
      </c>
      <c r="D63" s="166">
        <v>2016</v>
      </c>
      <c r="E63" s="166">
        <v>2015</v>
      </c>
      <c r="F63" s="175" t="s">
        <v>320</v>
      </c>
      <c r="G63" s="166">
        <v>2016</v>
      </c>
      <c r="H63" s="166">
        <v>2015</v>
      </c>
      <c r="I63" s="171" t="s">
        <v>321</v>
      </c>
      <c r="J63" s="177">
        <v>2015</v>
      </c>
      <c r="K63" s="178" t="s">
        <v>322</v>
      </c>
      <c r="L63" s="166">
        <v>2016</v>
      </c>
      <c r="M63" s="166">
        <v>2015</v>
      </c>
      <c r="N63" s="175" t="s">
        <v>320</v>
      </c>
      <c r="O63" s="173"/>
      <c r="P63" s="251"/>
    </row>
    <row r="64" spans="1:16" s="4" customFormat="1" ht="9">
      <c r="A64" s="7"/>
      <c r="B64" s="7"/>
      <c r="C64" s="225"/>
      <c r="D64" s="226" t="s">
        <v>20</v>
      </c>
      <c r="E64" s="226" t="s">
        <v>20</v>
      </c>
      <c r="F64" s="227" t="s">
        <v>2</v>
      </c>
      <c r="G64" s="228"/>
      <c r="H64" s="229" t="s">
        <v>177</v>
      </c>
      <c r="I64" s="230"/>
      <c r="J64" s="231" t="s">
        <v>134</v>
      </c>
      <c r="K64" s="232"/>
      <c r="L64" s="233" t="s">
        <v>22</v>
      </c>
      <c r="M64" s="232"/>
      <c r="N64" s="227" t="s">
        <v>2</v>
      </c>
      <c r="O64" s="234"/>
      <c r="P64" s="260"/>
    </row>
    <row r="65" spans="1:18" s="4" customFormat="1" ht="9.75" customHeight="1" hidden="1">
      <c r="A65" s="7"/>
      <c r="B65" s="7"/>
      <c r="C65" s="235"/>
      <c r="D65" s="189"/>
      <c r="E65" s="236"/>
      <c r="F65" s="236"/>
      <c r="G65" s="236"/>
      <c r="H65" s="236"/>
      <c r="I65" s="237"/>
      <c r="J65" s="202"/>
      <c r="K65" s="202"/>
      <c r="L65" s="189"/>
      <c r="M65" s="236"/>
      <c r="N65" s="236"/>
      <c r="O65" s="236"/>
      <c r="P65" s="261"/>
      <c r="R65" s="235"/>
    </row>
    <row r="66" spans="1:18" s="4" customFormat="1" ht="9.75" customHeight="1">
      <c r="A66" s="7"/>
      <c r="B66" s="7"/>
      <c r="C66" s="235" t="s">
        <v>151</v>
      </c>
      <c r="D66" s="237">
        <v>0.82</v>
      </c>
      <c r="E66" s="237" t="s">
        <v>308</v>
      </c>
      <c r="F66" s="237" t="s">
        <v>308</v>
      </c>
      <c r="G66" s="237">
        <v>2.5</v>
      </c>
      <c r="H66" s="237" t="s">
        <v>307</v>
      </c>
      <c r="I66" s="237">
        <v>2.8729897967892635</v>
      </c>
      <c r="J66" s="237" t="s">
        <v>308</v>
      </c>
      <c r="K66" s="190">
        <f aca="true" t="shared" si="4" ref="K66:K71">IF(G66&gt;0,G66*100/I66-100,"-")</f>
        <v>-12.982635622517762</v>
      </c>
      <c r="L66" s="189">
        <v>20</v>
      </c>
      <c r="M66" s="189" t="s">
        <v>308</v>
      </c>
      <c r="N66" s="237" t="s">
        <v>308</v>
      </c>
      <c r="O66" s="189"/>
      <c r="P66" s="255"/>
      <c r="Q66" s="189"/>
      <c r="R66" s="235"/>
    </row>
    <row r="67" spans="1:18" s="4" customFormat="1" ht="9.75" customHeight="1">
      <c r="A67" s="7"/>
      <c r="B67" s="7"/>
      <c r="C67" s="235" t="s">
        <v>150</v>
      </c>
      <c r="D67" s="237">
        <v>8.07</v>
      </c>
      <c r="E67" s="237">
        <v>9.95</v>
      </c>
      <c r="F67" s="190">
        <f aca="true" t="shared" si="5" ref="F67:F73">IF(E67&gt;0,D67*100/E67-100,"-")</f>
        <v>-18.894472361809036</v>
      </c>
      <c r="G67" s="237">
        <v>0.8</v>
      </c>
      <c r="H67" s="237">
        <v>0.843</v>
      </c>
      <c r="I67" s="237">
        <v>0.9010256589955189</v>
      </c>
      <c r="J67" s="190">
        <f aca="true" t="shared" si="6" ref="J67:J71">IF(G67&gt;0,G67*100/H67-100,"-")</f>
        <v>-5.100830367734275</v>
      </c>
      <c r="K67" s="190">
        <f t="shared" si="4"/>
        <v>-11.212295453177688</v>
      </c>
      <c r="L67" s="238">
        <v>68</v>
      </c>
      <c r="M67" s="238">
        <v>83.86</v>
      </c>
      <c r="N67" s="190">
        <f aca="true" t="shared" si="7" ref="N67:N73">IF(M67&gt;0,L67*100/M67-100,"-")</f>
        <v>-18.91247316956833</v>
      </c>
      <c r="O67" s="239"/>
      <c r="P67" s="262"/>
      <c r="Q67" s="239"/>
      <c r="R67" s="235"/>
    </row>
    <row r="68" spans="1:18" s="4" customFormat="1" ht="9.75" customHeight="1">
      <c r="A68" s="7"/>
      <c r="B68" s="7"/>
      <c r="C68" s="235" t="s">
        <v>178</v>
      </c>
      <c r="D68" s="237">
        <v>30.55</v>
      </c>
      <c r="E68" s="237">
        <v>29.59</v>
      </c>
      <c r="F68" s="190">
        <f t="shared" si="5"/>
        <v>3.2443393038188617</v>
      </c>
      <c r="G68" s="237">
        <v>39.3</v>
      </c>
      <c r="H68" s="237">
        <v>33.679</v>
      </c>
      <c r="I68" s="237">
        <v>32.49181192159816</v>
      </c>
      <c r="J68" s="190">
        <f t="shared" si="6"/>
        <v>16.689925472846554</v>
      </c>
      <c r="K68" s="190">
        <f t="shared" si="4"/>
        <v>20.953550066182217</v>
      </c>
      <c r="L68" s="238">
        <v>12022</v>
      </c>
      <c r="M68" s="238">
        <v>9964.51</v>
      </c>
      <c r="N68" s="190">
        <f t="shared" si="7"/>
        <v>20.648180392211955</v>
      </c>
      <c r="O68" s="189"/>
      <c r="P68" s="255"/>
      <c r="Q68" s="189"/>
      <c r="R68" s="235"/>
    </row>
    <row r="69" spans="1:18" s="4" customFormat="1" ht="9.75" customHeight="1">
      <c r="A69" s="7"/>
      <c r="B69" s="7"/>
      <c r="C69" s="235" t="s">
        <v>179</v>
      </c>
      <c r="D69" s="237">
        <v>18.64</v>
      </c>
      <c r="E69" s="237">
        <v>26.51</v>
      </c>
      <c r="F69" s="190">
        <f t="shared" si="5"/>
        <v>-29.686910599773668</v>
      </c>
      <c r="G69" s="237">
        <v>16.6</v>
      </c>
      <c r="H69" s="237">
        <v>24.561</v>
      </c>
      <c r="I69" s="237">
        <v>19.270318939415166</v>
      </c>
      <c r="J69" s="190">
        <f t="shared" si="6"/>
        <v>-32.41317535930946</v>
      </c>
      <c r="K69" s="190">
        <f t="shared" si="4"/>
        <v>-13.857160059522116</v>
      </c>
      <c r="L69" s="238">
        <v>3100</v>
      </c>
      <c r="M69" s="238">
        <v>6512.01</v>
      </c>
      <c r="N69" s="190">
        <f t="shared" si="7"/>
        <v>-52.3956504980797</v>
      </c>
      <c r="O69" s="189"/>
      <c r="P69" s="255"/>
      <c r="Q69" s="189"/>
      <c r="R69" s="235"/>
    </row>
    <row r="70" spans="1:18" s="4" customFormat="1" ht="9.75" customHeight="1">
      <c r="A70" s="7"/>
      <c r="B70" s="7"/>
      <c r="C70" s="235" t="s">
        <v>168</v>
      </c>
      <c r="D70" s="237" t="s">
        <v>308</v>
      </c>
      <c r="E70" s="237" t="s">
        <v>308</v>
      </c>
      <c r="F70" s="237" t="s">
        <v>308</v>
      </c>
      <c r="G70" s="237" t="s">
        <v>308</v>
      </c>
      <c r="H70" s="237" t="s">
        <v>308</v>
      </c>
      <c r="I70" s="237">
        <v>1.219169242378576</v>
      </c>
      <c r="J70" s="237" t="s">
        <v>308</v>
      </c>
      <c r="K70" s="237" t="s">
        <v>308</v>
      </c>
      <c r="L70" s="189" t="s">
        <v>308</v>
      </c>
      <c r="M70" s="189" t="s">
        <v>308</v>
      </c>
      <c r="N70" s="237" t="s">
        <v>308</v>
      </c>
      <c r="O70" s="189"/>
      <c r="P70" s="255"/>
      <c r="Q70" s="189"/>
      <c r="R70" s="235"/>
    </row>
    <row r="71" spans="1:18" s="4" customFormat="1" ht="9.75" customHeight="1">
      <c r="A71" s="7"/>
      <c r="B71" s="7"/>
      <c r="C71" s="235" t="s">
        <v>180</v>
      </c>
      <c r="D71" s="237">
        <v>2.34</v>
      </c>
      <c r="E71" s="237">
        <v>1.3</v>
      </c>
      <c r="F71" s="190">
        <f t="shared" si="5"/>
        <v>80</v>
      </c>
      <c r="G71" s="240">
        <v>2.5</v>
      </c>
      <c r="H71" s="240">
        <v>3.42</v>
      </c>
      <c r="I71" s="240">
        <v>3.409636357123059</v>
      </c>
      <c r="J71" s="190">
        <f t="shared" si="6"/>
        <v>-26.900584795321635</v>
      </c>
      <c r="K71" s="190">
        <f t="shared" si="4"/>
        <v>-26.67839798290339</v>
      </c>
      <c r="L71" s="238">
        <v>58</v>
      </c>
      <c r="M71" s="238">
        <v>44.59</v>
      </c>
      <c r="N71" s="190">
        <f t="shared" si="7"/>
        <v>30.07400762502803</v>
      </c>
      <c r="O71" s="189"/>
      <c r="P71" s="255"/>
      <c r="Q71" s="189"/>
      <c r="R71" s="235"/>
    </row>
    <row r="72" spans="1:18" s="4" customFormat="1" ht="9.75" customHeight="1">
      <c r="A72" s="7"/>
      <c r="B72" s="7"/>
      <c r="C72" s="235" t="s">
        <v>181</v>
      </c>
      <c r="D72" s="237" t="s">
        <v>308</v>
      </c>
      <c r="E72" s="237">
        <v>2.9</v>
      </c>
      <c r="F72" s="237" t="s">
        <v>308</v>
      </c>
      <c r="G72" s="256" t="s">
        <v>370</v>
      </c>
      <c r="H72" s="256" t="s">
        <v>370</v>
      </c>
      <c r="I72" s="237">
        <v>4.109851580183821</v>
      </c>
      <c r="J72" s="237" t="s">
        <v>308</v>
      </c>
      <c r="K72" s="237" t="s">
        <v>308</v>
      </c>
      <c r="L72" s="238" t="s">
        <v>308</v>
      </c>
      <c r="M72" s="238">
        <v>242.57</v>
      </c>
      <c r="N72" s="237" t="s">
        <v>308</v>
      </c>
      <c r="O72" s="189"/>
      <c r="P72" s="255"/>
      <c r="Q72" s="189"/>
      <c r="R72" s="235"/>
    </row>
    <row r="73" spans="1:18" s="4" customFormat="1" ht="9.75" customHeight="1">
      <c r="A73" s="7"/>
      <c r="B73" s="7"/>
      <c r="C73" s="235" t="s">
        <v>182</v>
      </c>
      <c r="D73" s="237">
        <v>71.16</v>
      </c>
      <c r="E73" s="237">
        <v>75.04</v>
      </c>
      <c r="F73" s="190">
        <f t="shared" si="5"/>
        <v>-5.170575692963766</v>
      </c>
      <c r="G73" s="256" t="s">
        <v>370</v>
      </c>
      <c r="H73" s="256" t="s">
        <v>370</v>
      </c>
      <c r="I73" s="256" t="s">
        <v>370</v>
      </c>
      <c r="J73" s="256" t="s">
        <v>370</v>
      </c>
      <c r="K73" s="256" t="s">
        <v>370</v>
      </c>
      <c r="L73" s="238">
        <v>17524</v>
      </c>
      <c r="M73" s="238">
        <v>16988.08</v>
      </c>
      <c r="N73" s="190">
        <f t="shared" si="7"/>
        <v>3.154682577430748</v>
      </c>
      <c r="O73" s="189"/>
      <c r="P73" s="255"/>
      <c r="Q73" s="189"/>
      <c r="R73" s="235"/>
    </row>
    <row r="74" spans="1:16" s="4" customFormat="1" ht="9.75" customHeight="1">
      <c r="A74" s="7"/>
      <c r="B74" s="7"/>
      <c r="C74" s="241" t="s">
        <v>183</v>
      </c>
      <c r="D74" s="242"/>
      <c r="E74" s="242"/>
      <c r="F74" s="243"/>
      <c r="G74" s="244"/>
      <c r="H74" s="244"/>
      <c r="I74" s="244"/>
      <c r="J74" s="243"/>
      <c r="K74" s="243"/>
      <c r="L74" s="243"/>
      <c r="M74" s="243"/>
      <c r="N74" s="243"/>
      <c r="O74" s="243"/>
      <c r="P74" s="241"/>
    </row>
    <row r="75" spans="1:16" s="4" customFormat="1" ht="9.75" customHeight="1">
      <c r="A75" s="7"/>
      <c r="B75" s="7"/>
      <c r="C75" s="241" t="s">
        <v>318</v>
      </c>
      <c r="D75" s="242"/>
      <c r="E75" s="242"/>
      <c r="F75" s="243"/>
      <c r="G75" s="244"/>
      <c r="H75" s="244"/>
      <c r="I75" s="244"/>
      <c r="J75" s="243"/>
      <c r="K75" s="243"/>
      <c r="L75" s="243"/>
      <c r="M75" s="243"/>
      <c r="N75" s="243"/>
      <c r="O75" s="243"/>
      <c r="P75" s="241"/>
    </row>
    <row r="76" spans="1:16" s="4" customFormat="1" ht="9.75" customHeight="1">
      <c r="A76" s="7"/>
      <c r="B76" s="7"/>
      <c r="C76" s="241" t="s">
        <v>184</v>
      </c>
      <c r="D76" s="203"/>
      <c r="E76" s="203"/>
      <c r="F76" s="204"/>
      <c r="G76" s="205"/>
      <c r="H76" s="205"/>
      <c r="I76" s="205"/>
      <c r="J76" s="204"/>
      <c r="K76" s="204"/>
      <c r="L76" s="204"/>
      <c r="M76" s="204"/>
      <c r="N76" s="204"/>
      <c r="O76" s="204"/>
      <c r="P76" s="241"/>
    </row>
    <row r="77" spans="1:16" s="4" customFormat="1" ht="9">
      <c r="A77" s="7"/>
      <c r="B77" s="7"/>
      <c r="P77" s="249"/>
    </row>
    <row r="78" spans="1:16" s="4" customFormat="1" ht="12.75">
      <c r="A78" s="245"/>
      <c r="B78" s="245"/>
      <c r="C78" s="196"/>
      <c r="D78" s="196"/>
      <c r="E78" s="196"/>
      <c r="F78" s="196"/>
      <c r="G78" s="196"/>
      <c r="H78" s="196"/>
      <c r="I78" s="196"/>
      <c r="J78" s="196"/>
      <c r="K78" s="196"/>
      <c r="L78" s="196"/>
      <c r="M78" s="196"/>
      <c r="N78" s="196"/>
      <c r="O78" s="196"/>
      <c r="P78" s="263"/>
    </row>
    <row r="79" spans="1:16" s="4" customFormat="1" ht="12.75">
      <c r="A79" s="245"/>
      <c r="B79" s="245"/>
      <c r="C79" s="196"/>
      <c r="D79" s="196"/>
      <c r="E79" s="196"/>
      <c r="F79" s="196"/>
      <c r="G79" s="196"/>
      <c r="H79" s="196"/>
      <c r="I79" s="196"/>
      <c r="J79" s="196"/>
      <c r="K79" s="196"/>
      <c r="L79" s="196"/>
      <c r="M79" s="196"/>
      <c r="N79" s="196"/>
      <c r="O79" s="196"/>
      <c r="P79" s="263"/>
    </row>
  </sheetData>
  <mergeCells count="10">
    <mergeCell ref="A43:B53"/>
    <mergeCell ref="A54:C54"/>
    <mergeCell ref="A55:C55"/>
    <mergeCell ref="A56:C56"/>
    <mergeCell ref="A7:B9"/>
    <mergeCell ref="A10:A18"/>
    <mergeCell ref="A19:A27"/>
    <mergeCell ref="A28:B32"/>
    <mergeCell ref="A33:A37"/>
    <mergeCell ref="A38:A42"/>
  </mergeCells>
  <dataValidations count="3">
    <dataValidation errorStyle="warning" type="decimal" allowBlank="1" showInputMessage="1" showErrorMessage="1" error="Ein kurzer Hinweis: Ihr Wert liegt ungewöhnlich niedrig oder ungewöhnlich hoch. Trotzdem richtig?" sqref="N67:N69 F55 F73 F67:F69 F71 N73 N71 F52 F49 F31:F47 F24:F29 F7:F20 F22">
      <formula1>#REF!</formula1>
      <formula2>#REF!</formula2>
    </dataValidation>
    <dataValidation errorStyle="warning" allowBlank="1" showInputMessage="1" showErrorMessage="1" sqref="M40:M42 M24:M31 M38 M10:M14 M7 M33 M22 M16:M20 M35:M36"/>
    <dataValidation errorStyle="warning" type="decimal" allowBlank="1" showInputMessage="1" showErrorMessage="1" error="Ein kurzer Hinweis: Ihr Wert liegt ungewöhnlich niedrig oder ungewöhnlich hoch. Trotzdem richtig?" sqref="F53 F56">
      <formula1>#REF!</formula1>
      <formula2>#REF!</formula2>
    </dataValidation>
  </dataValidations>
  <hyperlinks>
    <hyperlink ref="Q11" r:id="rId1" display="https://www.destatis.de/DE/Publikationen/Thematisch/LandForstwirtschaft/ErnteGemuese/GemueseJahr.html"/>
    <hyperlink ref="Q9" r:id="rId2" display="https://www.destatis.de/DE/Publikationen/Thematisch/LandForstwirtschaft/ObstGemueseGartenbau/Gemueseerhebung2030313167005.xlsx?__blob=publicationFile"/>
    <hyperlink ref="Q14" r:id="rId3" display="http://www.statistik.niedersachsen.de/startseite/themenbereiche/land_forstwirtschaft_fischerei/themenbereich-land--und-forstwirtschaft-fischerei---statistische-berichte-87592.html"/>
  </hyperlinks>
  <printOptions horizontalCentered="1" verticalCentered="1"/>
  <pageMargins left="0.2362204724409449" right="0.2362204724409449" top="0.1968503937007874" bottom="0.11811023622047245" header="0.31496062992125984" footer="0.31496062992125984"/>
  <pageSetup fitToHeight="1" fitToWidth="1" horizontalDpi="600" verticalDpi="600" orientation="portrait" paperSize="9" scale="92"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topLeftCell="A1">
      <selection activeCell="C6" sqref="C6"/>
    </sheetView>
  </sheetViews>
  <sheetFormatPr defaultColWidth="11.421875" defaultRowHeight="12.75"/>
  <cols>
    <col min="1" max="1" width="4.00390625" style="0" customWidth="1"/>
    <col min="2" max="2" width="28.57421875" style="0" customWidth="1"/>
    <col min="3" max="9" width="7.28125" style="0" customWidth="1"/>
    <col min="10" max="10" width="8.7109375" style="0" customWidth="1"/>
    <col min="11" max="18" width="7.28125" style="0" customWidth="1"/>
    <col min="19" max="19" width="8.421875" style="0" customWidth="1"/>
    <col min="20" max="21" width="7.28125" style="0" customWidth="1"/>
  </cols>
  <sheetData>
    <row r="1" ht="19.5" customHeight="1">
      <c r="A1" s="355" t="s">
        <v>503</v>
      </c>
    </row>
    <row r="2" spans="1:21" ht="33.75">
      <c r="A2" s="356"/>
      <c r="B2" s="356"/>
      <c r="C2" s="357" t="s">
        <v>444</v>
      </c>
      <c r="D2" s="357" t="s">
        <v>445</v>
      </c>
      <c r="E2" s="357" t="s">
        <v>75</v>
      </c>
      <c r="F2" s="357" t="s">
        <v>446</v>
      </c>
      <c r="G2" s="357" t="s">
        <v>447</v>
      </c>
      <c r="H2" s="357" t="s">
        <v>448</v>
      </c>
      <c r="I2" s="358" t="s">
        <v>80</v>
      </c>
      <c r="J2" s="357" t="s">
        <v>449</v>
      </c>
      <c r="K2" s="357" t="s">
        <v>450</v>
      </c>
      <c r="L2" s="357" t="s">
        <v>451</v>
      </c>
      <c r="M2" s="357" t="s">
        <v>452</v>
      </c>
      <c r="N2" s="357" t="s">
        <v>453</v>
      </c>
      <c r="O2" s="358" t="s">
        <v>454</v>
      </c>
      <c r="P2" s="357" t="s">
        <v>90</v>
      </c>
      <c r="Q2" s="357" t="s">
        <v>455</v>
      </c>
      <c r="R2" s="357" t="s">
        <v>456</v>
      </c>
      <c r="S2" s="357" t="s">
        <v>508</v>
      </c>
      <c r="T2" s="357" t="s">
        <v>92</v>
      </c>
      <c r="U2" s="358" t="s">
        <v>396</v>
      </c>
    </row>
    <row r="3" spans="1:21" ht="12.75">
      <c r="A3" s="359" t="s">
        <v>264</v>
      </c>
      <c r="B3" s="360" t="s">
        <v>264</v>
      </c>
      <c r="C3" s="439" t="s">
        <v>93</v>
      </c>
      <c r="D3" s="440"/>
      <c r="E3" s="440"/>
      <c r="F3" s="440"/>
      <c r="G3" s="440"/>
      <c r="H3" s="440"/>
      <c r="I3" s="440"/>
      <c r="J3" s="440"/>
      <c r="K3" s="440"/>
      <c r="L3" s="440"/>
      <c r="M3" s="440"/>
      <c r="N3" s="440"/>
      <c r="O3" s="440"/>
      <c r="P3" s="440"/>
      <c r="Q3" s="440"/>
      <c r="R3" s="440"/>
      <c r="S3" s="440"/>
      <c r="T3" s="440"/>
      <c r="U3" s="440"/>
    </row>
    <row r="4" spans="1:21" ht="12.75" customHeight="1">
      <c r="A4" s="361">
        <v>1</v>
      </c>
      <c r="B4" s="362" t="s">
        <v>397</v>
      </c>
      <c r="C4" s="363">
        <v>83.3</v>
      </c>
      <c r="D4" s="364">
        <v>55.6</v>
      </c>
      <c r="E4" s="364">
        <v>65.5</v>
      </c>
      <c r="F4" s="364">
        <v>66.2</v>
      </c>
      <c r="G4" s="364">
        <v>74.1</v>
      </c>
      <c r="H4" s="364">
        <v>57</v>
      </c>
      <c r="I4" s="364">
        <v>50.5</v>
      </c>
      <c r="J4" s="364">
        <v>97.3</v>
      </c>
      <c r="K4" s="364">
        <v>35.2</v>
      </c>
      <c r="L4" s="364">
        <v>42.4</v>
      </c>
      <c r="M4" s="365">
        <v>468</v>
      </c>
      <c r="N4" s="365">
        <v>803.7</v>
      </c>
      <c r="O4" s="364">
        <v>36.8</v>
      </c>
      <c r="P4" s="365">
        <v>465</v>
      </c>
      <c r="Q4" s="365">
        <v>335.4</v>
      </c>
      <c r="R4" s="364">
        <v>80.4</v>
      </c>
      <c r="S4" s="364">
        <v>94.8</v>
      </c>
      <c r="T4" s="364">
        <v>84.7</v>
      </c>
      <c r="U4" s="364">
        <v>86.3</v>
      </c>
    </row>
    <row r="5" spans="1:21" ht="12.75" customHeight="1">
      <c r="A5" s="361">
        <v>2</v>
      </c>
      <c r="B5" s="362" t="s">
        <v>3</v>
      </c>
      <c r="C5" s="363">
        <v>87.2</v>
      </c>
      <c r="D5" s="364">
        <v>63.7</v>
      </c>
      <c r="E5" s="364">
        <v>67.4</v>
      </c>
      <c r="F5" s="364">
        <v>74.5</v>
      </c>
      <c r="G5" s="364">
        <v>82.1</v>
      </c>
      <c r="H5" s="364">
        <v>64.9</v>
      </c>
      <c r="I5" s="364">
        <v>57</v>
      </c>
      <c r="J5" s="364">
        <v>98.7</v>
      </c>
      <c r="K5" s="364">
        <v>35.5</v>
      </c>
      <c r="L5" s="364">
        <v>46.4</v>
      </c>
      <c r="M5" s="365">
        <v>472.1</v>
      </c>
      <c r="N5" s="365">
        <v>808.2</v>
      </c>
      <c r="O5" s="364">
        <v>39</v>
      </c>
      <c r="P5" s="365">
        <v>494.2</v>
      </c>
      <c r="Q5" s="365">
        <v>381.2</v>
      </c>
      <c r="R5" s="364">
        <v>65.7</v>
      </c>
      <c r="S5" s="364">
        <v>78.5</v>
      </c>
      <c r="T5" s="364">
        <v>79</v>
      </c>
      <c r="U5" s="364">
        <v>77.7</v>
      </c>
    </row>
    <row r="6" spans="1:21" ht="12.75" customHeight="1">
      <c r="A6" s="361">
        <v>3</v>
      </c>
      <c r="B6" s="362" t="s">
        <v>398</v>
      </c>
      <c r="C6" s="363">
        <v>86.7</v>
      </c>
      <c r="D6" s="366" t="s">
        <v>372</v>
      </c>
      <c r="E6" s="366" t="s">
        <v>372</v>
      </c>
      <c r="F6" s="366" t="s">
        <v>372</v>
      </c>
      <c r="G6" s="366" t="s">
        <v>372</v>
      </c>
      <c r="H6" s="366" t="s">
        <v>372</v>
      </c>
      <c r="I6" s="366" t="s">
        <v>372</v>
      </c>
      <c r="J6" s="366" t="s">
        <v>372</v>
      </c>
      <c r="K6" s="366" t="s">
        <v>372</v>
      </c>
      <c r="L6" s="366" t="s">
        <v>372</v>
      </c>
      <c r="M6" s="366" t="s">
        <v>372</v>
      </c>
      <c r="N6" s="365">
        <v>755.7</v>
      </c>
      <c r="O6" s="364">
        <v>38.8</v>
      </c>
      <c r="P6" s="366" t="s">
        <v>372</v>
      </c>
      <c r="Q6" s="366" t="s">
        <v>372</v>
      </c>
      <c r="R6" s="366" t="s">
        <v>372</v>
      </c>
      <c r="S6" s="366" t="s">
        <v>372</v>
      </c>
      <c r="T6" s="366" t="s">
        <v>372</v>
      </c>
      <c r="U6" s="366" t="s">
        <v>372</v>
      </c>
    </row>
    <row r="7" spans="1:21" ht="12.75" customHeight="1">
      <c r="A7" s="361">
        <v>4</v>
      </c>
      <c r="B7" s="362" t="s">
        <v>399</v>
      </c>
      <c r="C7" s="363">
        <v>94.6</v>
      </c>
      <c r="D7" s="366" t="s">
        <v>372</v>
      </c>
      <c r="E7" s="366" t="s">
        <v>372</v>
      </c>
      <c r="F7" s="366" t="s">
        <v>372</v>
      </c>
      <c r="G7" s="366" t="s">
        <v>372</v>
      </c>
      <c r="H7" s="366" t="s">
        <v>372</v>
      </c>
      <c r="I7" s="366" t="s">
        <v>372</v>
      </c>
      <c r="J7" s="366" t="s">
        <v>372</v>
      </c>
      <c r="K7" s="366" t="s">
        <v>372</v>
      </c>
      <c r="L7" s="366" t="s">
        <v>372</v>
      </c>
      <c r="M7" s="366" t="s">
        <v>372</v>
      </c>
      <c r="N7" s="365">
        <v>862.1</v>
      </c>
      <c r="O7" s="364">
        <v>43.3</v>
      </c>
      <c r="P7" s="365">
        <v>410.9</v>
      </c>
      <c r="Q7" s="366" t="s">
        <v>372</v>
      </c>
      <c r="R7" s="366" t="s">
        <v>372</v>
      </c>
      <c r="S7" s="366" t="s">
        <v>372</v>
      </c>
      <c r="T7" s="366" t="s">
        <v>372</v>
      </c>
      <c r="U7" s="366" t="s">
        <v>372</v>
      </c>
    </row>
    <row r="8" spans="1:21" ht="12.75" customHeight="1">
      <c r="A8" s="361">
        <v>5</v>
      </c>
      <c r="B8" s="362" t="s">
        <v>400</v>
      </c>
      <c r="C8" s="363">
        <v>81.5</v>
      </c>
      <c r="D8" s="366" t="s">
        <v>372</v>
      </c>
      <c r="E8" s="366" t="s">
        <v>372</v>
      </c>
      <c r="F8" s="366" t="s">
        <v>372</v>
      </c>
      <c r="G8" s="366" t="s">
        <v>372</v>
      </c>
      <c r="H8" s="366" t="s">
        <v>372</v>
      </c>
      <c r="I8" s="366" t="s">
        <v>372</v>
      </c>
      <c r="J8" s="366" t="s">
        <v>372</v>
      </c>
      <c r="K8" s="366" t="s">
        <v>372</v>
      </c>
      <c r="L8" s="366" t="s">
        <v>372</v>
      </c>
      <c r="M8" s="366" t="s">
        <v>372</v>
      </c>
      <c r="N8" s="365">
        <v>781</v>
      </c>
      <c r="O8" s="364">
        <v>37.1</v>
      </c>
      <c r="P8" s="366" t="s">
        <v>372</v>
      </c>
      <c r="Q8" s="366" t="s">
        <v>372</v>
      </c>
      <c r="R8" s="366" t="s">
        <v>372</v>
      </c>
      <c r="S8" s="366" t="s">
        <v>372</v>
      </c>
      <c r="T8" s="366" t="s">
        <v>372</v>
      </c>
      <c r="U8" s="366" t="s">
        <v>372</v>
      </c>
    </row>
    <row r="9" spans="1:21" ht="12.75">
      <c r="A9" s="361">
        <v>6</v>
      </c>
      <c r="B9" s="362" t="s">
        <v>401</v>
      </c>
      <c r="C9" s="363">
        <v>84</v>
      </c>
      <c r="D9" s="364">
        <v>57.3</v>
      </c>
      <c r="E9" s="364">
        <v>67.2</v>
      </c>
      <c r="F9" s="364">
        <v>77.8</v>
      </c>
      <c r="G9" s="364">
        <v>75.2</v>
      </c>
      <c r="H9" s="364">
        <v>64.9</v>
      </c>
      <c r="I9" s="366" t="s">
        <v>372</v>
      </c>
      <c r="J9" s="364">
        <v>99.4</v>
      </c>
      <c r="K9" s="366" t="s">
        <v>372</v>
      </c>
      <c r="L9" s="366" t="s">
        <v>372</v>
      </c>
      <c r="M9" s="365">
        <v>483.2</v>
      </c>
      <c r="N9" s="365">
        <v>790.7</v>
      </c>
      <c r="O9" s="364">
        <v>36.3</v>
      </c>
      <c r="P9" s="365">
        <v>501</v>
      </c>
      <c r="Q9" s="366" t="s">
        <v>372</v>
      </c>
      <c r="R9" s="366" t="s">
        <v>372</v>
      </c>
      <c r="S9" s="364">
        <v>77.5</v>
      </c>
      <c r="T9" s="364">
        <v>80.7</v>
      </c>
      <c r="U9" s="364">
        <v>76.6</v>
      </c>
    </row>
    <row r="10" spans="1:21" ht="12.75">
      <c r="A10" s="361">
        <v>7</v>
      </c>
      <c r="B10" s="362" t="s">
        <v>402</v>
      </c>
      <c r="C10" s="363">
        <v>84.2</v>
      </c>
      <c r="D10" s="366" t="s">
        <v>372</v>
      </c>
      <c r="E10" s="366" t="s">
        <v>372</v>
      </c>
      <c r="F10" s="364">
        <v>78.8</v>
      </c>
      <c r="G10" s="364">
        <v>77.5</v>
      </c>
      <c r="H10" s="366" t="s">
        <v>372</v>
      </c>
      <c r="I10" s="364">
        <v>61.5</v>
      </c>
      <c r="J10" s="366" t="s">
        <v>372</v>
      </c>
      <c r="K10" s="366" t="s">
        <v>372</v>
      </c>
      <c r="L10" s="364">
        <v>44.2</v>
      </c>
      <c r="M10" s="365">
        <v>309.5</v>
      </c>
      <c r="N10" s="365">
        <v>804.2</v>
      </c>
      <c r="O10" s="364">
        <v>39.1</v>
      </c>
      <c r="P10" s="365">
        <v>505.1</v>
      </c>
      <c r="Q10" s="365">
        <v>419.1</v>
      </c>
      <c r="R10" s="364">
        <v>55.2</v>
      </c>
      <c r="S10" s="364">
        <v>63.1</v>
      </c>
      <c r="T10" s="364">
        <v>99.3</v>
      </c>
      <c r="U10" s="364">
        <v>72.6</v>
      </c>
    </row>
    <row r="11" spans="1:21" ht="12.75">
      <c r="A11" s="361">
        <v>8</v>
      </c>
      <c r="B11" s="362" t="s">
        <v>403</v>
      </c>
      <c r="C11" s="363">
        <v>88.4</v>
      </c>
      <c r="D11" s="366" t="s">
        <v>372</v>
      </c>
      <c r="E11" s="366" t="s">
        <v>372</v>
      </c>
      <c r="F11" s="366" t="s">
        <v>372</v>
      </c>
      <c r="G11" s="364">
        <v>86.1</v>
      </c>
      <c r="H11" s="366" t="s">
        <v>372</v>
      </c>
      <c r="I11" s="366" t="s">
        <v>372</v>
      </c>
      <c r="J11" s="366" t="s">
        <v>372</v>
      </c>
      <c r="K11" s="366" t="s">
        <v>372</v>
      </c>
      <c r="L11" s="366" t="s">
        <v>372</v>
      </c>
      <c r="M11" s="366" t="s">
        <v>372</v>
      </c>
      <c r="N11" s="365">
        <v>839.4</v>
      </c>
      <c r="O11" s="364">
        <v>40.9</v>
      </c>
      <c r="P11" s="365">
        <v>451.3</v>
      </c>
      <c r="Q11" s="366" t="s">
        <v>372</v>
      </c>
      <c r="R11" s="366" t="s">
        <v>372</v>
      </c>
      <c r="S11" s="366" t="s">
        <v>372</v>
      </c>
      <c r="T11" s="364">
        <v>67</v>
      </c>
      <c r="U11" s="364">
        <v>71.9</v>
      </c>
    </row>
    <row r="12" spans="1:21" ht="12.75">
      <c r="A12" s="361">
        <v>9</v>
      </c>
      <c r="B12" s="362" t="s">
        <v>404</v>
      </c>
      <c r="C12" s="363">
        <v>88.3</v>
      </c>
      <c r="D12" s="364">
        <v>62.8</v>
      </c>
      <c r="E12" s="364">
        <v>61.4</v>
      </c>
      <c r="F12" s="364">
        <v>64</v>
      </c>
      <c r="G12" s="364">
        <v>77.2</v>
      </c>
      <c r="H12" s="366" t="s">
        <v>372</v>
      </c>
      <c r="I12" s="366" t="s">
        <v>372</v>
      </c>
      <c r="J12" s="366" t="s">
        <v>372</v>
      </c>
      <c r="K12" s="364">
        <v>48.4</v>
      </c>
      <c r="L12" s="366" t="s">
        <v>372</v>
      </c>
      <c r="M12" s="366" t="s">
        <v>372</v>
      </c>
      <c r="N12" s="365">
        <v>744.9</v>
      </c>
      <c r="O12" s="364">
        <v>38.4</v>
      </c>
      <c r="P12" s="365">
        <v>421.8</v>
      </c>
      <c r="Q12" s="366" t="s">
        <v>372</v>
      </c>
      <c r="R12" s="366" t="s">
        <v>372</v>
      </c>
      <c r="S12" s="366" t="s">
        <v>372</v>
      </c>
      <c r="T12" s="364">
        <v>73</v>
      </c>
      <c r="U12" s="364">
        <v>70.4</v>
      </c>
    </row>
    <row r="13" spans="1:21" ht="12.75">
      <c r="A13" s="361">
        <v>10</v>
      </c>
      <c r="B13" s="362" t="s">
        <v>405</v>
      </c>
      <c r="C13" s="363">
        <v>87.8</v>
      </c>
      <c r="D13" s="364">
        <v>74.5</v>
      </c>
      <c r="E13" s="366" t="s">
        <v>372</v>
      </c>
      <c r="F13" s="364">
        <v>81.9</v>
      </c>
      <c r="G13" s="364">
        <v>85.3</v>
      </c>
      <c r="H13" s="366" t="s">
        <v>372</v>
      </c>
      <c r="I13" s="366" t="s">
        <v>372</v>
      </c>
      <c r="J13" s="366" t="s">
        <v>372</v>
      </c>
      <c r="K13" s="366" t="s">
        <v>372</v>
      </c>
      <c r="L13" s="364">
        <v>49.6</v>
      </c>
      <c r="M13" s="366" t="s">
        <v>372</v>
      </c>
      <c r="N13" s="365">
        <v>813.1</v>
      </c>
      <c r="O13" s="364">
        <v>40.2</v>
      </c>
      <c r="P13" s="365">
        <v>556.9</v>
      </c>
      <c r="Q13" s="365">
        <v>364.2</v>
      </c>
      <c r="R13" s="366" t="s">
        <v>372</v>
      </c>
      <c r="S13" s="364">
        <v>96.4</v>
      </c>
      <c r="T13" s="364">
        <v>79.3</v>
      </c>
      <c r="U13" s="364">
        <v>81.8</v>
      </c>
    </row>
    <row r="14" spans="1:21" ht="12.75" customHeight="1">
      <c r="A14" s="361">
        <v>11</v>
      </c>
      <c r="B14" s="362" t="s">
        <v>406</v>
      </c>
      <c r="C14" s="363">
        <v>84.1</v>
      </c>
      <c r="D14" s="364">
        <v>54.3</v>
      </c>
      <c r="E14" s="366" t="s">
        <v>372</v>
      </c>
      <c r="F14" s="366" t="s">
        <v>372</v>
      </c>
      <c r="G14" s="364">
        <v>81.1</v>
      </c>
      <c r="H14" s="366" t="s">
        <v>372</v>
      </c>
      <c r="I14" s="364">
        <v>52</v>
      </c>
      <c r="J14" s="366" t="s">
        <v>372</v>
      </c>
      <c r="K14" s="366" t="s">
        <v>372</v>
      </c>
      <c r="L14" s="366" t="s">
        <v>372</v>
      </c>
      <c r="M14" s="366" t="s">
        <v>372</v>
      </c>
      <c r="N14" s="365">
        <v>911.6</v>
      </c>
      <c r="O14" s="364">
        <v>39.3</v>
      </c>
      <c r="P14" s="366" t="s">
        <v>372</v>
      </c>
      <c r="Q14" s="366" t="s">
        <v>372</v>
      </c>
      <c r="R14" s="366" t="s">
        <v>372</v>
      </c>
      <c r="S14" s="366" t="s">
        <v>372</v>
      </c>
      <c r="T14" s="364">
        <v>62</v>
      </c>
      <c r="U14" s="364">
        <v>76.3</v>
      </c>
    </row>
    <row r="15" spans="1:21" ht="12.75">
      <c r="A15" s="361">
        <v>12</v>
      </c>
      <c r="B15" s="362" t="s">
        <v>407</v>
      </c>
      <c r="C15" s="363">
        <v>90.1</v>
      </c>
      <c r="D15" s="366" t="s">
        <v>372</v>
      </c>
      <c r="E15" s="364">
        <v>74.1</v>
      </c>
      <c r="F15" s="366" t="s">
        <v>372</v>
      </c>
      <c r="G15" s="364">
        <v>88.1</v>
      </c>
      <c r="H15" s="364">
        <v>68.5</v>
      </c>
      <c r="I15" s="366" t="s">
        <v>372</v>
      </c>
      <c r="J15" s="366" t="s">
        <v>372</v>
      </c>
      <c r="K15" s="366" t="s">
        <v>372</v>
      </c>
      <c r="L15" s="364">
        <v>50.9</v>
      </c>
      <c r="M15" s="365">
        <v>442.2</v>
      </c>
      <c r="N15" s="365">
        <v>825.9</v>
      </c>
      <c r="O15" s="364">
        <v>37.1</v>
      </c>
      <c r="P15" s="365">
        <v>507.6</v>
      </c>
      <c r="Q15" s="365">
        <v>394.5</v>
      </c>
      <c r="R15" s="366" t="s">
        <v>372</v>
      </c>
      <c r="S15" s="366" t="s">
        <v>372</v>
      </c>
      <c r="T15" s="364">
        <v>61.1</v>
      </c>
      <c r="U15" s="364">
        <v>96.2</v>
      </c>
    </row>
    <row r="16" spans="1:21" ht="12.75">
      <c r="A16" s="361">
        <v>13</v>
      </c>
      <c r="B16" s="362" t="s">
        <v>408</v>
      </c>
      <c r="C16" s="363">
        <v>87.4</v>
      </c>
      <c r="D16" s="364">
        <v>65.7</v>
      </c>
      <c r="E16" s="366" t="s">
        <v>372</v>
      </c>
      <c r="F16" s="366" t="s">
        <v>372</v>
      </c>
      <c r="G16" s="364">
        <v>89.3</v>
      </c>
      <c r="H16" s="366" t="s">
        <v>372</v>
      </c>
      <c r="I16" s="364">
        <v>60.9</v>
      </c>
      <c r="J16" s="366" t="s">
        <v>372</v>
      </c>
      <c r="K16" s="364">
        <v>35.5</v>
      </c>
      <c r="L16" s="366" t="s">
        <v>372</v>
      </c>
      <c r="M16" s="366" t="s">
        <v>372</v>
      </c>
      <c r="N16" s="365">
        <v>824.1</v>
      </c>
      <c r="O16" s="364">
        <v>39.1</v>
      </c>
      <c r="P16" s="365">
        <v>474.2</v>
      </c>
      <c r="Q16" s="366" t="s">
        <v>372</v>
      </c>
      <c r="R16" s="366" t="s">
        <v>372</v>
      </c>
      <c r="S16" s="366" t="s">
        <v>372</v>
      </c>
      <c r="T16" s="364">
        <v>72.2</v>
      </c>
      <c r="U16" s="364">
        <v>62.5</v>
      </c>
    </row>
    <row r="17" spans="1:21" ht="12.75" customHeight="1">
      <c r="A17" s="361">
        <v>14</v>
      </c>
      <c r="B17" s="362" t="s">
        <v>70</v>
      </c>
      <c r="C17" s="363">
        <v>87.7</v>
      </c>
      <c r="D17" s="364">
        <v>61.8</v>
      </c>
      <c r="E17" s="364">
        <v>66.9</v>
      </c>
      <c r="F17" s="364">
        <v>68.4</v>
      </c>
      <c r="G17" s="364">
        <v>77.3</v>
      </c>
      <c r="H17" s="364">
        <v>60.2</v>
      </c>
      <c r="I17" s="364">
        <v>47.9</v>
      </c>
      <c r="J17" s="364">
        <v>97.8</v>
      </c>
      <c r="K17" s="364">
        <v>37.8</v>
      </c>
      <c r="L17" s="364">
        <v>46.7</v>
      </c>
      <c r="M17" s="365">
        <v>460</v>
      </c>
      <c r="N17" s="365">
        <v>817.6</v>
      </c>
      <c r="O17" s="364">
        <v>38.3</v>
      </c>
      <c r="P17" s="365">
        <v>487</v>
      </c>
      <c r="Q17" s="365">
        <v>365.2</v>
      </c>
      <c r="R17" s="366" t="s">
        <v>372</v>
      </c>
      <c r="S17" s="364">
        <v>85.9</v>
      </c>
      <c r="T17" s="364">
        <v>75.6</v>
      </c>
      <c r="U17" s="364">
        <v>73.9</v>
      </c>
    </row>
    <row r="18" spans="1:21" ht="12.75" customHeight="1">
      <c r="A18" s="361">
        <v>15</v>
      </c>
      <c r="B18" s="362" t="s">
        <v>409</v>
      </c>
      <c r="C18" s="363">
        <v>88.7</v>
      </c>
      <c r="D18" s="364">
        <v>66.1</v>
      </c>
      <c r="E18" s="364">
        <v>63.8</v>
      </c>
      <c r="F18" s="364">
        <v>67.3</v>
      </c>
      <c r="G18" s="364">
        <v>77</v>
      </c>
      <c r="H18" s="364">
        <v>65.2</v>
      </c>
      <c r="I18" s="364">
        <v>45.8</v>
      </c>
      <c r="J18" s="364">
        <v>90</v>
      </c>
      <c r="K18" s="364">
        <v>38.5</v>
      </c>
      <c r="L18" s="364">
        <v>50.8</v>
      </c>
      <c r="M18" s="365">
        <v>490.5</v>
      </c>
      <c r="N18" s="365">
        <v>820.2</v>
      </c>
      <c r="O18" s="364">
        <v>38.2</v>
      </c>
      <c r="P18" s="365">
        <v>494.2</v>
      </c>
      <c r="Q18" s="366" t="s">
        <v>372</v>
      </c>
      <c r="R18" s="366" t="s">
        <v>372</v>
      </c>
      <c r="S18" s="364">
        <v>74.8</v>
      </c>
      <c r="T18" s="364">
        <v>66.2</v>
      </c>
      <c r="U18" s="364">
        <v>58</v>
      </c>
    </row>
    <row r="19" spans="1:21" ht="12.75">
      <c r="A19" s="361">
        <v>16</v>
      </c>
      <c r="B19" s="362" t="s">
        <v>410</v>
      </c>
      <c r="C19" s="363">
        <v>80.5</v>
      </c>
      <c r="D19" s="366" t="s">
        <v>372</v>
      </c>
      <c r="E19" s="364">
        <v>68.6</v>
      </c>
      <c r="F19" s="364">
        <v>67.2</v>
      </c>
      <c r="G19" s="364">
        <v>74.5</v>
      </c>
      <c r="H19" s="364">
        <v>45.7</v>
      </c>
      <c r="I19" s="366" t="s">
        <v>372</v>
      </c>
      <c r="J19" s="364">
        <v>84.8</v>
      </c>
      <c r="K19" s="364">
        <v>37.8</v>
      </c>
      <c r="L19" s="366" t="s">
        <v>372</v>
      </c>
      <c r="M19" s="365">
        <v>450.5</v>
      </c>
      <c r="N19" s="365">
        <v>749.7</v>
      </c>
      <c r="O19" s="364">
        <v>35.8</v>
      </c>
      <c r="P19" s="365">
        <v>471.1</v>
      </c>
      <c r="Q19" s="365">
        <v>411</v>
      </c>
      <c r="R19" s="366" t="s">
        <v>372</v>
      </c>
      <c r="S19" s="364">
        <v>99.3</v>
      </c>
      <c r="T19" s="364">
        <v>78.2</v>
      </c>
      <c r="U19" s="364">
        <v>80.9</v>
      </c>
    </row>
    <row r="20" spans="1:21" ht="12.75" customHeight="1">
      <c r="A20" s="361">
        <v>17</v>
      </c>
      <c r="B20" s="362" t="s">
        <v>411</v>
      </c>
      <c r="C20" s="363">
        <v>87.5</v>
      </c>
      <c r="D20" s="366" t="s">
        <v>372</v>
      </c>
      <c r="E20" s="366" t="s">
        <v>372</v>
      </c>
      <c r="F20" s="366" t="s">
        <v>372</v>
      </c>
      <c r="G20" s="364">
        <v>78.9</v>
      </c>
      <c r="H20" s="366" t="s">
        <v>372</v>
      </c>
      <c r="I20" s="366" t="s">
        <v>372</v>
      </c>
      <c r="J20" s="366" t="s">
        <v>372</v>
      </c>
      <c r="K20" s="366" t="s">
        <v>372</v>
      </c>
      <c r="L20" s="366" t="s">
        <v>372</v>
      </c>
      <c r="M20" s="365">
        <v>418.1</v>
      </c>
      <c r="N20" s="365">
        <v>814.1</v>
      </c>
      <c r="O20" s="364">
        <v>39.3</v>
      </c>
      <c r="P20" s="365">
        <v>573.8</v>
      </c>
      <c r="Q20" s="366" t="s">
        <v>372</v>
      </c>
      <c r="R20" s="366" t="s">
        <v>372</v>
      </c>
      <c r="S20" s="366" t="s">
        <v>372</v>
      </c>
      <c r="T20" s="364">
        <v>67.8</v>
      </c>
      <c r="U20" s="364">
        <v>66.4</v>
      </c>
    </row>
    <row r="21" spans="1:21" ht="12.75">
      <c r="A21" s="361">
        <v>18</v>
      </c>
      <c r="B21" s="362" t="s">
        <v>412</v>
      </c>
      <c r="C21" s="363">
        <v>91.2</v>
      </c>
      <c r="D21" s="364">
        <v>65.5</v>
      </c>
      <c r="E21" s="366" t="s">
        <v>372</v>
      </c>
      <c r="F21" s="366" t="s">
        <v>372</v>
      </c>
      <c r="G21" s="364">
        <v>84.8</v>
      </c>
      <c r="H21" s="364">
        <v>62.9</v>
      </c>
      <c r="I21" s="366" t="s">
        <v>372</v>
      </c>
      <c r="J21" s="366" t="s">
        <v>372</v>
      </c>
      <c r="K21" s="366" t="s">
        <v>372</v>
      </c>
      <c r="L21" s="366" t="s">
        <v>372</v>
      </c>
      <c r="M21" s="366" t="s">
        <v>372</v>
      </c>
      <c r="N21" s="365">
        <v>833.9</v>
      </c>
      <c r="O21" s="364">
        <v>40.6</v>
      </c>
      <c r="P21" s="365">
        <v>535.4</v>
      </c>
      <c r="Q21" s="366" t="s">
        <v>372</v>
      </c>
      <c r="R21" s="366" t="s">
        <v>372</v>
      </c>
      <c r="S21" s="364">
        <v>61.7</v>
      </c>
      <c r="T21" s="364">
        <v>82</v>
      </c>
      <c r="U21" s="364">
        <v>72.5</v>
      </c>
    </row>
    <row r="22" spans="1:21" ht="12.75">
      <c r="A22" s="361">
        <v>19</v>
      </c>
      <c r="B22" s="362" t="s">
        <v>413</v>
      </c>
      <c r="C22" s="363">
        <v>88.9</v>
      </c>
      <c r="D22" s="366" t="s">
        <v>372</v>
      </c>
      <c r="E22" s="366" t="s">
        <v>372</v>
      </c>
      <c r="F22" s="364">
        <v>75.8</v>
      </c>
      <c r="G22" s="364">
        <v>81.5</v>
      </c>
      <c r="H22" s="366" t="s">
        <v>372</v>
      </c>
      <c r="I22" s="366" t="s">
        <v>372</v>
      </c>
      <c r="J22" s="366" t="s">
        <v>372</v>
      </c>
      <c r="K22" s="366" t="s">
        <v>372</v>
      </c>
      <c r="L22" s="364">
        <v>40.9</v>
      </c>
      <c r="M22" s="366" t="s">
        <v>372</v>
      </c>
      <c r="N22" s="365">
        <v>858.3</v>
      </c>
      <c r="O22" s="364">
        <v>41.6</v>
      </c>
      <c r="P22" s="365">
        <v>497</v>
      </c>
      <c r="Q22" s="366" t="s">
        <v>372</v>
      </c>
      <c r="R22" s="366" t="s">
        <v>372</v>
      </c>
      <c r="S22" s="366" t="s">
        <v>372</v>
      </c>
      <c r="T22" s="364">
        <v>75.7</v>
      </c>
      <c r="U22" s="364">
        <v>74.3</v>
      </c>
    </row>
    <row r="23" spans="1:21" ht="12.75" customHeight="1">
      <c r="A23" s="361">
        <v>20</v>
      </c>
      <c r="B23" s="362" t="s">
        <v>414</v>
      </c>
      <c r="C23" s="363">
        <v>85.1</v>
      </c>
      <c r="D23" s="364">
        <v>66.8</v>
      </c>
      <c r="E23" s="364">
        <v>66.4</v>
      </c>
      <c r="F23" s="364">
        <v>69.8</v>
      </c>
      <c r="G23" s="364">
        <v>73.8</v>
      </c>
      <c r="H23" s="364">
        <v>59.8</v>
      </c>
      <c r="I23" s="364">
        <v>63.9</v>
      </c>
      <c r="J23" s="365">
        <v>113.5</v>
      </c>
      <c r="K23" s="364">
        <v>37.7</v>
      </c>
      <c r="L23" s="366" t="s">
        <v>372</v>
      </c>
      <c r="M23" s="365">
        <v>476.1</v>
      </c>
      <c r="N23" s="365">
        <v>790.2</v>
      </c>
      <c r="O23" s="364">
        <v>37.6</v>
      </c>
      <c r="P23" s="365">
        <v>449.5</v>
      </c>
      <c r="Q23" s="366" t="s">
        <v>372</v>
      </c>
      <c r="R23" s="366" t="s">
        <v>372</v>
      </c>
      <c r="S23" s="366" t="s">
        <v>372</v>
      </c>
      <c r="T23" s="364">
        <v>94</v>
      </c>
      <c r="U23" s="364">
        <v>86.6</v>
      </c>
    </row>
    <row r="24" spans="1:21" ht="12.75">
      <c r="A24" s="361">
        <v>21</v>
      </c>
      <c r="B24" s="362" t="s">
        <v>415</v>
      </c>
      <c r="C24" s="363">
        <v>87.4</v>
      </c>
      <c r="D24" s="364">
        <v>69</v>
      </c>
      <c r="E24" s="366" t="s">
        <v>372</v>
      </c>
      <c r="F24" s="364">
        <v>74.7</v>
      </c>
      <c r="G24" s="364">
        <v>79.1</v>
      </c>
      <c r="H24" s="366" t="s">
        <v>372</v>
      </c>
      <c r="I24" s="366" t="s">
        <v>372</v>
      </c>
      <c r="J24" s="365">
        <v>110.3</v>
      </c>
      <c r="K24" s="366" t="s">
        <v>372</v>
      </c>
      <c r="L24" s="366" t="s">
        <v>372</v>
      </c>
      <c r="M24" s="366" t="s">
        <v>372</v>
      </c>
      <c r="N24" s="365">
        <v>758.6</v>
      </c>
      <c r="O24" s="364">
        <v>37.2</v>
      </c>
      <c r="P24" s="365">
        <v>566.6</v>
      </c>
      <c r="Q24" s="366" t="s">
        <v>372</v>
      </c>
      <c r="R24" s="366" t="s">
        <v>372</v>
      </c>
      <c r="S24" s="366" t="s">
        <v>372</v>
      </c>
      <c r="T24" s="364">
        <v>75.3</v>
      </c>
      <c r="U24" s="364">
        <v>74.2</v>
      </c>
    </row>
    <row r="25" spans="1:21" ht="12.75" customHeight="1">
      <c r="A25" s="361">
        <v>22</v>
      </c>
      <c r="B25" s="362" t="s">
        <v>71</v>
      </c>
      <c r="C25" s="363">
        <v>76.4</v>
      </c>
      <c r="D25" s="364">
        <v>49.9</v>
      </c>
      <c r="E25" s="364">
        <v>65.2</v>
      </c>
      <c r="F25" s="364">
        <v>67</v>
      </c>
      <c r="G25" s="364">
        <v>70.5</v>
      </c>
      <c r="H25" s="364">
        <v>57.7</v>
      </c>
      <c r="I25" s="364">
        <v>51.7</v>
      </c>
      <c r="J25" s="364">
        <v>99.4</v>
      </c>
      <c r="K25" s="364">
        <v>33.2</v>
      </c>
      <c r="L25" s="364">
        <v>36.1</v>
      </c>
      <c r="M25" s="365">
        <v>480</v>
      </c>
      <c r="N25" s="365">
        <v>771.9</v>
      </c>
      <c r="O25" s="364">
        <v>31.9</v>
      </c>
      <c r="P25" s="365">
        <v>457.1</v>
      </c>
      <c r="Q25" s="365">
        <v>268.4</v>
      </c>
      <c r="R25" s="364">
        <v>83.4</v>
      </c>
      <c r="S25" s="364">
        <v>94.9</v>
      </c>
      <c r="T25" s="364">
        <v>85.9</v>
      </c>
      <c r="U25" s="364">
        <v>83.2</v>
      </c>
    </row>
    <row r="26" spans="1:21" ht="12.75">
      <c r="A26" s="361">
        <v>23</v>
      </c>
      <c r="B26" s="362" t="s">
        <v>416</v>
      </c>
      <c r="C26" s="363">
        <v>75.4</v>
      </c>
      <c r="D26" s="366" t="s">
        <v>372</v>
      </c>
      <c r="E26" s="364">
        <v>68.1</v>
      </c>
      <c r="F26" s="366" t="s">
        <v>372</v>
      </c>
      <c r="G26" s="364">
        <v>73.3</v>
      </c>
      <c r="H26" s="364">
        <v>66.6</v>
      </c>
      <c r="I26" s="366" t="s">
        <v>372</v>
      </c>
      <c r="J26" s="366" t="s">
        <v>372</v>
      </c>
      <c r="K26" s="366" t="s">
        <v>372</v>
      </c>
      <c r="L26" s="366" t="s">
        <v>372</v>
      </c>
      <c r="M26" s="365">
        <v>518.3</v>
      </c>
      <c r="N26" s="365">
        <v>811.7</v>
      </c>
      <c r="O26" s="364">
        <v>35.1</v>
      </c>
      <c r="P26" s="365">
        <v>483.3</v>
      </c>
      <c r="Q26" s="366" t="s">
        <v>372</v>
      </c>
      <c r="R26" s="366" t="s">
        <v>372</v>
      </c>
      <c r="S26" s="364">
        <v>65.8</v>
      </c>
      <c r="T26" s="364">
        <v>78.8</v>
      </c>
      <c r="U26" s="364">
        <v>77.7</v>
      </c>
    </row>
    <row r="27" spans="1:21" ht="12.75">
      <c r="A27" s="361">
        <v>24</v>
      </c>
      <c r="B27" s="362" t="s">
        <v>417</v>
      </c>
      <c r="C27" s="363">
        <v>69.6</v>
      </c>
      <c r="D27" s="364">
        <v>42.9</v>
      </c>
      <c r="E27" s="364">
        <v>62</v>
      </c>
      <c r="F27" s="366" t="s">
        <v>372</v>
      </c>
      <c r="G27" s="364">
        <v>63.7</v>
      </c>
      <c r="H27" s="364">
        <v>46.2</v>
      </c>
      <c r="I27" s="364">
        <v>49.9</v>
      </c>
      <c r="J27" s="364">
        <v>84.6</v>
      </c>
      <c r="K27" s="366" t="s">
        <v>372</v>
      </c>
      <c r="L27" s="364">
        <v>32.7</v>
      </c>
      <c r="M27" s="366" t="s">
        <v>372</v>
      </c>
      <c r="N27" s="366" t="s">
        <v>372</v>
      </c>
      <c r="O27" s="364">
        <v>29.9</v>
      </c>
      <c r="P27" s="365">
        <v>451.5</v>
      </c>
      <c r="Q27" s="366" t="s">
        <v>372</v>
      </c>
      <c r="R27" s="366" t="s">
        <v>372</v>
      </c>
      <c r="S27" s="365">
        <v>104.3</v>
      </c>
      <c r="T27" s="364">
        <v>90.1</v>
      </c>
      <c r="U27" s="364">
        <v>84.8</v>
      </c>
    </row>
    <row r="28" spans="1:21" ht="12.75">
      <c r="A28" s="361">
        <v>25</v>
      </c>
      <c r="B28" s="362" t="s">
        <v>418</v>
      </c>
      <c r="C28" s="363">
        <v>70.1</v>
      </c>
      <c r="D28" s="366" t="s">
        <v>372</v>
      </c>
      <c r="E28" s="364">
        <v>62.9</v>
      </c>
      <c r="F28" s="364">
        <v>65</v>
      </c>
      <c r="G28" s="364">
        <v>68.2</v>
      </c>
      <c r="H28" s="364">
        <v>55.6</v>
      </c>
      <c r="I28" s="364">
        <v>48.9</v>
      </c>
      <c r="J28" s="366" t="s">
        <v>372</v>
      </c>
      <c r="K28" s="364">
        <v>27.9</v>
      </c>
      <c r="L28" s="366" t="s">
        <v>372</v>
      </c>
      <c r="M28" s="365">
        <v>519.8</v>
      </c>
      <c r="N28" s="365">
        <v>827.7</v>
      </c>
      <c r="O28" s="364">
        <v>29.7</v>
      </c>
      <c r="P28" s="365">
        <v>467.7</v>
      </c>
      <c r="Q28" s="366" t="s">
        <v>372</v>
      </c>
      <c r="R28" s="366" t="s">
        <v>372</v>
      </c>
      <c r="S28" s="364">
        <v>75.7</v>
      </c>
      <c r="T28" s="364">
        <v>76.3</v>
      </c>
      <c r="U28" s="364">
        <v>68.2</v>
      </c>
    </row>
    <row r="29" spans="1:21" ht="12.75" customHeight="1">
      <c r="A29" s="361">
        <v>26</v>
      </c>
      <c r="B29" s="362" t="s">
        <v>419</v>
      </c>
      <c r="C29" s="363">
        <v>77.7</v>
      </c>
      <c r="D29" s="366" t="s">
        <v>372</v>
      </c>
      <c r="E29" s="364">
        <v>68</v>
      </c>
      <c r="F29" s="364">
        <v>68.7</v>
      </c>
      <c r="G29" s="364">
        <v>67.7</v>
      </c>
      <c r="H29" s="364">
        <v>54</v>
      </c>
      <c r="I29" s="364">
        <v>54.8</v>
      </c>
      <c r="J29" s="366" t="s">
        <v>372</v>
      </c>
      <c r="K29" s="366" t="s">
        <v>372</v>
      </c>
      <c r="L29" s="366" t="s">
        <v>372</v>
      </c>
      <c r="M29" s="365">
        <v>485.7</v>
      </c>
      <c r="N29" s="365">
        <v>747.4</v>
      </c>
      <c r="O29" s="364">
        <v>31.5</v>
      </c>
      <c r="P29" s="365">
        <v>477.3</v>
      </c>
      <c r="Q29" s="366" t="s">
        <v>372</v>
      </c>
      <c r="R29" s="366" t="s">
        <v>372</v>
      </c>
      <c r="S29" s="364">
        <v>91.4</v>
      </c>
      <c r="T29" s="364">
        <v>62.9</v>
      </c>
      <c r="U29" s="364">
        <v>78.5</v>
      </c>
    </row>
    <row r="30" spans="1:21" ht="12.75">
      <c r="A30" s="361">
        <v>27</v>
      </c>
      <c r="B30" s="362" t="s">
        <v>420</v>
      </c>
      <c r="C30" s="363">
        <v>76.9</v>
      </c>
      <c r="D30" s="366" t="s">
        <v>372</v>
      </c>
      <c r="E30" s="364">
        <v>62.3</v>
      </c>
      <c r="F30" s="364">
        <v>70</v>
      </c>
      <c r="G30" s="364">
        <v>68.6</v>
      </c>
      <c r="H30" s="364">
        <v>60.3</v>
      </c>
      <c r="I30" s="364">
        <v>57.1</v>
      </c>
      <c r="J30" s="366" t="s">
        <v>372</v>
      </c>
      <c r="K30" s="366" t="s">
        <v>372</v>
      </c>
      <c r="L30" s="366" t="s">
        <v>372</v>
      </c>
      <c r="M30" s="365">
        <v>443.9</v>
      </c>
      <c r="N30" s="365">
        <v>798.4</v>
      </c>
      <c r="O30" s="364">
        <v>33.5</v>
      </c>
      <c r="P30" s="365">
        <v>403.3</v>
      </c>
      <c r="Q30" s="365">
        <v>310.4</v>
      </c>
      <c r="R30" s="366" t="s">
        <v>372</v>
      </c>
      <c r="S30" s="364">
        <v>83.4</v>
      </c>
      <c r="T30" s="364">
        <v>83.9</v>
      </c>
      <c r="U30" s="364">
        <v>87.5</v>
      </c>
    </row>
    <row r="31" spans="1:21" ht="12.75">
      <c r="A31" s="361">
        <v>28</v>
      </c>
      <c r="B31" s="362" t="s">
        <v>421</v>
      </c>
      <c r="C31" s="363">
        <v>74.8</v>
      </c>
      <c r="D31" s="366" t="s">
        <v>372</v>
      </c>
      <c r="E31" s="364">
        <v>63.4</v>
      </c>
      <c r="F31" s="366" t="s">
        <v>372</v>
      </c>
      <c r="G31" s="366" t="s">
        <v>372</v>
      </c>
      <c r="H31" s="366" t="s">
        <v>372</v>
      </c>
      <c r="I31" s="366" t="s">
        <v>372</v>
      </c>
      <c r="J31" s="366" t="s">
        <v>372</v>
      </c>
      <c r="K31" s="366" t="s">
        <v>372</v>
      </c>
      <c r="L31" s="366" t="s">
        <v>372</v>
      </c>
      <c r="M31" s="366" t="s">
        <v>372</v>
      </c>
      <c r="N31" s="366" t="s">
        <v>372</v>
      </c>
      <c r="O31" s="366" t="s">
        <v>372</v>
      </c>
      <c r="P31" s="365">
        <v>447.5</v>
      </c>
      <c r="Q31" s="366" t="s">
        <v>372</v>
      </c>
      <c r="R31" s="366" t="s">
        <v>372</v>
      </c>
      <c r="S31" s="365">
        <v>103.2</v>
      </c>
      <c r="T31" s="365">
        <v>100.4</v>
      </c>
      <c r="U31" s="364">
        <v>83.1</v>
      </c>
    </row>
    <row r="32" spans="1:21" ht="12.75" customHeight="1">
      <c r="A32" s="361">
        <v>29</v>
      </c>
      <c r="B32" s="362" t="s">
        <v>422</v>
      </c>
      <c r="C32" s="363">
        <v>71.7</v>
      </c>
      <c r="D32" s="366" t="s">
        <v>372</v>
      </c>
      <c r="E32" s="364">
        <v>65.6</v>
      </c>
      <c r="F32" s="364">
        <v>67.8</v>
      </c>
      <c r="G32" s="364">
        <v>67.9</v>
      </c>
      <c r="H32" s="364">
        <v>51.1</v>
      </c>
      <c r="I32" s="366" t="s">
        <v>372</v>
      </c>
      <c r="J32" s="365">
        <v>107.1</v>
      </c>
      <c r="K32" s="366" t="s">
        <v>372</v>
      </c>
      <c r="L32" s="366" t="s">
        <v>372</v>
      </c>
      <c r="M32" s="365">
        <v>511.4</v>
      </c>
      <c r="N32" s="365">
        <v>751.4</v>
      </c>
      <c r="O32" s="364">
        <v>33.8</v>
      </c>
      <c r="P32" s="365">
        <v>445.1</v>
      </c>
      <c r="Q32" s="366" t="s">
        <v>372</v>
      </c>
      <c r="R32" s="366" t="s">
        <v>372</v>
      </c>
      <c r="S32" s="364">
        <v>91.9</v>
      </c>
      <c r="T32" s="364">
        <v>90.5</v>
      </c>
      <c r="U32" s="364">
        <v>91.6</v>
      </c>
    </row>
    <row r="33" spans="1:21" ht="12.75">
      <c r="A33" s="361">
        <v>30</v>
      </c>
      <c r="B33" s="362" t="s">
        <v>423</v>
      </c>
      <c r="C33" s="363">
        <v>76.6</v>
      </c>
      <c r="D33" s="366" t="s">
        <v>372</v>
      </c>
      <c r="E33" s="364">
        <v>62.5</v>
      </c>
      <c r="F33" s="364">
        <v>69.3</v>
      </c>
      <c r="G33" s="364">
        <v>74.6</v>
      </c>
      <c r="H33" s="364">
        <v>56.2</v>
      </c>
      <c r="I33" s="366" t="s">
        <v>372</v>
      </c>
      <c r="J33" s="366" t="s">
        <v>372</v>
      </c>
      <c r="K33" s="366" t="s">
        <v>372</v>
      </c>
      <c r="L33" s="366" t="s">
        <v>372</v>
      </c>
      <c r="M33" s="365">
        <v>458.3</v>
      </c>
      <c r="N33" s="365">
        <v>740</v>
      </c>
      <c r="O33" s="364">
        <v>31.7</v>
      </c>
      <c r="P33" s="365">
        <v>463.2</v>
      </c>
      <c r="Q33" s="366" t="s">
        <v>372</v>
      </c>
      <c r="R33" s="366" t="s">
        <v>372</v>
      </c>
      <c r="S33" s="364">
        <v>66.4</v>
      </c>
      <c r="T33" s="364">
        <v>57</v>
      </c>
      <c r="U33" s="364">
        <v>73.4</v>
      </c>
    </row>
    <row r="34" spans="1:21" ht="12.75">
      <c r="A34" s="361">
        <v>31</v>
      </c>
      <c r="B34" s="362" t="s">
        <v>424</v>
      </c>
      <c r="C34" s="363">
        <v>74.2</v>
      </c>
      <c r="D34" s="364">
        <v>44.5</v>
      </c>
      <c r="E34" s="364">
        <v>66.9</v>
      </c>
      <c r="F34" s="364">
        <v>64.8</v>
      </c>
      <c r="G34" s="364">
        <v>70.3</v>
      </c>
      <c r="H34" s="366" t="s">
        <v>372</v>
      </c>
      <c r="I34" s="366" t="s">
        <v>372</v>
      </c>
      <c r="J34" s="365">
        <v>118.7</v>
      </c>
      <c r="K34" s="366" t="s">
        <v>372</v>
      </c>
      <c r="L34" s="366" t="s">
        <v>372</v>
      </c>
      <c r="M34" s="366" t="s">
        <v>372</v>
      </c>
      <c r="N34" s="365">
        <v>719.2</v>
      </c>
      <c r="O34" s="364">
        <v>25.4</v>
      </c>
      <c r="P34" s="365">
        <v>482.1</v>
      </c>
      <c r="Q34" s="366" t="s">
        <v>372</v>
      </c>
      <c r="R34" s="366" t="s">
        <v>372</v>
      </c>
      <c r="S34" s="365">
        <v>107.9</v>
      </c>
      <c r="T34" s="365">
        <v>103.1</v>
      </c>
      <c r="U34" s="364">
        <v>86.3</v>
      </c>
    </row>
    <row r="35" spans="1:21" ht="12.75">
      <c r="A35" s="361">
        <v>32</v>
      </c>
      <c r="B35" s="362" t="s">
        <v>425</v>
      </c>
      <c r="C35" s="363">
        <v>82.8</v>
      </c>
      <c r="D35" s="364">
        <v>57.9</v>
      </c>
      <c r="E35" s="364">
        <v>65</v>
      </c>
      <c r="F35" s="364">
        <v>70.4</v>
      </c>
      <c r="G35" s="364">
        <v>74.2</v>
      </c>
      <c r="H35" s="364">
        <v>62.3</v>
      </c>
      <c r="I35" s="364">
        <v>49.3</v>
      </c>
      <c r="J35" s="366" t="s">
        <v>372</v>
      </c>
      <c r="K35" s="364">
        <v>23</v>
      </c>
      <c r="L35" s="366" t="s">
        <v>372</v>
      </c>
      <c r="M35" s="365">
        <v>477.7</v>
      </c>
      <c r="N35" s="365">
        <v>768.1</v>
      </c>
      <c r="O35" s="364">
        <v>33.9</v>
      </c>
      <c r="P35" s="365">
        <v>487</v>
      </c>
      <c r="Q35" s="366" t="s">
        <v>372</v>
      </c>
      <c r="R35" s="366" t="s">
        <v>372</v>
      </c>
      <c r="S35" s="366" t="s">
        <v>372</v>
      </c>
      <c r="T35" s="364">
        <v>75.6</v>
      </c>
      <c r="U35" s="364">
        <v>70.6</v>
      </c>
    </row>
    <row r="36" spans="1:21" ht="12.75">
      <c r="A36" s="361">
        <v>33</v>
      </c>
      <c r="B36" s="362" t="s">
        <v>426</v>
      </c>
      <c r="C36" s="363">
        <v>79.6</v>
      </c>
      <c r="D36" s="366" t="s">
        <v>372</v>
      </c>
      <c r="E36" s="364">
        <v>70.2</v>
      </c>
      <c r="F36" s="364">
        <v>68.3</v>
      </c>
      <c r="G36" s="364">
        <v>73.6</v>
      </c>
      <c r="H36" s="364">
        <v>50.4</v>
      </c>
      <c r="I36" s="366" t="s">
        <v>372</v>
      </c>
      <c r="J36" s="364">
        <v>87.3</v>
      </c>
      <c r="K36" s="366" t="s">
        <v>372</v>
      </c>
      <c r="L36" s="366" t="s">
        <v>372</v>
      </c>
      <c r="M36" s="366" t="s">
        <v>372</v>
      </c>
      <c r="N36" s="365">
        <v>708.1</v>
      </c>
      <c r="O36" s="364">
        <v>34.1</v>
      </c>
      <c r="P36" s="365">
        <v>448.6</v>
      </c>
      <c r="Q36" s="366" t="s">
        <v>372</v>
      </c>
      <c r="R36" s="366" t="s">
        <v>372</v>
      </c>
      <c r="S36" s="366" t="s">
        <v>372</v>
      </c>
      <c r="T36" s="364">
        <v>79.3</v>
      </c>
      <c r="U36" s="364">
        <v>81.9</v>
      </c>
    </row>
    <row r="37" spans="1:21" ht="12.75" customHeight="1">
      <c r="A37" s="361">
        <v>34</v>
      </c>
      <c r="B37" s="362" t="s">
        <v>72</v>
      </c>
      <c r="C37" s="363">
        <v>74.7</v>
      </c>
      <c r="D37" s="364">
        <v>51.6</v>
      </c>
      <c r="E37" s="364">
        <v>64</v>
      </c>
      <c r="F37" s="364">
        <v>64.2</v>
      </c>
      <c r="G37" s="364">
        <v>68.5</v>
      </c>
      <c r="H37" s="364">
        <v>50.6</v>
      </c>
      <c r="I37" s="364">
        <v>47.7</v>
      </c>
      <c r="J37" s="364">
        <v>97</v>
      </c>
      <c r="K37" s="364">
        <v>28.7</v>
      </c>
      <c r="L37" s="364">
        <v>44.9</v>
      </c>
      <c r="M37" s="365">
        <v>459.6</v>
      </c>
      <c r="N37" s="365">
        <v>819.2</v>
      </c>
      <c r="O37" s="364">
        <v>34.7</v>
      </c>
      <c r="P37" s="365">
        <v>460.1</v>
      </c>
      <c r="Q37" s="365">
        <v>292</v>
      </c>
      <c r="R37" s="364">
        <v>82.1</v>
      </c>
      <c r="S37" s="364">
        <v>97</v>
      </c>
      <c r="T37" s="364">
        <v>89.8</v>
      </c>
      <c r="U37" s="364">
        <v>92.7</v>
      </c>
    </row>
    <row r="38" spans="1:21" ht="12.75" customHeight="1">
      <c r="A38" s="361">
        <v>35</v>
      </c>
      <c r="B38" s="362" t="s">
        <v>427</v>
      </c>
      <c r="C38" s="367" t="s">
        <v>372</v>
      </c>
      <c r="D38" s="366" t="s">
        <v>372</v>
      </c>
      <c r="E38" s="366" t="s">
        <v>372</v>
      </c>
      <c r="F38" s="366" t="s">
        <v>372</v>
      </c>
      <c r="G38" s="366" t="s">
        <v>372</v>
      </c>
      <c r="H38" s="366" t="s">
        <v>372</v>
      </c>
      <c r="I38" s="366" t="s">
        <v>372</v>
      </c>
      <c r="J38" s="366" t="s">
        <v>372</v>
      </c>
      <c r="K38" s="366" t="s">
        <v>372</v>
      </c>
      <c r="L38" s="366" t="s">
        <v>372</v>
      </c>
      <c r="M38" s="366" t="s">
        <v>372</v>
      </c>
      <c r="N38" s="366" t="s">
        <v>372</v>
      </c>
      <c r="O38" s="366" t="s">
        <v>372</v>
      </c>
      <c r="P38" s="366" t="s">
        <v>372</v>
      </c>
      <c r="Q38" s="366" t="s">
        <v>372</v>
      </c>
      <c r="R38" s="366" t="s">
        <v>372</v>
      </c>
      <c r="S38" s="366" t="s">
        <v>372</v>
      </c>
      <c r="T38" s="366" t="s">
        <v>372</v>
      </c>
      <c r="U38" s="366" t="s">
        <v>372</v>
      </c>
    </row>
    <row r="39" spans="1:21" ht="12.75">
      <c r="A39" s="361">
        <v>36</v>
      </c>
      <c r="B39" s="362" t="s">
        <v>428</v>
      </c>
      <c r="C39" s="367" t="s">
        <v>372</v>
      </c>
      <c r="D39" s="366" t="s">
        <v>372</v>
      </c>
      <c r="E39" s="366" t="s">
        <v>372</v>
      </c>
      <c r="F39" s="366" t="s">
        <v>372</v>
      </c>
      <c r="G39" s="366" t="s">
        <v>372</v>
      </c>
      <c r="H39" s="366" t="s">
        <v>372</v>
      </c>
      <c r="I39" s="366" t="s">
        <v>372</v>
      </c>
      <c r="J39" s="366" t="s">
        <v>372</v>
      </c>
      <c r="K39" s="366" t="s">
        <v>372</v>
      </c>
      <c r="L39" s="366" t="s">
        <v>372</v>
      </c>
      <c r="M39" s="366" t="s">
        <v>372</v>
      </c>
      <c r="N39" s="366" t="s">
        <v>372</v>
      </c>
      <c r="O39" s="366" t="s">
        <v>372</v>
      </c>
      <c r="P39" s="366" t="s">
        <v>372</v>
      </c>
      <c r="Q39" s="366" t="s">
        <v>372</v>
      </c>
      <c r="R39" s="366" t="s">
        <v>372</v>
      </c>
      <c r="S39" s="366" t="s">
        <v>372</v>
      </c>
      <c r="T39" s="366" t="s">
        <v>372</v>
      </c>
      <c r="U39" s="366" t="s">
        <v>372</v>
      </c>
    </row>
    <row r="40" spans="1:21" ht="12.75" customHeight="1">
      <c r="A40" s="361">
        <v>37</v>
      </c>
      <c r="B40" s="362" t="s">
        <v>429</v>
      </c>
      <c r="C40" s="367" t="s">
        <v>372</v>
      </c>
      <c r="D40" s="366" t="s">
        <v>372</v>
      </c>
      <c r="E40" s="366" t="s">
        <v>372</v>
      </c>
      <c r="F40" s="366" t="s">
        <v>372</v>
      </c>
      <c r="G40" s="366" t="s">
        <v>372</v>
      </c>
      <c r="H40" s="366" t="s">
        <v>372</v>
      </c>
      <c r="I40" s="366" t="s">
        <v>372</v>
      </c>
      <c r="J40" s="366" t="s">
        <v>372</v>
      </c>
      <c r="K40" s="366" t="s">
        <v>372</v>
      </c>
      <c r="L40" s="366" t="s">
        <v>372</v>
      </c>
      <c r="M40" s="366" t="s">
        <v>372</v>
      </c>
      <c r="N40" s="366" t="s">
        <v>372</v>
      </c>
      <c r="O40" s="366" t="s">
        <v>372</v>
      </c>
      <c r="P40" s="366" t="s">
        <v>372</v>
      </c>
      <c r="Q40" s="366" t="s">
        <v>372</v>
      </c>
      <c r="R40" s="366" t="s">
        <v>372</v>
      </c>
      <c r="S40" s="366" t="s">
        <v>372</v>
      </c>
      <c r="T40" s="366" t="s">
        <v>372</v>
      </c>
      <c r="U40" s="366" t="s">
        <v>372</v>
      </c>
    </row>
    <row r="41" spans="1:21" ht="12.75" customHeight="1">
      <c r="A41" s="361">
        <v>38</v>
      </c>
      <c r="B41" s="362" t="s">
        <v>430</v>
      </c>
      <c r="C41" s="367" t="s">
        <v>372</v>
      </c>
      <c r="D41" s="366" t="s">
        <v>372</v>
      </c>
      <c r="E41" s="366" t="s">
        <v>372</v>
      </c>
      <c r="F41" s="366" t="s">
        <v>372</v>
      </c>
      <c r="G41" s="366" t="s">
        <v>372</v>
      </c>
      <c r="H41" s="366" t="s">
        <v>372</v>
      </c>
      <c r="I41" s="366" t="s">
        <v>372</v>
      </c>
      <c r="J41" s="366" t="s">
        <v>372</v>
      </c>
      <c r="K41" s="366" t="s">
        <v>372</v>
      </c>
      <c r="L41" s="366" t="s">
        <v>372</v>
      </c>
      <c r="M41" s="366" t="s">
        <v>372</v>
      </c>
      <c r="N41" s="366" t="s">
        <v>372</v>
      </c>
      <c r="O41" s="366" t="s">
        <v>372</v>
      </c>
      <c r="P41" s="366" t="s">
        <v>372</v>
      </c>
      <c r="Q41" s="366" t="s">
        <v>372</v>
      </c>
      <c r="R41" s="366" t="s">
        <v>372</v>
      </c>
      <c r="S41" s="366" t="s">
        <v>372</v>
      </c>
      <c r="T41" s="366" t="s">
        <v>372</v>
      </c>
      <c r="U41" s="366" t="s">
        <v>372</v>
      </c>
    </row>
    <row r="42" spans="1:21" ht="12.75" customHeight="1">
      <c r="A42" s="361">
        <v>39</v>
      </c>
      <c r="B42" s="362" t="s">
        <v>431</v>
      </c>
      <c r="C42" s="367" t="s">
        <v>372</v>
      </c>
      <c r="D42" s="366" t="s">
        <v>372</v>
      </c>
      <c r="E42" s="366" t="s">
        <v>372</v>
      </c>
      <c r="F42" s="366" t="s">
        <v>372</v>
      </c>
      <c r="G42" s="366" t="s">
        <v>372</v>
      </c>
      <c r="H42" s="366" t="s">
        <v>372</v>
      </c>
      <c r="I42" s="366" t="s">
        <v>372</v>
      </c>
      <c r="J42" s="366" t="s">
        <v>372</v>
      </c>
      <c r="K42" s="366" t="s">
        <v>372</v>
      </c>
      <c r="L42" s="366" t="s">
        <v>372</v>
      </c>
      <c r="M42" s="366" t="s">
        <v>372</v>
      </c>
      <c r="N42" s="366" t="s">
        <v>372</v>
      </c>
      <c r="O42" s="366" t="s">
        <v>372</v>
      </c>
      <c r="P42" s="366" t="s">
        <v>372</v>
      </c>
      <c r="Q42" s="366" t="s">
        <v>372</v>
      </c>
      <c r="R42" s="366" t="s">
        <v>372</v>
      </c>
      <c r="S42" s="366" t="s">
        <v>372</v>
      </c>
      <c r="T42" s="366" t="s">
        <v>372</v>
      </c>
      <c r="U42" s="366" t="s">
        <v>372</v>
      </c>
    </row>
    <row r="43" spans="1:21" ht="12.75">
      <c r="A43" s="361">
        <v>40</v>
      </c>
      <c r="B43" s="362" t="s">
        <v>432</v>
      </c>
      <c r="C43" s="363">
        <v>63</v>
      </c>
      <c r="D43" s="366" t="s">
        <v>372</v>
      </c>
      <c r="E43" s="364">
        <v>66.4</v>
      </c>
      <c r="F43" s="364">
        <v>60.2</v>
      </c>
      <c r="G43" s="364">
        <v>65.6</v>
      </c>
      <c r="H43" s="364">
        <v>40.7</v>
      </c>
      <c r="I43" s="366" t="s">
        <v>372</v>
      </c>
      <c r="J43" s="366" t="s">
        <v>372</v>
      </c>
      <c r="K43" s="366" t="s">
        <v>372</v>
      </c>
      <c r="L43" s="366" t="s">
        <v>372</v>
      </c>
      <c r="M43" s="366" t="s">
        <v>372</v>
      </c>
      <c r="N43" s="366" t="s">
        <v>372</v>
      </c>
      <c r="O43" s="366" t="s">
        <v>372</v>
      </c>
      <c r="P43" s="365">
        <v>448.1</v>
      </c>
      <c r="Q43" s="366" t="s">
        <v>372</v>
      </c>
      <c r="R43" s="366" t="s">
        <v>372</v>
      </c>
      <c r="S43" s="365">
        <v>112.3</v>
      </c>
      <c r="T43" s="365">
        <v>104.4</v>
      </c>
      <c r="U43" s="364">
        <v>93</v>
      </c>
    </row>
    <row r="44" spans="1:21" ht="12.75">
      <c r="A44" s="361">
        <v>41</v>
      </c>
      <c r="B44" s="362" t="s">
        <v>433</v>
      </c>
      <c r="C44" s="363">
        <v>75</v>
      </c>
      <c r="D44" s="366" t="s">
        <v>372</v>
      </c>
      <c r="E44" s="366" t="s">
        <v>372</v>
      </c>
      <c r="F44" s="364">
        <v>62.9</v>
      </c>
      <c r="G44" s="364">
        <v>70.8</v>
      </c>
      <c r="H44" s="364">
        <v>53.4</v>
      </c>
      <c r="I44" s="364">
        <v>42.9</v>
      </c>
      <c r="J44" s="366" t="s">
        <v>372</v>
      </c>
      <c r="K44" s="366" t="s">
        <v>372</v>
      </c>
      <c r="L44" s="364">
        <v>47.5</v>
      </c>
      <c r="M44" s="366" t="s">
        <v>372</v>
      </c>
      <c r="N44" s="366" t="s">
        <v>372</v>
      </c>
      <c r="O44" s="364">
        <v>32.9</v>
      </c>
      <c r="P44" s="365">
        <v>472.4</v>
      </c>
      <c r="Q44" s="366" t="s">
        <v>372</v>
      </c>
      <c r="R44" s="366" t="s">
        <v>372</v>
      </c>
      <c r="S44" s="364">
        <v>95.2</v>
      </c>
      <c r="T44" s="365">
        <v>102</v>
      </c>
      <c r="U44" s="364">
        <v>93</v>
      </c>
    </row>
    <row r="45" spans="1:21" ht="12.75">
      <c r="A45" s="361">
        <v>42</v>
      </c>
      <c r="B45" s="362" t="s">
        <v>434</v>
      </c>
      <c r="C45" s="363">
        <v>69.5</v>
      </c>
      <c r="D45" s="366" t="s">
        <v>372</v>
      </c>
      <c r="E45" s="364">
        <v>61.4</v>
      </c>
      <c r="F45" s="364">
        <v>65</v>
      </c>
      <c r="G45" s="364">
        <v>63.4</v>
      </c>
      <c r="H45" s="364">
        <v>49.5</v>
      </c>
      <c r="I45" s="366" t="s">
        <v>372</v>
      </c>
      <c r="J45" s="365">
        <v>100.2</v>
      </c>
      <c r="K45" s="366" t="s">
        <v>372</v>
      </c>
      <c r="L45" s="366" t="s">
        <v>372</v>
      </c>
      <c r="M45" s="366" t="s">
        <v>372</v>
      </c>
      <c r="N45" s="366" t="s">
        <v>372</v>
      </c>
      <c r="O45" s="366" t="s">
        <v>372</v>
      </c>
      <c r="P45" s="365">
        <v>445.5</v>
      </c>
      <c r="Q45" s="366" t="s">
        <v>372</v>
      </c>
      <c r="R45" s="366" t="s">
        <v>372</v>
      </c>
      <c r="S45" s="364">
        <v>85.9</v>
      </c>
      <c r="T45" s="364">
        <v>82.2</v>
      </c>
      <c r="U45" s="364">
        <v>82.7</v>
      </c>
    </row>
    <row r="46" spans="1:21" ht="12.75">
      <c r="A46" s="361">
        <v>43</v>
      </c>
      <c r="B46" s="362" t="s">
        <v>435</v>
      </c>
      <c r="C46" s="363">
        <v>70.1</v>
      </c>
      <c r="D46" s="366" t="s">
        <v>372</v>
      </c>
      <c r="E46" s="364">
        <v>65.5</v>
      </c>
      <c r="F46" s="364">
        <v>61.6</v>
      </c>
      <c r="G46" s="364">
        <v>67.3</v>
      </c>
      <c r="H46" s="364">
        <v>51.6</v>
      </c>
      <c r="I46" s="366" t="s">
        <v>372</v>
      </c>
      <c r="J46" s="364">
        <v>96.8</v>
      </c>
      <c r="K46" s="366" t="s">
        <v>372</v>
      </c>
      <c r="L46" s="366" t="s">
        <v>372</v>
      </c>
      <c r="M46" s="365">
        <v>451.8</v>
      </c>
      <c r="N46" s="365">
        <v>860.7</v>
      </c>
      <c r="O46" s="364">
        <v>32.2</v>
      </c>
      <c r="P46" s="365">
        <v>463.3</v>
      </c>
      <c r="Q46" s="366" t="s">
        <v>372</v>
      </c>
      <c r="R46" s="366" t="s">
        <v>372</v>
      </c>
      <c r="S46" s="364">
        <v>87.7</v>
      </c>
      <c r="T46" s="364">
        <v>76.5</v>
      </c>
      <c r="U46" s="364">
        <v>86.3</v>
      </c>
    </row>
    <row r="47" spans="1:21" ht="12.75">
      <c r="A47" s="361">
        <v>44</v>
      </c>
      <c r="B47" s="362" t="s">
        <v>436</v>
      </c>
      <c r="C47" s="363">
        <v>71.9</v>
      </c>
      <c r="D47" s="366" t="s">
        <v>372</v>
      </c>
      <c r="E47" s="366" t="s">
        <v>372</v>
      </c>
      <c r="F47" s="364">
        <v>75</v>
      </c>
      <c r="G47" s="364">
        <v>70.4</v>
      </c>
      <c r="H47" s="364">
        <v>44.7</v>
      </c>
      <c r="I47" s="366" t="s">
        <v>372</v>
      </c>
      <c r="J47" s="366" t="s">
        <v>372</v>
      </c>
      <c r="K47" s="366" t="s">
        <v>372</v>
      </c>
      <c r="L47" s="366" t="s">
        <v>372</v>
      </c>
      <c r="M47" s="366" t="s">
        <v>372</v>
      </c>
      <c r="N47" s="366" t="s">
        <v>372</v>
      </c>
      <c r="O47" s="364">
        <v>34.9</v>
      </c>
      <c r="P47" s="365">
        <v>443.7</v>
      </c>
      <c r="Q47" s="366" t="s">
        <v>372</v>
      </c>
      <c r="R47" s="366" t="s">
        <v>372</v>
      </c>
      <c r="S47" s="365">
        <v>105.8</v>
      </c>
      <c r="T47" s="364">
        <v>61.1</v>
      </c>
      <c r="U47" s="364">
        <v>96.9</v>
      </c>
    </row>
    <row r="48" spans="1:21" ht="12.75" customHeight="1">
      <c r="A48" s="361">
        <v>45</v>
      </c>
      <c r="B48" s="362" t="s">
        <v>437</v>
      </c>
      <c r="C48" s="363">
        <v>72.8</v>
      </c>
      <c r="D48" s="366" t="s">
        <v>372</v>
      </c>
      <c r="E48" s="364">
        <v>59.2</v>
      </c>
      <c r="F48" s="364">
        <v>58.8</v>
      </c>
      <c r="G48" s="364">
        <v>62.3</v>
      </c>
      <c r="H48" s="364">
        <v>53.8</v>
      </c>
      <c r="I48" s="366" t="s">
        <v>372</v>
      </c>
      <c r="J48" s="364">
        <v>96.4</v>
      </c>
      <c r="K48" s="366" t="s">
        <v>372</v>
      </c>
      <c r="L48" s="366" t="s">
        <v>372</v>
      </c>
      <c r="M48" s="365">
        <v>443.5</v>
      </c>
      <c r="N48" s="366" t="s">
        <v>372</v>
      </c>
      <c r="O48" s="366" t="s">
        <v>372</v>
      </c>
      <c r="P48" s="365">
        <v>484.5</v>
      </c>
      <c r="Q48" s="366" t="s">
        <v>372</v>
      </c>
      <c r="R48" s="366" t="s">
        <v>372</v>
      </c>
      <c r="S48" s="365">
        <v>115.7</v>
      </c>
      <c r="T48" s="364">
        <v>91.6</v>
      </c>
      <c r="U48" s="364">
        <v>89.9</v>
      </c>
    </row>
    <row r="49" spans="1:21" ht="12.75">
      <c r="A49" s="361">
        <v>46</v>
      </c>
      <c r="B49" s="362" t="s">
        <v>438</v>
      </c>
      <c r="C49" s="363">
        <v>90.1</v>
      </c>
      <c r="D49" s="366" t="s">
        <v>372</v>
      </c>
      <c r="E49" s="366" t="s">
        <v>372</v>
      </c>
      <c r="F49" s="364">
        <v>64.8</v>
      </c>
      <c r="G49" s="364">
        <v>80.1</v>
      </c>
      <c r="H49" s="366" t="s">
        <v>372</v>
      </c>
      <c r="I49" s="364">
        <v>69.3</v>
      </c>
      <c r="J49" s="366" t="s">
        <v>372</v>
      </c>
      <c r="K49" s="366" t="s">
        <v>372</v>
      </c>
      <c r="L49" s="366" t="s">
        <v>372</v>
      </c>
      <c r="M49" s="366" t="s">
        <v>372</v>
      </c>
      <c r="N49" s="366" t="s">
        <v>372</v>
      </c>
      <c r="O49" s="366" t="s">
        <v>372</v>
      </c>
      <c r="P49" s="365">
        <v>434</v>
      </c>
      <c r="Q49" s="366" t="s">
        <v>372</v>
      </c>
      <c r="R49" s="366" t="s">
        <v>372</v>
      </c>
      <c r="S49" s="364">
        <v>92.9</v>
      </c>
      <c r="T49" s="365">
        <v>108.5</v>
      </c>
      <c r="U49" s="364">
        <v>93.2</v>
      </c>
    </row>
    <row r="50" spans="1:21" ht="12.75">
      <c r="A50" s="361">
        <v>47</v>
      </c>
      <c r="B50" s="362" t="s">
        <v>439</v>
      </c>
      <c r="C50" s="363">
        <v>78.7</v>
      </c>
      <c r="D50" s="366" t="s">
        <v>372</v>
      </c>
      <c r="E50" s="364">
        <v>65.7</v>
      </c>
      <c r="F50" s="364">
        <v>60.4</v>
      </c>
      <c r="G50" s="364">
        <v>72.7</v>
      </c>
      <c r="H50" s="364">
        <v>55.5</v>
      </c>
      <c r="I50" s="366" t="s">
        <v>372</v>
      </c>
      <c r="J50" s="364">
        <v>93</v>
      </c>
      <c r="K50" s="366" t="s">
        <v>372</v>
      </c>
      <c r="L50" s="366" t="s">
        <v>372</v>
      </c>
      <c r="M50" s="365">
        <v>469.6</v>
      </c>
      <c r="N50" s="365">
        <v>688.5</v>
      </c>
      <c r="O50" s="364">
        <v>35.9</v>
      </c>
      <c r="P50" s="365">
        <v>499.4</v>
      </c>
      <c r="Q50" s="366" t="s">
        <v>372</v>
      </c>
      <c r="R50" s="366" t="s">
        <v>372</v>
      </c>
      <c r="S50" s="364">
        <v>75.7</v>
      </c>
      <c r="T50" s="364">
        <v>91.1</v>
      </c>
      <c r="U50" s="364">
        <v>93.3</v>
      </c>
    </row>
    <row r="51" spans="1:21" ht="12.75">
      <c r="A51" s="361">
        <v>48</v>
      </c>
      <c r="B51" s="362" t="s">
        <v>440</v>
      </c>
      <c r="C51" s="363">
        <v>78.7</v>
      </c>
      <c r="D51" s="366" t="s">
        <v>372</v>
      </c>
      <c r="E51" s="364">
        <v>70.4</v>
      </c>
      <c r="F51" s="364">
        <v>69.2</v>
      </c>
      <c r="G51" s="364">
        <v>70</v>
      </c>
      <c r="H51" s="364">
        <v>45.9</v>
      </c>
      <c r="I51" s="364">
        <v>48.8</v>
      </c>
      <c r="J51" s="364">
        <v>97</v>
      </c>
      <c r="K51" s="366" t="s">
        <v>372</v>
      </c>
      <c r="L51" s="366" t="s">
        <v>372</v>
      </c>
      <c r="M51" s="365">
        <v>415.3</v>
      </c>
      <c r="N51" s="366" t="s">
        <v>372</v>
      </c>
      <c r="O51" s="364">
        <v>37.4</v>
      </c>
      <c r="P51" s="365">
        <v>484.4</v>
      </c>
      <c r="Q51" s="366" t="s">
        <v>372</v>
      </c>
      <c r="R51" s="366" t="s">
        <v>372</v>
      </c>
      <c r="S51" s="364">
        <v>95.2</v>
      </c>
      <c r="T51" s="364">
        <v>75.3</v>
      </c>
      <c r="U51" s="364">
        <v>80.1</v>
      </c>
    </row>
    <row r="52" spans="1:21" ht="12.75">
      <c r="A52" s="361">
        <v>49</v>
      </c>
      <c r="B52" s="362" t="s">
        <v>441</v>
      </c>
      <c r="C52" s="363">
        <v>77.9</v>
      </c>
      <c r="D52" s="366" t="s">
        <v>372</v>
      </c>
      <c r="E52" s="364">
        <v>66.3</v>
      </c>
      <c r="F52" s="364">
        <v>70</v>
      </c>
      <c r="G52" s="364">
        <v>70.8</v>
      </c>
      <c r="H52" s="364">
        <v>49</v>
      </c>
      <c r="I52" s="366" t="s">
        <v>372</v>
      </c>
      <c r="J52" s="364">
        <v>95.9</v>
      </c>
      <c r="K52" s="366" t="s">
        <v>372</v>
      </c>
      <c r="L52" s="366" t="s">
        <v>372</v>
      </c>
      <c r="M52" s="365">
        <v>555.7</v>
      </c>
      <c r="N52" s="366" t="s">
        <v>372</v>
      </c>
      <c r="O52" s="366" t="s">
        <v>372</v>
      </c>
      <c r="P52" s="365">
        <v>418.4</v>
      </c>
      <c r="Q52" s="366" t="s">
        <v>372</v>
      </c>
      <c r="R52" s="366" t="s">
        <v>372</v>
      </c>
      <c r="S52" s="364">
        <v>56</v>
      </c>
      <c r="T52" s="364">
        <v>69.6</v>
      </c>
      <c r="U52" s="364">
        <v>84.6</v>
      </c>
    </row>
    <row r="53" spans="1:21" ht="12.75">
      <c r="A53" s="361">
        <v>50</v>
      </c>
      <c r="B53" s="362" t="s">
        <v>442</v>
      </c>
      <c r="C53" s="367" t="s">
        <v>372</v>
      </c>
      <c r="D53" s="366" t="s">
        <v>372</v>
      </c>
      <c r="E53" s="366" t="s">
        <v>372</v>
      </c>
      <c r="F53" s="366" t="s">
        <v>372</v>
      </c>
      <c r="G53" s="366" t="s">
        <v>372</v>
      </c>
      <c r="H53" s="366" t="s">
        <v>372</v>
      </c>
      <c r="I53" s="366" t="s">
        <v>372</v>
      </c>
      <c r="J53" s="366" t="s">
        <v>372</v>
      </c>
      <c r="K53" s="366" t="s">
        <v>372</v>
      </c>
      <c r="L53" s="366" t="s">
        <v>372</v>
      </c>
      <c r="M53" s="366" t="s">
        <v>372</v>
      </c>
      <c r="N53" s="366" t="s">
        <v>372</v>
      </c>
      <c r="O53" s="366" t="s">
        <v>372</v>
      </c>
      <c r="P53" s="365">
        <v>386</v>
      </c>
      <c r="Q53" s="366" t="s">
        <v>372</v>
      </c>
      <c r="R53" s="366" t="s">
        <v>372</v>
      </c>
      <c r="S53" s="366" t="s">
        <v>372</v>
      </c>
      <c r="T53" s="365">
        <v>103.6</v>
      </c>
      <c r="U53" s="365">
        <v>100.9</v>
      </c>
    </row>
    <row r="54" spans="1:21" ht="12.75">
      <c r="A54" s="361">
        <v>51</v>
      </c>
      <c r="B54" s="362" t="s">
        <v>443</v>
      </c>
      <c r="C54" s="363">
        <v>59.8</v>
      </c>
      <c r="D54" s="366" t="s">
        <v>372</v>
      </c>
      <c r="E54" s="364">
        <v>51.5</v>
      </c>
      <c r="F54" s="364">
        <v>54.1</v>
      </c>
      <c r="G54" s="364">
        <v>52.2</v>
      </c>
      <c r="H54" s="364">
        <v>40.9</v>
      </c>
      <c r="I54" s="366" t="s">
        <v>372</v>
      </c>
      <c r="J54" s="366" t="s">
        <v>372</v>
      </c>
      <c r="K54" s="366" t="s">
        <v>372</v>
      </c>
      <c r="L54" s="366" t="s">
        <v>372</v>
      </c>
      <c r="M54" s="366" t="s">
        <v>372</v>
      </c>
      <c r="N54" s="366" t="s">
        <v>372</v>
      </c>
      <c r="O54" s="366" t="s">
        <v>372</v>
      </c>
      <c r="P54" s="365">
        <v>411</v>
      </c>
      <c r="Q54" s="365">
        <v>282.9</v>
      </c>
      <c r="R54" s="366" t="s">
        <v>372</v>
      </c>
      <c r="S54" s="365">
        <v>102.6</v>
      </c>
      <c r="T54" s="364">
        <v>92.9</v>
      </c>
      <c r="U54" s="364">
        <v>90.2</v>
      </c>
    </row>
    <row r="56" spans="2:21" ht="12.75">
      <c r="B56" s="368" t="s">
        <v>507</v>
      </c>
      <c r="C56" s="292"/>
      <c r="D56" s="293"/>
      <c r="E56" s="293"/>
      <c r="F56" s="293"/>
      <c r="G56" s="293"/>
      <c r="H56" s="293"/>
      <c r="I56" s="293"/>
      <c r="J56" s="293"/>
      <c r="K56" s="293"/>
      <c r="L56" s="293"/>
      <c r="M56" s="293"/>
      <c r="N56" s="293"/>
      <c r="O56" s="293"/>
      <c r="P56" s="293"/>
      <c r="Q56" s="293"/>
      <c r="R56" s="293"/>
      <c r="S56" s="293"/>
      <c r="T56" s="293"/>
      <c r="U56" s="293"/>
    </row>
  </sheetData>
  <mergeCells count="1">
    <mergeCell ref="C3:U3"/>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7"/>
  <sheetViews>
    <sheetView workbookViewId="0" topLeftCell="A1">
      <pane xSplit="2" ySplit="6" topLeftCell="C7" activePane="bottomRight" state="frozen"/>
      <selection pane="topRight" activeCell="C1" sqref="C1"/>
      <selection pane="bottomLeft" activeCell="A6" sqref="A6"/>
      <selection pane="bottomRight" activeCell="A68" sqref="A68"/>
    </sheetView>
  </sheetViews>
  <sheetFormatPr defaultColWidth="11.421875" defaultRowHeight="12.75"/>
  <cols>
    <col min="1" max="1" width="5.57421875" style="324" customWidth="1"/>
    <col min="2" max="2" width="18.421875" style="324" customWidth="1"/>
    <col min="3" max="41" width="8.00390625" style="324" customWidth="1"/>
    <col min="42" max="42" width="7.00390625" style="324" customWidth="1"/>
    <col min="43" max="43" width="6.28125" style="324" customWidth="1"/>
    <col min="44" max="71" width="8.00390625" style="324" customWidth="1"/>
    <col min="72" max="16384" width="11.421875" style="324" customWidth="1"/>
  </cols>
  <sheetData>
    <row r="1" spans="1:2" ht="13.5">
      <c r="A1" s="353" t="s">
        <v>496</v>
      </c>
      <c r="B1" s="353" t="s">
        <v>497</v>
      </c>
    </row>
    <row r="2" spans="1:71" ht="9.95" customHeight="1">
      <c r="A2" s="322"/>
      <c r="B2" s="323"/>
      <c r="C2" s="441" t="s">
        <v>4</v>
      </c>
      <c r="D2" s="442"/>
      <c r="E2" s="442"/>
      <c r="F2" s="442"/>
      <c r="G2" s="442"/>
      <c r="H2" s="442"/>
      <c r="I2" s="442"/>
      <c r="J2" s="442"/>
      <c r="K2" s="442"/>
      <c r="L2" s="444" t="s">
        <v>74</v>
      </c>
      <c r="M2" s="445"/>
      <c r="N2" s="445"/>
      <c r="O2" s="445"/>
      <c r="P2" s="445"/>
      <c r="Q2" s="445"/>
      <c r="R2" s="445"/>
      <c r="S2" s="445"/>
      <c r="T2" s="445"/>
      <c r="U2" s="441" t="s">
        <v>74</v>
      </c>
      <c r="V2" s="442"/>
      <c r="W2" s="442"/>
      <c r="X2" s="442"/>
      <c r="Y2" s="442"/>
      <c r="Z2" s="442"/>
      <c r="AA2" s="442"/>
      <c r="AB2" s="442"/>
      <c r="AC2" s="442"/>
      <c r="AD2" s="444" t="s">
        <v>74</v>
      </c>
      <c r="AE2" s="445"/>
      <c r="AF2" s="445"/>
      <c r="AG2" s="445"/>
      <c r="AH2" s="445"/>
      <c r="AI2" s="445"/>
      <c r="AJ2" s="445"/>
      <c r="AK2" s="445"/>
      <c r="AL2" s="445"/>
      <c r="AM2" s="444" t="s">
        <v>492</v>
      </c>
      <c r="AN2" s="445"/>
      <c r="AO2" s="445"/>
      <c r="AP2" s="445"/>
      <c r="AQ2" s="445"/>
      <c r="AR2" s="445"/>
      <c r="AS2" s="441" t="s">
        <v>493</v>
      </c>
      <c r="AT2" s="442"/>
      <c r="AU2" s="442"/>
      <c r="AV2" s="441" t="s">
        <v>494</v>
      </c>
      <c r="AW2" s="442"/>
      <c r="AX2" s="443"/>
      <c r="AY2" s="444" t="s">
        <v>258</v>
      </c>
      <c r="AZ2" s="445"/>
      <c r="BA2" s="445"/>
      <c r="BB2" s="445"/>
      <c r="BC2" s="445"/>
      <c r="BD2" s="445"/>
      <c r="BE2" s="444" t="s">
        <v>261</v>
      </c>
      <c r="BF2" s="445"/>
      <c r="BG2" s="445"/>
      <c r="BH2" s="445"/>
      <c r="BI2" s="445"/>
      <c r="BJ2" s="445"/>
      <c r="BK2" s="445"/>
      <c r="BL2" s="445"/>
      <c r="BM2" s="445"/>
      <c r="BN2" s="441" t="s">
        <v>260</v>
      </c>
      <c r="BO2" s="442"/>
      <c r="BP2" s="442"/>
      <c r="BQ2" s="442"/>
      <c r="BR2" s="442"/>
      <c r="BS2" s="442"/>
    </row>
    <row r="3" spans="1:71" ht="9.95" customHeight="1">
      <c r="A3" s="325" t="s">
        <v>5</v>
      </c>
      <c r="B3" s="326" t="s">
        <v>6</v>
      </c>
      <c r="C3" s="441" t="s">
        <v>7</v>
      </c>
      <c r="D3" s="442"/>
      <c r="E3" s="443"/>
      <c r="F3" s="446" t="s">
        <v>8</v>
      </c>
      <c r="G3" s="447"/>
      <c r="H3" s="448"/>
      <c r="I3" s="446" t="s">
        <v>9</v>
      </c>
      <c r="J3" s="447"/>
      <c r="K3" s="447"/>
      <c r="L3" s="441" t="s">
        <v>75</v>
      </c>
      <c r="M3" s="442"/>
      <c r="N3" s="443"/>
      <c r="O3" s="446" t="s">
        <v>76</v>
      </c>
      <c r="P3" s="447"/>
      <c r="Q3" s="448"/>
      <c r="R3" s="441" t="s">
        <v>77</v>
      </c>
      <c r="S3" s="442"/>
      <c r="T3" s="442"/>
      <c r="U3" s="446" t="s">
        <v>78</v>
      </c>
      <c r="V3" s="447"/>
      <c r="W3" s="448"/>
      <c r="X3" s="446" t="s">
        <v>79</v>
      </c>
      <c r="Y3" s="447"/>
      <c r="Z3" s="448"/>
      <c r="AA3" s="441" t="s">
        <v>80</v>
      </c>
      <c r="AB3" s="442"/>
      <c r="AC3" s="442"/>
      <c r="AD3" s="446" t="s">
        <v>81</v>
      </c>
      <c r="AE3" s="447"/>
      <c r="AF3" s="448"/>
      <c r="AG3" s="446" t="s">
        <v>82</v>
      </c>
      <c r="AH3" s="447"/>
      <c r="AI3" s="448"/>
      <c r="AJ3" s="441" t="s">
        <v>83</v>
      </c>
      <c r="AK3" s="442"/>
      <c r="AL3" s="442"/>
      <c r="AM3" s="441" t="s">
        <v>84</v>
      </c>
      <c r="AN3" s="442"/>
      <c r="AO3" s="443"/>
      <c r="AP3" s="441" t="s">
        <v>85</v>
      </c>
      <c r="AQ3" s="442"/>
      <c r="AR3" s="442"/>
      <c r="AS3" s="441" t="s">
        <v>86</v>
      </c>
      <c r="AT3" s="442"/>
      <c r="AU3" s="442"/>
      <c r="AV3" s="446" t="s">
        <v>87</v>
      </c>
      <c r="AW3" s="447"/>
      <c r="AX3" s="447"/>
      <c r="AY3" s="441" t="s">
        <v>88</v>
      </c>
      <c r="AZ3" s="442"/>
      <c r="BA3" s="443"/>
      <c r="BB3" s="447" t="s">
        <v>89</v>
      </c>
      <c r="BC3" s="447"/>
      <c r="BD3" s="447"/>
      <c r="BE3" s="441" t="s">
        <v>90</v>
      </c>
      <c r="BF3" s="442"/>
      <c r="BG3" s="443"/>
      <c r="BH3" s="446" t="s">
        <v>91</v>
      </c>
      <c r="BI3" s="447"/>
      <c r="BJ3" s="448"/>
      <c r="BK3" s="445" t="s">
        <v>255</v>
      </c>
      <c r="BL3" s="442"/>
      <c r="BM3" s="442"/>
      <c r="BN3" s="441" t="s">
        <v>92</v>
      </c>
      <c r="BO3" s="442"/>
      <c r="BP3" s="443"/>
      <c r="BQ3" s="446" t="s">
        <v>256</v>
      </c>
      <c r="BR3" s="447"/>
      <c r="BS3" s="447"/>
    </row>
    <row r="4" spans="1:71" ht="9.95" customHeight="1">
      <c r="A4" s="325" t="s">
        <v>10</v>
      </c>
      <c r="B4" s="326" t="s">
        <v>11</v>
      </c>
      <c r="C4" s="327" t="s">
        <v>12</v>
      </c>
      <c r="D4" s="446" t="s">
        <v>13</v>
      </c>
      <c r="E4" s="448"/>
      <c r="F4" s="327" t="s">
        <v>12</v>
      </c>
      <c r="G4" s="446" t="s">
        <v>13</v>
      </c>
      <c r="H4" s="448"/>
      <c r="I4" s="328" t="s">
        <v>12</v>
      </c>
      <c r="J4" s="446" t="s">
        <v>13</v>
      </c>
      <c r="K4" s="447"/>
      <c r="L4" s="327" t="s">
        <v>12</v>
      </c>
      <c r="M4" s="446" t="s">
        <v>13</v>
      </c>
      <c r="N4" s="448"/>
      <c r="O4" s="327" t="s">
        <v>12</v>
      </c>
      <c r="P4" s="446" t="s">
        <v>13</v>
      </c>
      <c r="Q4" s="448"/>
      <c r="R4" s="328" t="s">
        <v>12</v>
      </c>
      <c r="S4" s="446" t="s">
        <v>13</v>
      </c>
      <c r="T4" s="447"/>
      <c r="U4" s="327" t="s">
        <v>12</v>
      </c>
      <c r="V4" s="446" t="s">
        <v>13</v>
      </c>
      <c r="W4" s="448"/>
      <c r="X4" s="327" t="s">
        <v>12</v>
      </c>
      <c r="Y4" s="446" t="s">
        <v>13</v>
      </c>
      <c r="Z4" s="448"/>
      <c r="AA4" s="328" t="s">
        <v>12</v>
      </c>
      <c r="AB4" s="446" t="s">
        <v>13</v>
      </c>
      <c r="AC4" s="447"/>
      <c r="AD4" s="327" t="s">
        <v>12</v>
      </c>
      <c r="AE4" s="446" t="s">
        <v>13</v>
      </c>
      <c r="AF4" s="448"/>
      <c r="AG4" s="327" t="s">
        <v>12</v>
      </c>
      <c r="AH4" s="446" t="s">
        <v>13</v>
      </c>
      <c r="AI4" s="448"/>
      <c r="AJ4" s="328" t="s">
        <v>12</v>
      </c>
      <c r="AK4" s="446" t="s">
        <v>13</v>
      </c>
      <c r="AL4" s="447"/>
      <c r="AM4" s="327" t="s">
        <v>12</v>
      </c>
      <c r="AN4" s="446" t="s">
        <v>13</v>
      </c>
      <c r="AO4" s="448"/>
      <c r="AP4" s="327" t="s">
        <v>12</v>
      </c>
      <c r="AQ4" s="446" t="s">
        <v>257</v>
      </c>
      <c r="AR4" s="447"/>
      <c r="AS4" s="327" t="s">
        <v>12</v>
      </c>
      <c r="AT4" s="447" t="s">
        <v>13</v>
      </c>
      <c r="AU4" s="447"/>
      <c r="AV4" s="327" t="s">
        <v>12</v>
      </c>
      <c r="AW4" s="446" t="s">
        <v>13</v>
      </c>
      <c r="AX4" s="447"/>
      <c r="AY4" s="327" t="s">
        <v>12</v>
      </c>
      <c r="AZ4" s="446" t="s">
        <v>13</v>
      </c>
      <c r="BA4" s="447"/>
      <c r="BB4" s="327" t="s">
        <v>12</v>
      </c>
      <c r="BC4" s="447" t="s">
        <v>13</v>
      </c>
      <c r="BD4" s="447"/>
      <c r="BE4" s="327" t="s">
        <v>12</v>
      </c>
      <c r="BF4" s="446" t="s">
        <v>254</v>
      </c>
      <c r="BG4" s="448"/>
      <c r="BH4" s="327" t="s">
        <v>12</v>
      </c>
      <c r="BI4" s="446" t="s">
        <v>253</v>
      </c>
      <c r="BJ4" s="448"/>
      <c r="BK4" s="327" t="s">
        <v>12</v>
      </c>
      <c r="BL4" s="449" t="s">
        <v>253</v>
      </c>
      <c r="BM4" s="447"/>
      <c r="BN4" s="327" t="s">
        <v>12</v>
      </c>
      <c r="BO4" s="446" t="s">
        <v>253</v>
      </c>
      <c r="BP4" s="448"/>
      <c r="BQ4" s="327" t="s">
        <v>12</v>
      </c>
      <c r="BR4" s="446" t="s">
        <v>253</v>
      </c>
      <c r="BS4" s="447"/>
    </row>
    <row r="5" spans="1:71" ht="9.95" customHeight="1">
      <c r="A5" s="325" t="s">
        <v>14</v>
      </c>
      <c r="B5" s="326" t="s">
        <v>15</v>
      </c>
      <c r="C5" s="328" t="s">
        <v>16</v>
      </c>
      <c r="D5" s="327" t="s">
        <v>17</v>
      </c>
      <c r="E5" s="327" t="s">
        <v>18</v>
      </c>
      <c r="F5" s="328" t="s">
        <v>16</v>
      </c>
      <c r="G5" s="327" t="s">
        <v>17</v>
      </c>
      <c r="H5" s="327" t="s">
        <v>18</v>
      </c>
      <c r="I5" s="328" t="s">
        <v>16</v>
      </c>
      <c r="J5" s="328" t="s">
        <v>17</v>
      </c>
      <c r="K5" s="329" t="s">
        <v>18</v>
      </c>
      <c r="L5" s="328" t="s">
        <v>16</v>
      </c>
      <c r="M5" s="327" t="s">
        <v>17</v>
      </c>
      <c r="N5" s="327" t="s">
        <v>18</v>
      </c>
      <c r="O5" s="328" t="s">
        <v>16</v>
      </c>
      <c r="P5" s="327" t="s">
        <v>17</v>
      </c>
      <c r="Q5" s="327" t="s">
        <v>18</v>
      </c>
      <c r="R5" s="328" t="s">
        <v>16</v>
      </c>
      <c r="S5" s="328" t="s">
        <v>17</v>
      </c>
      <c r="T5" s="329" t="s">
        <v>18</v>
      </c>
      <c r="U5" s="328" t="s">
        <v>16</v>
      </c>
      <c r="V5" s="327" t="s">
        <v>17</v>
      </c>
      <c r="W5" s="327" t="s">
        <v>18</v>
      </c>
      <c r="X5" s="328" t="s">
        <v>16</v>
      </c>
      <c r="Y5" s="327" t="s">
        <v>17</v>
      </c>
      <c r="Z5" s="327" t="s">
        <v>18</v>
      </c>
      <c r="AA5" s="328" t="s">
        <v>16</v>
      </c>
      <c r="AB5" s="328" t="s">
        <v>17</v>
      </c>
      <c r="AC5" s="329" t="s">
        <v>18</v>
      </c>
      <c r="AD5" s="328" t="s">
        <v>16</v>
      </c>
      <c r="AE5" s="327" t="s">
        <v>17</v>
      </c>
      <c r="AF5" s="327" t="s">
        <v>18</v>
      </c>
      <c r="AG5" s="328" t="s">
        <v>16</v>
      </c>
      <c r="AH5" s="327" t="s">
        <v>17</v>
      </c>
      <c r="AI5" s="327" t="s">
        <v>18</v>
      </c>
      <c r="AJ5" s="328" t="s">
        <v>16</v>
      </c>
      <c r="AK5" s="328" t="s">
        <v>17</v>
      </c>
      <c r="AL5" s="329" t="s">
        <v>18</v>
      </c>
      <c r="AM5" s="328" t="s">
        <v>16</v>
      </c>
      <c r="AN5" s="327" t="s">
        <v>17</v>
      </c>
      <c r="AO5" s="327" t="s">
        <v>18</v>
      </c>
      <c r="AP5" s="328" t="s">
        <v>16</v>
      </c>
      <c r="AQ5" s="327" t="s">
        <v>17</v>
      </c>
      <c r="AR5" s="329" t="s">
        <v>18</v>
      </c>
      <c r="AS5" s="328" t="s">
        <v>16</v>
      </c>
      <c r="AT5" s="327" t="s">
        <v>17</v>
      </c>
      <c r="AU5" s="330" t="s">
        <v>18</v>
      </c>
      <c r="AV5" s="328" t="s">
        <v>16</v>
      </c>
      <c r="AW5" s="327" t="s">
        <v>17</v>
      </c>
      <c r="AX5" s="329" t="s">
        <v>18</v>
      </c>
      <c r="AY5" s="328" t="s">
        <v>16</v>
      </c>
      <c r="AZ5" s="327" t="s">
        <v>17</v>
      </c>
      <c r="BA5" s="329" t="s">
        <v>18</v>
      </c>
      <c r="BB5" s="328" t="s">
        <v>16</v>
      </c>
      <c r="BC5" s="327" t="s">
        <v>17</v>
      </c>
      <c r="BD5" s="330" t="s">
        <v>18</v>
      </c>
      <c r="BE5" s="328" t="s">
        <v>16</v>
      </c>
      <c r="BF5" s="327" t="s">
        <v>17</v>
      </c>
      <c r="BG5" s="327" t="s">
        <v>18</v>
      </c>
      <c r="BH5" s="328" t="s">
        <v>16</v>
      </c>
      <c r="BI5" s="327" t="s">
        <v>17</v>
      </c>
      <c r="BJ5" s="327" t="s">
        <v>18</v>
      </c>
      <c r="BK5" s="328" t="s">
        <v>16</v>
      </c>
      <c r="BL5" s="327" t="s">
        <v>17</v>
      </c>
      <c r="BM5" s="330" t="s">
        <v>18</v>
      </c>
      <c r="BN5" s="328" t="s">
        <v>16</v>
      </c>
      <c r="BO5" s="327" t="s">
        <v>17</v>
      </c>
      <c r="BP5" s="327" t="s">
        <v>18</v>
      </c>
      <c r="BQ5" s="328" t="s">
        <v>16</v>
      </c>
      <c r="BR5" s="327" t="s">
        <v>17</v>
      </c>
      <c r="BS5" s="329" t="s">
        <v>18</v>
      </c>
    </row>
    <row r="6" spans="1:71" ht="9.95" customHeight="1">
      <c r="A6" s="349" t="s">
        <v>19</v>
      </c>
      <c r="B6" s="350"/>
      <c r="C6" s="351" t="s">
        <v>20</v>
      </c>
      <c r="D6" s="351" t="s">
        <v>21</v>
      </c>
      <c r="E6" s="351" t="s">
        <v>22</v>
      </c>
      <c r="F6" s="351" t="s">
        <v>20</v>
      </c>
      <c r="G6" s="351" t="s">
        <v>21</v>
      </c>
      <c r="H6" s="351" t="s">
        <v>22</v>
      </c>
      <c r="I6" s="351" t="s">
        <v>20</v>
      </c>
      <c r="J6" s="351" t="s">
        <v>21</v>
      </c>
      <c r="K6" s="351" t="s">
        <v>22</v>
      </c>
      <c r="L6" s="351" t="s">
        <v>20</v>
      </c>
      <c r="M6" s="351" t="s">
        <v>21</v>
      </c>
      <c r="N6" s="351" t="s">
        <v>22</v>
      </c>
      <c r="O6" s="351" t="s">
        <v>20</v>
      </c>
      <c r="P6" s="351" t="s">
        <v>21</v>
      </c>
      <c r="Q6" s="351" t="s">
        <v>22</v>
      </c>
      <c r="R6" s="351" t="s">
        <v>20</v>
      </c>
      <c r="S6" s="351" t="s">
        <v>21</v>
      </c>
      <c r="T6" s="351" t="s">
        <v>22</v>
      </c>
      <c r="U6" s="351" t="s">
        <v>20</v>
      </c>
      <c r="V6" s="351" t="s">
        <v>21</v>
      </c>
      <c r="W6" s="351" t="s">
        <v>22</v>
      </c>
      <c r="X6" s="351" t="s">
        <v>20</v>
      </c>
      <c r="Y6" s="351" t="s">
        <v>21</v>
      </c>
      <c r="Z6" s="351" t="s">
        <v>22</v>
      </c>
      <c r="AA6" s="351" t="s">
        <v>20</v>
      </c>
      <c r="AB6" s="351" t="s">
        <v>21</v>
      </c>
      <c r="AC6" s="351" t="s">
        <v>22</v>
      </c>
      <c r="AD6" s="351" t="s">
        <v>20</v>
      </c>
      <c r="AE6" s="351" t="s">
        <v>21</v>
      </c>
      <c r="AF6" s="351" t="s">
        <v>22</v>
      </c>
      <c r="AG6" s="351" t="s">
        <v>20</v>
      </c>
      <c r="AH6" s="351" t="s">
        <v>21</v>
      </c>
      <c r="AI6" s="351" t="s">
        <v>22</v>
      </c>
      <c r="AJ6" s="351" t="s">
        <v>20</v>
      </c>
      <c r="AK6" s="351" t="s">
        <v>21</v>
      </c>
      <c r="AL6" s="351" t="s">
        <v>22</v>
      </c>
      <c r="AM6" s="351" t="s">
        <v>20</v>
      </c>
      <c r="AN6" s="351" t="s">
        <v>21</v>
      </c>
      <c r="AO6" s="351" t="s">
        <v>22</v>
      </c>
      <c r="AP6" s="351" t="s">
        <v>20</v>
      </c>
      <c r="AQ6" s="351" t="s">
        <v>21</v>
      </c>
      <c r="AR6" s="351" t="s">
        <v>22</v>
      </c>
      <c r="AS6" s="351" t="s">
        <v>20</v>
      </c>
      <c r="AT6" s="351" t="s">
        <v>21</v>
      </c>
      <c r="AU6" s="351" t="s">
        <v>22</v>
      </c>
      <c r="AV6" s="351" t="s">
        <v>20</v>
      </c>
      <c r="AW6" s="351" t="s">
        <v>21</v>
      </c>
      <c r="AX6" s="351" t="s">
        <v>22</v>
      </c>
      <c r="AY6" s="351" t="s">
        <v>20</v>
      </c>
      <c r="AZ6" s="351" t="s">
        <v>21</v>
      </c>
      <c r="BA6" s="351" t="s">
        <v>22</v>
      </c>
      <c r="BB6" s="351" t="s">
        <v>20</v>
      </c>
      <c r="BC6" s="351" t="s">
        <v>21</v>
      </c>
      <c r="BD6" s="351" t="s">
        <v>22</v>
      </c>
      <c r="BE6" s="351" t="s">
        <v>20</v>
      </c>
      <c r="BF6" s="351" t="s">
        <v>21</v>
      </c>
      <c r="BG6" s="351" t="s">
        <v>22</v>
      </c>
      <c r="BH6" s="351" t="s">
        <v>20</v>
      </c>
      <c r="BI6" s="351" t="s">
        <v>21</v>
      </c>
      <c r="BJ6" s="351" t="s">
        <v>22</v>
      </c>
      <c r="BK6" s="351" t="s">
        <v>20</v>
      </c>
      <c r="BL6" s="351" t="s">
        <v>21</v>
      </c>
      <c r="BM6" s="351" t="s">
        <v>22</v>
      </c>
      <c r="BN6" s="351" t="s">
        <v>20</v>
      </c>
      <c r="BO6" s="351" t="s">
        <v>21</v>
      </c>
      <c r="BP6" s="351" t="s">
        <v>22</v>
      </c>
      <c r="BQ6" s="351" t="s">
        <v>20</v>
      </c>
      <c r="BR6" s="351" t="s">
        <v>21</v>
      </c>
      <c r="BS6" s="352" t="s">
        <v>22</v>
      </c>
    </row>
    <row r="7" spans="1:71" ht="9.95" customHeight="1">
      <c r="A7" s="326"/>
      <c r="B7" s="331"/>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row>
    <row r="8" spans="1:71" ht="9.95" customHeight="1">
      <c r="A8" s="333">
        <v>101</v>
      </c>
      <c r="B8" s="334" t="s">
        <v>23</v>
      </c>
      <c r="C8" s="335">
        <v>2421.43</v>
      </c>
      <c r="D8" s="336">
        <v>86.7</v>
      </c>
      <c r="E8" s="335">
        <v>20993.02</v>
      </c>
      <c r="F8" s="335">
        <v>25.73</v>
      </c>
      <c r="G8" s="336" t="s">
        <v>371</v>
      </c>
      <c r="H8" s="335" t="s">
        <v>371</v>
      </c>
      <c r="I8" s="335">
        <v>2447.16</v>
      </c>
      <c r="J8" s="336">
        <v>86.4</v>
      </c>
      <c r="K8" s="335">
        <v>21135.75</v>
      </c>
      <c r="L8" s="335">
        <v>402.4</v>
      </c>
      <c r="M8" s="336" t="s">
        <v>371</v>
      </c>
      <c r="N8" s="335" t="s">
        <v>371</v>
      </c>
      <c r="O8" s="335">
        <v>18.28</v>
      </c>
      <c r="P8" s="336" t="s">
        <v>371</v>
      </c>
      <c r="Q8" s="335" t="s">
        <v>371</v>
      </c>
      <c r="R8" s="335">
        <v>555.82</v>
      </c>
      <c r="S8" s="336" t="s">
        <v>371</v>
      </c>
      <c r="T8" s="335" t="s">
        <v>371</v>
      </c>
      <c r="U8" s="335">
        <v>96.79</v>
      </c>
      <c r="V8" s="336" t="s">
        <v>371</v>
      </c>
      <c r="W8" s="335" t="s">
        <v>371</v>
      </c>
      <c r="X8" s="335">
        <v>652.61</v>
      </c>
      <c r="Y8" s="336" t="s">
        <v>371</v>
      </c>
      <c r="Z8" s="335" t="s">
        <v>371</v>
      </c>
      <c r="AA8" s="335">
        <v>48.01</v>
      </c>
      <c r="AB8" s="336" t="s">
        <v>371</v>
      </c>
      <c r="AC8" s="335" t="s">
        <v>371</v>
      </c>
      <c r="AD8" s="335" t="s">
        <v>127</v>
      </c>
      <c r="AE8" s="336" t="s">
        <v>127</v>
      </c>
      <c r="AF8" s="335" t="s">
        <v>127</v>
      </c>
      <c r="AG8" s="335">
        <v>38.46</v>
      </c>
      <c r="AH8" s="336" t="s">
        <v>371</v>
      </c>
      <c r="AI8" s="335" t="s">
        <v>371</v>
      </c>
      <c r="AJ8" s="335">
        <v>3606.92</v>
      </c>
      <c r="AK8" s="337">
        <v>82.7</v>
      </c>
      <c r="AL8" s="335">
        <v>29816.91</v>
      </c>
      <c r="AM8" s="335">
        <v>13.68</v>
      </c>
      <c r="AN8" s="336" t="s">
        <v>371</v>
      </c>
      <c r="AO8" s="335" t="s">
        <v>371</v>
      </c>
      <c r="AP8" s="335">
        <v>769.81</v>
      </c>
      <c r="AQ8" s="336">
        <v>755.7</v>
      </c>
      <c r="AR8" s="335">
        <v>58173.05</v>
      </c>
      <c r="AS8" s="335">
        <v>50.51</v>
      </c>
      <c r="AT8" s="336" t="s">
        <v>371</v>
      </c>
      <c r="AU8" s="335" t="s">
        <v>371</v>
      </c>
      <c r="AV8" s="335" t="s">
        <v>372</v>
      </c>
      <c r="AW8" s="336" t="s">
        <v>371</v>
      </c>
      <c r="AX8" s="335" t="s">
        <v>371</v>
      </c>
      <c r="AY8" s="335">
        <v>570.94</v>
      </c>
      <c r="AZ8" s="336">
        <v>38.8</v>
      </c>
      <c r="BA8" s="335">
        <v>2214.82</v>
      </c>
      <c r="BB8" s="335" t="s">
        <v>127</v>
      </c>
      <c r="BC8" s="336" t="s">
        <v>127</v>
      </c>
      <c r="BD8" s="335" t="s">
        <v>127</v>
      </c>
      <c r="BE8" s="335">
        <v>211.76</v>
      </c>
      <c r="BF8" s="336" t="s">
        <v>371</v>
      </c>
      <c r="BG8" s="335" t="s">
        <v>371</v>
      </c>
      <c r="BH8" s="335">
        <v>85.7</v>
      </c>
      <c r="BI8" s="336" t="s">
        <v>371</v>
      </c>
      <c r="BJ8" s="335" t="s">
        <v>371</v>
      </c>
      <c r="BK8" s="335">
        <v>34.27</v>
      </c>
      <c r="BL8" s="336" t="s">
        <v>372</v>
      </c>
      <c r="BM8" s="335" t="s">
        <v>372</v>
      </c>
      <c r="BN8" s="335">
        <v>253.06</v>
      </c>
      <c r="BO8" s="336" t="s">
        <v>371</v>
      </c>
      <c r="BP8" s="335" t="s">
        <v>371</v>
      </c>
      <c r="BQ8" s="335">
        <v>823.54</v>
      </c>
      <c r="BR8" s="336" t="s">
        <v>371</v>
      </c>
      <c r="BS8" s="335" t="s">
        <v>371</v>
      </c>
    </row>
    <row r="9" spans="1:71" ht="9.95" customHeight="1">
      <c r="A9" s="333">
        <v>102</v>
      </c>
      <c r="B9" s="334" t="s">
        <v>24</v>
      </c>
      <c r="C9" s="335">
        <v>5408.22</v>
      </c>
      <c r="D9" s="336">
        <v>94.6</v>
      </c>
      <c r="E9" s="335">
        <v>51137.44</v>
      </c>
      <c r="F9" s="335">
        <v>74.74</v>
      </c>
      <c r="G9" s="336" t="s">
        <v>371</v>
      </c>
      <c r="H9" s="335" t="s">
        <v>371</v>
      </c>
      <c r="I9" s="335">
        <v>5482.96</v>
      </c>
      <c r="J9" s="336">
        <v>94</v>
      </c>
      <c r="K9" s="335">
        <v>51538.7</v>
      </c>
      <c r="L9" s="335" t="s">
        <v>127</v>
      </c>
      <c r="M9" s="336" t="s">
        <v>127</v>
      </c>
      <c r="N9" s="335" t="s">
        <v>127</v>
      </c>
      <c r="O9" s="335">
        <v>41.95</v>
      </c>
      <c r="P9" s="336" t="s">
        <v>371</v>
      </c>
      <c r="Q9" s="335" t="s">
        <v>371</v>
      </c>
      <c r="R9" s="335" t="s">
        <v>372</v>
      </c>
      <c r="S9" s="336">
        <v>92.4</v>
      </c>
      <c r="T9" s="335" t="s">
        <v>372</v>
      </c>
      <c r="U9" s="335" t="s">
        <v>372</v>
      </c>
      <c r="V9" s="336">
        <v>58.3</v>
      </c>
      <c r="W9" s="335" t="s">
        <v>372</v>
      </c>
      <c r="X9" s="335">
        <v>1273.67</v>
      </c>
      <c r="Y9" s="336" t="s">
        <v>371</v>
      </c>
      <c r="Z9" s="335" t="s">
        <v>371</v>
      </c>
      <c r="AA9" s="335" t="s">
        <v>372</v>
      </c>
      <c r="AB9" s="336">
        <v>52.5</v>
      </c>
      <c r="AC9" s="335" t="s">
        <v>372</v>
      </c>
      <c r="AD9" s="335" t="s">
        <v>127</v>
      </c>
      <c r="AE9" s="336" t="s">
        <v>127</v>
      </c>
      <c r="AF9" s="335" t="s">
        <v>127</v>
      </c>
      <c r="AG9" s="335" t="s">
        <v>372</v>
      </c>
      <c r="AH9" s="336" t="s">
        <v>372</v>
      </c>
      <c r="AI9" s="335" t="s">
        <v>372</v>
      </c>
      <c r="AJ9" s="335">
        <v>6853.85</v>
      </c>
      <c r="AK9" s="337">
        <v>93.4</v>
      </c>
      <c r="AL9" s="335">
        <v>64024.45</v>
      </c>
      <c r="AM9" s="335">
        <v>14.24</v>
      </c>
      <c r="AN9" s="336" t="s">
        <v>371</v>
      </c>
      <c r="AO9" s="335" t="s">
        <v>371</v>
      </c>
      <c r="AP9" s="335">
        <v>2155.59</v>
      </c>
      <c r="AQ9" s="336">
        <v>862.1</v>
      </c>
      <c r="AR9" s="335">
        <v>185829.29</v>
      </c>
      <c r="AS9" s="335" t="s">
        <v>372</v>
      </c>
      <c r="AT9" s="336" t="s">
        <v>372</v>
      </c>
      <c r="AU9" s="335" t="s">
        <v>372</v>
      </c>
      <c r="AV9" s="335">
        <v>19.26</v>
      </c>
      <c r="AW9" s="336" t="s">
        <v>372</v>
      </c>
      <c r="AX9" s="335" t="s">
        <v>372</v>
      </c>
      <c r="AY9" s="335" t="s">
        <v>372</v>
      </c>
      <c r="AZ9" s="336">
        <v>43.3</v>
      </c>
      <c r="BA9" s="335" t="s">
        <v>372</v>
      </c>
      <c r="BB9" s="335" t="s">
        <v>372</v>
      </c>
      <c r="BC9" s="336" t="s">
        <v>372</v>
      </c>
      <c r="BD9" s="335" t="s">
        <v>372</v>
      </c>
      <c r="BE9" s="335">
        <v>324.33</v>
      </c>
      <c r="BF9" s="336">
        <v>410.9</v>
      </c>
      <c r="BG9" s="335">
        <v>13327.33</v>
      </c>
      <c r="BH9" s="335">
        <v>6.28</v>
      </c>
      <c r="BI9" s="336" t="s">
        <v>371</v>
      </c>
      <c r="BJ9" s="335" t="s">
        <v>371</v>
      </c>
      <c r="BK9" s="335">
        <v>1.17</v>
      </c>
      <c r="BL9" s="336" t="s">
        <v>372</v>
      </c>
      <c r="BM9" s="335" t="s">
        <v>372</v>
      </c>
      <c r="BN9" s="335">
        <v>122.54</v>
      </c>
      <c r="BO9" s="336" t="s">
        <v>371</v>
      </c>
      <c r="BP9" s="335" t="s">
        <v>371</v>
      </c>
      <c r="BQ9" s="335">
        <v>201.22</v>
      </c>
      <c r="BR9" s="336" t="s">
        <v>372</v>
      </c>
      <c r="BS9" s="335" t="s">
        <v>372</v>
      </c>
    </row>
    <row r="10" spans="1:71" ht="9.95" customHeight="1">
      <c r="A10" s="333">
        <v>103</v>
      </c>
      <c r="B10" s="334" t="s">
        <v>25</v>
      </c>
      <c r="C10" s="335">
        <v>2361.9</v>
      </c>
      <c r="D10" s="336">
        <v>81.5</v>
      </c>
      <c r="E10" s="335">
        <v>19243.55</v>
      </c>
      <c r="F10" s="335">
        <v>39.23</v>
      </c>
      <c r="G10" s="336" t="s">
        <v>371</v>
      </c>
      <c r="H10" s="335" t="s">
        <v>371</v>
      </c>
      <c r="I10" s="335">
        <v>2401.13</v>
      </c>
      <c r="J10" s="336">
        <v>81</v>
      </c>
      <c r="K10" s="335">
        <v>19454.17</v>
      </c>
      <c r="L10" s="335">
        <v>636.79</v>
      </c>
      <c r="M10" s="336" t="s">
        <v>371</v>
      </c>
      <c r="N10" s="335" t="s">
        <v>371</v>
      </c>
      <c r="O10" s="335">
        <v>233.29</v>
      </c>
      <c r="P10" s="336" t="s">
        <v>371</v>
      </c>
      <c r="Q10" s="335" t="s">
        <v>371</v>
      </c>
      <c r="R10" s="335" t="s">
        <v>372</v>
      </c>
      <c r="S10" s="336">
        <v>79.8</v>
      </c>
      <c r="T10" s="335" t="s">
        <v>372</v>
      </c>
      <c r="U10" s="335" t="s">
        <v>372</v>
      </c>
      <c r="V10" s="336">
        <v>58.3</v>
      </c>
      <c r="W10" s="335" t="s">
        <v>372</v>
      </c>
      <c r="X10" s="335">
        <v>485.48</v>
      </c>
      <c r="Y10" s="336" t="s">
        <v>371</v>
      </c>
      <c r="Z10" s="335" t="s">
        <v>371</v>
      </c>
      <c r="AA10" s="335" t="s">
        <v>372</v>
      </c>
      <c r="AB10" s="336">
        <v>36.9</v>
      </c>
      <c r="AC10" s="335" t="s">
        <v>372</v>
      </c>
      <c r="AD10" s="335" t="s">
        <v>127</v>
      </c>
      <c r="AE10" s="336" t="s">
        <v>127</v>
      </c>
      <c r="AF10" s="335" t="s">
        <v>127</v>
      </c>
      <c r="AG10" s="335" t="s">
        <v>372</v>
      </c>
      <c r="AH10" s="336" t="s">
        <v>372</v>
      </c>
      <c r="AI10" s="335" t="s">
        <v>372</v>
      </c>
      <c r="AJ10" s="335">
        <v>3784.72</v>
      </c>
      <c r="AK10" s="337">
        <v>78.7</v>
      </c>
      <c r="AL10" s="335">
        <v>29796.74</v>
      </c>
      <c r="AM10" s="335" t="s">
        <v>372</v>
      </c>
      <c r="AN10" s="336">
        <v>472.4</v>
      </c>
      <c r="AO10" s="335" t="s">
        <v>372</v>
      </c>
      <c r="AP10" s="335" t="s">
        <v>372</v>
      </c>
      <c r="AQ10" s="336">
        <v>781</v>
      </c>
      <c r="AR10" s="335" t="s">
        <v>372</v>
      </c>
      <c r="AS10" s="335" t="s">
        <v>372</v>
      </c>
      <c r="AT10" s="336" t="s">
        <v>372</v>
      </c>
      <c r="AU10" s="335" t="s">
        <v>372</v>
      </c>
      <c r="AV10" s="335" t="s">
        <v>372</v>
      </c>
      <c r="AW10" s="336" t="s">
        <v>372</v>
      </c>
      <c r="AX10" s="335" t="s">
        <v>372</v>
      </c>
      <c r="AY10" s="335">
        <v>1065.52</v>
      </c>
      <c r="AZ10" s="336">
        <v>37.1</v>
      </c>
      <c r="BA10" s="335">
        <v>3957.22</v>
      </c>
      <c r="BB10" s="335" t="s">
        <v>127</v>
      </c>
      <c r="BC10" s="336"/>
      <c r="BD10" s="335" t="s">
        <v>127</v>
      </c>
      <c r="BE10" s="335">
        <v>625.7</v>
      </c>
      <c r="BF10" s="336" t="s">
        <v>371</v>
      </c>
      <c r="BG10" s="335" t="s">
        <v>371</v>
      </c>
      <c r="BH10" s="335">
        <v>97.9</v>
      </c>
      <c r="BI10" s="336" t="s">
        <v>372</v>
      </c>
      <c r="BJ10" s="335" t="s">
        <v>372</v>
      </c>
      <c r="BK10" s="335">
        <v>32.6</v>
      </c>
      <c r="BL10" s="336" t="s">
        <v>372</v>
      </c>
      <c r="BM10" s="335" t="s">
        <v>372</v>
      </c>
      <c r="BN10" s="335">
        <v>255.13</v>
      </c>
      <c r="BO10" s="336" t="s">
        <v>372</v>
      </c>
      <c r="BP10" s="335" t="s">
        <v>372</v>
      </c>
      <c r="BQ10" s="335">
        <v>999.12</v>
      </c>
      <c r="BR10" s="336" t="s">
        <v>371</v>
      </c>
      <c r="BS10" s="335" t="s">
        <v>371</v>
      </c>
    </row>
    <row r="11" spans="1:71" ht="3.95" customHeight="1">
      <c r="A11" s="333"/>
      <c r="B11" s="334"/>
      <c r="C11" s="335"/>
      <c r="D11" s="336"/>
      <c r="E11" s="335"/>
      <c r="F11" s="335"/>
      <c r="G11" s="336"/>
      <c r="H11" s="335"/>
      <c r="I11" s="335"/>
      <c r="J11" s="336"/>
      <c r="K11" s="335"/>
      <c r="L11" s="335"/>
      <c r="M11" s="336"/>
      <c r="N11" s="335"/>
      <c r="O11" s="335"/>
      <c r="P11" s="336"/>
      <c r="Q11" s="335"/>
      <c r="R11" s="335"/>
      <c r="S11" s="336"/>
      <c r="T11" s="335"/>
      <c r="U11" s="335"/>
      <c r="V11" s="336"/>
      <c r="W11" s="335"/>
      <c r="X11" s="335"/>
      <c r="Y11" s="336"/>
      <c r="Z11" s="335"/>
      <c r="AA11" s="335"/>
      <c r="AB11" s="336"/>
      <c r="AC11" s="335"/>
      <c r="AD11" s="335"/>
      <c r="AE11" s="336"/>
      <c r="AF11" s="335"/>
      <c r="AG11" s="335"/>
      <c r="AH11" s="336"/>
      <c r="AI11" s="335"/>
      <c r="AJ11" s="335"/>
      <c r="AK11" s="337"/>
      <c r="AL11" s="335"/>
      <c r="AM11" s="335"/>
      <c r="AN11" s="336"/>
      <c r="AO11" s="335"/>
      <c r="AP11" s="335"/>
      <c r="AQ11" s="336"/>
      <c r="AR11" s="335"/>
      <c r="AS11" s="335"/>
      <c r="AT11" s="336"/>
      <c r="AU11" s="335"/>
      <c r="AV11" s="335"/>
      <c r="AW11" s="336"/>
      <c r="AX11" s="335"/>
      <c r="AY11" s="335"/>
      <c r="AZ11" s="336"/>
      <c r="BA11" s="335"/>
      <c r="BB11" s="335"/>
      <c r="BC11" s="336"/>
      <c r="BD11" s="335"/>
      <c r="BE11" s="335"/>
      <c r="BF11" s="336"/>
      <c r="BG11" s="335"/>
      <c r="BH11" s="335"/>
      <c r="BI11" s="336"/>
      <c r="BJ11" s="335"/>
      <c r="BK11" s="335"/>
      <c r="BL11" s="336"/>
      <c r="BM11" s="335"/>
      <c r="BN11" s="335"/>
      <c r="BO11" s="336"/>
      <c r="BP11" s="335"/>
      <c r="BQ11" s="335"/>
      <c r="BR11" s="336"/>
      <c r="BS11" s="335"/>
    </row>
    <row r="12" spans="1:71" ht="9.95" customHeight="1">
      <c r="A12" s="333">
        <v>151</v>
      </c>
      <c r="B12" s="334" t="s">
        <v>26</v>
      </c>
      <c r="C12" s="335">
        <v>9469.93</v>
      </c>
      <c r="D12" s="336">
        <v>84</v>
      </c>
      <c r="E12" s="335">
        <v>79518.75</v>
      </c>
      <c r="F12" s="335">
        <v>115.19</v>
      </c>
      <c r="G12" s="336">
        <v>57.3</v>
      </c>
      <c r="H12" s="335">
        <v>659.57</v>
      </c>
      <c r="I12" s="335">
        <v>9585.12</v>
      </c>
      <c r="J12" s="336">
        <v>83.6</v>
      </c>
      <c r="K12" s="335">
        <v>80178.32</v>
      </c>
      <c r="L12" s="335">
        <v>6362.7</v>
      </c>
      <c r="M12" s="336">
        <v>67.2</v>
      </c>
      <c r="N12" s="335">
        <v>42782.85</v>
      </c>
      <c r="O12" s="335">
        <v>2005.1</v>
      </c>
      <c r="P12" s="336">
        <v>77.8</v>
      </c>
      <c r="Q12" s="335">
        <v>15605.32</v>
      </c>
      <c r="R12" s="335">
        <v>3979.6</v>
      </c>
      <c r="S12" s="336">
        <v>75.2</v>
      </c>
      <c r="T12" s="335">
        <v>29925.89</v>
      </c>
      <c r="U12" s="335">
        <v>6956.61</v>
      </c>
      <c r="V12" s="336">
        <v>64.9</v>
      </c>
      <c r="W12" s="335">
        <v>45154.12</v>
      </c>
      <c r="X12" s="335">
        <v>10936.21</v>
      </c>
      <c r="Y12" s="336">
        <v>68.7</v>
      </c>
      <c r="Z12" s="335">
        <v>75080.01</v>
      </c>
      <c r="AA12" s="335" t="s">
        <v>372</v>
      </c>
      <c r="AB12" s="336">
        <v>49.8</v>
      </c>
      <c r="AC12" s="335" t="s">
        <v>372</v>
      </c>
      <c r="AD12" s="335" t="s">
        <v>372</v>
      </c>
      <c r="AE12" s="336">
        <v>34.4</v>
      </c>
      <c r="AF12" s="335" t="s">
        <v>372</v>
      </c>
      <c r="AG12" s="335">
        <v>552.27</v>
      </c>
      <c r="AH12" s="336">
        <v>99.4</v>
      </c>
      <c r="AI12" s="335">
        <v>5491.55</v>
      </c>
      <c r="AJ12" s="335">
        <v>29696.29</v>
      </c>
      <c r="AK12" s="337">
        <v>74.2</v>
      </c>
      <c r="AL12" s="335">
        <v>220360.1</v>
      </c>
      <c r="AM12" s="335">
        <v>7552.97</v>
      </c>
      <c r="AN12" s="336">
        <v>483.2</v>
      </c>
      <c r="AO12" s="335">
        <v>364946.86</v>
      </c>
      <c r="AP12" s="335">
        <v>5412.08</v>
      </c>
      <c r="AQ12" s="336">
        <v>790.7</v>
      </c>
      <c r="AR12" s="335">
        <v>427959.18</v>
      </c>
      <c r="AS12" s="335">
        <v>187.61</v>
      </c>
      <c r="AT12" s="336" t="s">
        <v>371</v>
      </c>
      <c r="AU12" s="335" t="s">
        <v>371</v>
      </c>
      <c r="AV12" s="335">
        <v>38.93</v>
      </c>
      <c r="AW12" s="336" t="s">
        <v>372</v>
      </c>
      <c r="AX12" s="335" t="s">
        <v>372</v>
      </c>
      <c r="AY12" s="335">
        <v>4014.25</v>
      </c>
      <c r="AZ12" s="336">
        <v>36.3</v>
      </c>
      <c r="BA12" s="335">
        <v>14569.87</v>
      </c>
      <c r="BB12" s="335">
        <v>11.91</v>
      </c>
      <c r="BC12" s="336" t="s">
        <v>372</v>
      </c>
      <c r="BD12" s="335" t="s">
        <v>372</v>
      </c>
      <c r="BE12" s="335">
        <v>12173.36</v>
      </c>
      <c r="BF12" s="336">
        <v>501</v>
      </c>
      <c r="BG12" s="335">
        <v>609885.82</v>
      </c>
      <c r="BH12" s="335">
        <v>568.6</v>
      </c>
      <c r="BI12" s="336">
        <v>77.5</v>
      </c>
      <c r="BJ12" s="335">
        <v>4408.75</v>
      </c>
      <c r="BK12" s="335">
        <v>103.53</v>
      </c>
      <c r="BL12" s="336" t="s">
        <v>371</v>
      </c>
      <c r="BM12" s="335" t="s">
        <v>371</v>
      </c>
      <c r="BN12" s="335">
        <v>2518.24</v>
      </c>
      <c r="BO12" s="336">
        <v>80.7</v>
      </c>
      <c r="BP12" s="335">
        <v>20331.04</v>
      </c>
      <c r="BQ12" s="335">
        <v>10040.85</v>
      </c>
      <c r="BR12" s="336">
        <v>76.6</v>
      </c>
      <c r="BS12" s="335">
        <v>76962.57</v>
      </c>
    </row>
    <row r="13" spans="1:71" ht="9.95" customHeight="1">
      <c r="A13" s="333">
        <v>152</v>
      </c>
      <c r="B13" s="334" t="s">
        <v>27</v>
      </c>
      <c r="C13" s="335">
        <v>21266.71</v>
      </c>
      <c r="D13" s="336">
        <v>84.2</v>
      </c>
      <c r="E13" s="335">
        <v>179140.68</v>
      </c>
      <c r="F13" s="335">
        <v>109.5</v>
      </c>
      <c r="G13" s="336" t="s">
        <v>371</v>
      </c>
      <c r="H13" s="335" t="s">
        <v>371</v>
      </c>
      <c r="I13" s="335">
        <v>21376.21</v>
      </c>
      <c r="J13" s="336">
        <v>84.1</v>
      </c>
      <c r="K13" s="335">
        <v>179728.57</v>
      </c>
      <c r="L13" s="335">
        <v>431.59</v>
      </c>
      <c r="M13" s="336" t="s">
        <v>371</v>
      </c>
      <c r="N13" s="335" t="s">
        <v>371</v>
      </c>
      <c r="O13" s="335">
        <v>474.17</v>
      </c>
      <c r="P13" s="336">
        <v>78.8</v>
      </c>
      <c r="Q13" s="335">
        <v>3738.78</v>
      </c>
      <c r="R13" s="335">
        <v>6917.36</v>
      </c>
      <c r="S13" s="336">
        <v>77.5</v>
      </c>
      <c r="T13" s="335">
        <v>53609.01</v>
      </c>
      <c r="U13" s="335">
        <v>144.37</v>
      </c>
      <c r="V13" s="336" t="s">
        <v>371</v>
      </c>
      <c r="W13" s="335" t="s">
        <v>371</v>
      </c>
      <c r="X13" s="335">
        <v>7061.73</v>
      </c>
      <c r="Y13" s="336">
        <v>77.1</v>
      </c>
      <c r="Z13" s="335">
        <v>54411.51</v>
      </c>
      <c r="AA13" s="335">
        <v>162.82</v>
      </c>
      <c r="AB13" s="336">
        <v>61.5</v>
      </c>
      <c r="AC13" s="335">
        <v>1001.63</v>
      </c>
      <c r="AD13" s="335" t="s">
        <v>372</v>
      </c>
      <c r="AE13" s="336">
        <v>34.4</v>
      </c>
      <c r="AF13" s="335" t="s">
        <v>372</v>
      </c>
      <c r="AG13" s="335" t="s">
        <v>372</v>
      </c>
      <c r="AH13" s="336" t="s">
        <v>372</v>
      </c>
      <c r="AI13" s="335" t="s">
        <v>372</v>
      </c>
      <c r="AJ13" s="335">
        <v>29629.14</v>
      </c>
      <c r="AK13" s="337">
        <v>82.1</v>
      </c>
      <c r="AL13" s="335">
        <v>243236.88</v>
      </c>
      <c r="AM13" s="335" t="s">
        <v>372</v>
      </c>
      <c r="AN13" s="336">
        <v>309.5</v>
      </c>
      <c r="AO13" s="335" t="s">
        <v>372</v>
      </c>
      <c r="AP13" s="335" t="s">
        <v>372</v>
      </c>
      <c r="AQ13" s="336">
        <v>804.2</v>
      </c>
      <c r="AR13" s="335" t="s">
        <v>372</v>
      </c>
      <c r="AS13" s="335">
        <v>58.62</v>
      </c>
      <c r="AT13" s="336" t="s">
        <v>371</v>
      </c>
      <c r="AU13" s="335" t="s">
        <v>371</v>
      </c>
      <c r="AV13" s="335">
        <v>614.1</v>
      </c>
      <c r="AW13" s="336">
        <v>44.2</v>
      </c>
      <c r="AX13" s="335">
        <v>2714.5</v>
      </c>
      <c r="AY13" s="335">
        <v>9402.24</v>
      </c>
      <c r="AZ13" s="336">
        <v>39.1</v>
      </c>
      <c r="BA13" s="335">
        <v>36773.65</v>
      </c>
      <c r="BB13" s="335">
        <v>9.43</v>
      </c>
      <c r="BC13" s="336" t="s">
        <v>372</v>
      </c>
      <c r="BD13" s="335" t="s">
        <v>372</v>
      </c>
      <c r="BE13" s="335">
        <v>4109.09</v>
      </c>
      <c r="BF13" s="336">
        <v>505.1</v>
      </c>
      <c r="BG13" s="335">
        <v>207570.53</v>
      </c>
      <c r="BH13" s="335">
        <v>346.59</v>
      </c>
      <c r="BI13" s="336">
        <v>63.1</v>
      </c>
      <c r="BJ13" s="335">
        <v>2186.56</v>
      </c>
      <c r="BK13" s="335">
        <v>655.82</v>
      </c>
      <c r="BL13" s="336">
        <v>55.2</v>
      </c>
      <c r="BM13" s="335">
        <v>3619.79</v>
      </c>
      <c r="BN13" s="335">
        <v>1934.54</v>
      </c>
      <c r="BO13" s="336">
        <v>99.3</v>
      </c>
      <c r="BP13" s="335">
        <v>19215.39</v>
      </c>
      <c r="BQ13" s="335">
        <v>5712.67</v>
      </c>
      <c r="BR13" s="336">
        <v>72.6</v>
      </c>
      <c r="BS13" s="335">
        <v>41486.33</v>
      </c>
    </row>
    <row r="14" spans="1:71" ht="9.95" customHeight="1">
      <c r="A14" s="333">
        <v>153</v>
      </c>
      <c r="B14" s="334" t="s">
        <v>28</v>
      </c>
      <c r="C14" s="335">
        <v>12432.62</v>
      </c>
      <c r="D14" s="336">
        <v>88.4</v>
      </c>
      <c r="E14" s="335">
        <v>109855.64</v>
      </c>
      <c r="F14" s="335">
        <v>78.66</v>
      </c>
      <c r="G14" s="336" t="s">
        <v>371</v>
      </c>
      <c r="H14" s="335" t="s">
        <v>371</v>
      </c>
      <c r="I14" s="335">
        <v>12511.28</v>
      </c>
      <c r="J14" s="336">
        <v>88.2</v>
      </c>
      <c r="K14" s="335">
        <v>110401.07</v>
      </c>
      <c r="L14" s="335">
        <v>118.21</v>
      </c>
      <c r="M14" s="336" t="s">
        <v>371</v>
      </c>
      <c r="N14" s="335" t="s">
        <v>371</v>
      </c>
      <c r="O14" s="335">
        <v>153.88</v>
      </c>
      <c r="P14" s="336" t="s">
        <v>371</v>
      </c>
      <c r="Q14" s="335" t="s">
        <v>371</v>
      </c>
      <c r="R14" s="335">
        <v>1875.33</v>
      </c>
      <c r="S14" s="336">
        <v>86.1</v>
      </c>
      <c r="T14" s="335">
        <v>16137.34</v>
      </c>
      <c r="U14" s="335">
        <v>20.74</v>
      </c>
      <c r="V14" s="336" t="s">
        <v>371</v>
      </c>
      <c r="W14" s="335" t="s">
        <v>371</v>
      </c>
      <c r="X14" s="335">
        <v>1896.07</v>
      </c>
      <c r="Y14" s="336">
        <v>85.9</v>
      </c>
      <c r="Z14" s="335">
        <v>16281.06</v>
      </c>
      <c r="AA14" s="335">
        <v>50.81</v>
      </c>
      <c r="AB14" s="336" t="s">
        <v>371</v>
      </c>
      <c r="AC14" s="335" t="s">
        <v>371</v>
      </c>
      <c r="AD14" s="335" t="s">
        <v>372</v>
      </c>
      <c r="AE14" s="336">
        <v>34.4</v>
      </c>
      <c r="AF14" s="335" t="s">
        <v>372</v>
      </c>
      <c r="AG14" s="335" t="s">
        <v>372</v>
      </c>
      <c r="AH14" s="336" t="s">
        <v>372</v>
      </c>
      <c r="AI14" s="335" t="s">
        <v>372</v>
      </c>
      <c r="AJ14" s="335">
        <v>14796.13</v>
      </c>
      <c r="AK14" s="337">
        <v>87.5</v>
      </c>
      <c r="AL14" s="335">
        <v>129403.11</v>
      </c>
      <c r="AM14" s="335">
        <v>23.02</v>
      </c>
      <c r="AN14" s="336" t="s">
        <v>371</v>
      </c>
      <c r="AO14" s="335" t="s">
        <v>371</v>
      </c>
      <c r="AP14" s="335">
        <v>2879.13</v>
      </c>
      <c r="AQ14" s="336">
        <v>839.4</v>
      </c>
      <c r="AR14" s="335">
        <v>241674.43</v>
      </c>
      <c r="AS14" s="335">
        <v>20.45</v>
      </c>
      <c r="AT14" s="336" t="s">
        <v>372</v>
      </c>
      <c r="AU14" s="335" t="s">
        <v>372</v>
      </c>
      <c r="AV14" s="335">
        <v>26.06</v>
      </c>
      <c r="AW14" s="336" t="s">
        <v>372</v>
      </c>
      <c r="AX14" s="335" t="s">
        <v>372</v>
      </c>
      <c r="AY14" s="335">
        <v>3352.13</v>
      </c>
      <c r="AZ14" s="336">
        <v>40.9</v>
      </c>
      <c r="BA14" s="335">
        <v>13704.75</v>
      </c>
      <c r="BB14" s="335" t="s">
        <v>127</v>
      </c>
      <c r="BC14" s="336" t="s">
        <v>127</v>
      </c>
      <c r="BD14" s="335" t="s">
        <v>127</v>
      </c>
      <c r="BE14" s="335">
        <v>1657.42</v>
      </c>
      <c r="BF14" s="336">
        <v>451.3</v>
      </c>
      <c r="BG14" s="335">
        <v>74795.71</v>
      </c>
      <c r="BH14" s="335">
        <v>56.27</v>
      </c>
      <c r="BI14" s="336" t="s">
        <v>371</v>
      </c>
      <c r="BJ14" s="335" t="s">
        <v>371</v>
      </c>
      <c r="BK14" s="335" t="s">
        <v>372</v>
      </c>
      <c r="BL14" s="336" t="s">
        <v>372</v>
      </c>
      <c r="BM14" s="335" t="s">
        <v>372</v>
      </c>
      <c r="BN14" s="335">
        <v>849.32</v>
      </c>
      <c r="BO14" s="336">
        <v>67</v>
      </c>
      <c r="BP14" s="335">
        <v>5688.55</v>
      </c>
      <c r="BQ14" s="335">
        <v>2307.92</v>
      </c>
      <c r="BR14" s="336">
        <v>71.9</v>
      </c>
      <c r="BS14" s="335">
        <v>16594.24</v>
      </c>
    </row>
    <row r="15" spans="1:71" ht="9.95" customHeight="1">
      <c r="A15" s="333">
        <v>154</v>
      </c>
      <c r="B15" s="334" t="s">
        <v>29</v>
      </c>
      <c r="C15" s="335">
        <v>16770.92</v>
      </c>
      <c r="D15" s="336">
        <v>88.3</v>
      </c>
      <c r="E15" s="335">
        <v>148030.6</v>
      </c>
      <c r="F15" s="335">
        <v>152.82</v>
      </c>
      <c r="G15" s="336">
        <v>62.8</v>
      </c>
      <c r="H15" s="335">
        <v>959.21</v>
      </c>
      <c r="I15" s="335">
        <v>16923.74</v>
      </c>
      <c r="J15" s="336">
        <v>88</v>
      </c>
      <c r="K15" s="335">
        <v>148989.81</v>
      </c>
      <c r="L15" s="335">
        <v>1582.97</v>
      </c>
      <c r="M15" s="336">
        <v>61.4</v>
      </c>
      <c r="N15" s="335">
        <v>9717.62</v>
      </c>
      <c r="O15" s="335">
        <v>385.32</v>
      </c>
      <c r="P15" s="336">
        <v>64</v>
      </c>
      <c r="Q15" s="335">
        <v>2464.43</v>
      </c>
      <c r="R15" s="335">
        <v>3497.86</v>
      </c>
      <c r="S15" s="336">
        <v>77.2</v>
      </c>
      <c r="T15" s="335">
        <v>27008.8</v>
      </c>
      <c r="U15" s="335">
        <v>125.45</v>
      </c>
      <c r="V15" s="336" t="s">
        <v>371</v>
      </c>
      <c r="W15" s="335" t="s">
        <v>371</v>
      </c>
      <c r="X15" s="335">
        <v>3623.31</v>
      </c>
      <c r="Y15" s="336">
        <v>76</v>
      </c>
      <c r="Z15" s="335">
        <v>27530.37</v>
      </c>
      <c r="AA15" s="335">
        <v>66.18</v>
      </c>
      <c r="AB15" s="336" t="s">
        <v>371</v>
      </c>
      <c r="AC15" s="335" t="s">
        <v>371</v>
      </c>
      <c r="AD15" s="335" t="s">
        <v>127</v>
      </c>
      <c r="AE15" s="336" t="s">
        <v>127</v>
      </c>
      <c r="AF15" s="335" t="s">
        <v>127</v>
      </c>
      <c r="AG15" s="335">
        <v>51.18</v>
      </c>
      <c r="AH15" s="336" t="s">
        <v>372</v>
      </c>
      <c r="AI15" s="335" t="s">
        <v>372</v>
      </c>
      <c r="AJ15" s="335">
        <v>22632.7</v>
      </c>
      <c r="AK15" s="337">
        <v>83.8</v>
      </c>
      <c r="AL15" s="335">
        <v>189555.69</v>
      </c>
      <c r="AM15" s="335">
        <v>153.24</v>
      </c>
      <c r="AN15" s="336" t="s">
        <v>371</v>
      </c>
      <c r="AO15" s="335" t="s">
        <v>371</v>
      </c>
      <c r="AP15" s="335">
        <v>4623.43</v>
      </c>
      <c r="AQ15" s="336">
        <v>744.9</v>
      </c>
      <c r="AR15" s="335">
        <v>344392.46</v>
      </c>
      <c r="AS15" s="335">
        <v>177.12</v>
      </c>
      <c r="AT15" s="336">
        <v>48.4</v>
      </c>
      <c r="AU15" s="335">
        <v>858.08</v>
      </c>
      <c r="AV15" s="335">
        <v>186.44</v>
      </c>
      <c r="AW15" s="336" t="s">
        <v>371</v>
      </c>
      <c r="AX15" s="335" t="s">
        <v>371</v>
      </c>
      <c r="AY15" s="335">
        <v>4627.65</v>
      </c>
      <c r="AZ15" s="336">
        <v>38.4</v>
      </c>
      <c r="BA15" s="335">
        <v>17771.85</v>
      </c>
      <c r="BB15" s="335" t="s">
        <v>372</v>
      </c>
      <c r="BC15" s="336" t="s">
        <v>372</v>
      </c>
      <c r="BD15" s="335" t="s">
        <v>372</v>
      </c>
      <c r="BE15" s="335">
        <v>2956.86</v>
      </c>
      <c r="BF15" s="336">
        <v>421.8</v>
      </c>
      <c r="BG15" s="335">
        <v>124713.4</v>
      </c>
      <c r="BH15" s="335">
        <v>172.6</v>
      </c>
      <c r="BI15" s="336" t="s">
        <v>372</v>
      </c>
      <c r="BJ15" s="335" t="s">
        <v>372</v>
      </c>
      <c r="BK15" s="335">
        <v>71.97</v>
      </c>
      <c r="BL15" s="336" t="s">
        <v>372</v>
      </c>
      <c r="BM15" s="335" t="s">
        <v>372</v>
      </c>
      <c r="BN15" s="335">
        <v>1029.39</v>
      </c>
      <c r="BO15" s="336">
        <v>73</v>
      </c>
      <c r="BP15" s="335">
        <v>7510.07</v>
      </c>
      <c r="BQ15" s="335">
        <v>2451.95</v>
      </c>
      <c r="BR15" s="336">
        <v>70.4</v>
      </c>
      <c r="BS15" s="335">
        <v>17252.87</v>
      </c>
    </row>
    <row r="16" spans="1:71" ht="9.95" customHeight="1">
      <c r="A16" s="333">
        <v>155</v>
      </c>
      <c r="B16" s="334" t="s">
        <v>30</v>
      </c>
      <c r="C16" s="335">
        <v>21897.3</v>
      </c>
      <c r="D16" s="336">
        <v>87.8</v>
      </c>
      <c r="E16" s="335">
        <v>192238.3</v>
      </c>
      <c r="F16" s="335">
        <v>168.07</v>
      </c>
      <c r="G16" s="336">
        <v>74.5</v>
      </c>
      <c r="H16" s="335">
        <v>1252.65</v>
      </c>
      <c r="I16" s="335">
        <v>22065.37</v>
      </c>
      <c r="J16" s="336">
        <v>87.7</v>
      </c>
      <c r="K16" s="335">
        <v>193490.95</v>
      </c>
      <c r="L16" s="335">
        <v>299.75</v>
      </c>
      <c r="M16" s="336" t="s">
        <v>371</v>
      </c>
      <c r="N16" s="335" t="s">
        <v>371</v>
      </c>
      <c r="O16" s="335">
        <v>366.27</v>
      </c>
      <c r="P16" s="336">
        <v>81.9</v>
      </c>
      <c r="Q16" s="335">
        <v>3000.06</v>
      </c>
      <c r="R16" s="335">
        <v>6247.92</v>
      </c>
      <c r="S16" s="336">
        <v>85.3</v>
      </c>
      <c r="T16" s="335">
        <v>53297.29</v>
      </c>
      <c r="U16" s="335">
        <v>140.44</v>
      </c>
      <c r="V16" s="336" t="s">
        <v>371</v>
      </c>
      <c r="W16" s="335" t="s">
        <v>371</v>
      </c>
      <c r="X16" s="335">
        <v>6388.36</v>
      </c>
      <c r="Y16" s="336">
        <v>84.7</v>
      </c>
      <c r="Z16" s="335">
        <v>54140.7</v>
      </c>
      <c r="AA16" s="335">
        <v>332.61</v>
      </c>
      <c r="AB16" s="336" t="s">
        <v>371</v>
      </c>
      <c r="AC16" s="335" t="s">
        <v>371</v>
      </c>
      <c r="AD16" s="335" t="s">
        <v>372</v>
      </c>
      <c r="AE16" s="336">
        <v>34.4</v>
      </c>
      <c r="AF16" s="335" t="s">
        <v>372</v>
      </c>
      <c r="AG16" s="335">
        <v>45.98</v>
      </c>
      <c r="AH16" s="336" t="s">
        <v>372</v>
      </c>
      <c r="AI16" s="335" t="s">
        <v>372</v>
      </c>
      <c r="AJ16" s="335">
        <v>29631.01</v>
      </c>
      <c r="AK16" s="337">
        <v>86.6</v>
      </c>
      <c r="AL16" s="335">
        <v>256538.06</v>
      </c>
      <c r="AM16" s="335">
        <v>109.02</v>
      </c>
      <c r="AN16" s="336" t="s">
        <v>371</v>
      </c>
      <c r="AO16" s="335" t="s">
        <v>371</v>
      </c>
      <c r="AP16" s="335">
        <v>3228.59</v>
      </c>
      <c r="AQ16" s="336">
        <v>813.1</v>
      </c>
      <c r="AR16" s="335">
        <v>262512.94</v>
      </c>
      <c r="AS16" s="335">
        <v>45.98</v>
      </c>
      <c r="AT16" s="336" t="s">
        <v>371</v>
      </c>
      <c r="AU16" s="335" t="s">
        <v>371</v>
      </c>
      <c r="AV16" s="335">
        <v>351.52</v>
      </c>
      <c r="AW16" s="336">
        <v>49.6</v>
      </c>
      <c r="AX16" s="335">
        <v>1742.78</v>
      </c>
      <c r="AY16" s="335">
        <v>7268.52</v>
      </c>
      <c r="AZ16" s="336">
        <v>40.2</v>
      </c>
      <c r="BA16" s="335">
        <v>29237.29</v>
      </c>
      <c r="BB16" s="335" t="s">
        <v>372</v>
      </c>
      <c r="BC16" s="336" t="s">
        <v>371</v>
      </c>
      <c r="BD16" s="335" t="s">
        <v>371</v>
      </c>
      <c r="BE16" s="335">
        <v>4606.77</v>
      </c>
      <c r="BF16" s="336">
        <v>556.9</v>
      </c>
      <c r="BG16" s="335">
        <v>256569.6</v>
      </c>
      <c r="BH16" s="335">
        <v>191.84</v>
      </c>
      <c r="BI16" s="336">
        <v>96.4</v>
      </c>
      <c r="BJ16" s="335">
        <v>1849.21</v>
      </c>
      <c r="BK16" s="335">
        <v>226.87</v>
      </c>
      <c r="BL16" s="336" t="s">
        <v>372</v>
      </c>
      <c r="BM16" s="335" t="s">
        <v>372</v>
      </c>
      <c r="BN16" s="335">
        <v>1436.87</v>
      </c>
      <c r="BO16" s="336">
        <v>79.3</v>
      </c>
      <c r="BP16" s="335">
        <v>11390</v>
      </c>
      <c r="BQ16" s="335">
        <v>7357.58</v>
      </c>
      <c r="BR16" s="336">
        <v>81.8</v>
      </c>
      <c r="BS16" s="335">
        <v>60209.84</v>
      </c>
    </row>
    <row r="17" spans="1:71" ht="9.95" customHeight="1">
      <c r="A17" s="333">
        <v>156</v>
      </c>
      <c r="B17" s="334" t="s">
        <v>31</v>
      </c>
      <c r="C17" s="335">
        <v>4233.87</v>
      </c>
      <c r="D17" s="336">
        <v>84.1</v>
      </c>
      <c r="E17" s="335">
        <v>35624.23</v>
      </c>
      <c r="F17" s="335">
        <v>58.06</v>
      </c>
      <c r="G17" s="336">
        <v>54.3</v>
      </c>
      <c r="H17" s="335">
        <v>315.32</v>
      </c>
      <c r="I17" s="335">
        <v>4291.93</v>
      </c>
      <c r="J17" s="336">
        <v>83.7</v>
      </c>
      <c r="K17" s="335">
        <v>35939.55</v>
      </c>
      <c r="L17" s="335">
        <v>104.01</v>
      </c>
      <c r="M17" s="336" t="s">
        <v>371</v>
      </c>
      <c r="N17" s="335" t="s">
        <v>371</v>
      </c>
      <c r="O17" s="335">
        <v>181.44</v>
      </c>
      <c r="P17" s="336" t="s">
        <v>371</v>
      </c>
      <c r="Q17" s="335" t="s">
        <v>371</v>
      </c>
      <c r="R17" s="335">
        <v>2030.93</v>
      </c>
      <c r="S17" s="336">
        <v>81.1</v>
      </c>
      <c r="T17" s="335">
        <v>16473.68</v>
      </c>
      <c r="U17" s="335">
        <v>95.66</v>
      </c>
      <c r="V17" s="336" t="s">
        <v>371</v>
      </c>
      <c r="W17" s="335" t="s">
        <v>371</v>
      </c>
      <c r="X17" s="335">
        <v>2126.59</v>
      </c>
      <c r="Y17" s="336">
        <v>80.1</v>
      </c>
      <c r="Z17" s="335">
        <v>17031.58</v>
      </c>
      <c r="AA17" s="335" t="s">
        <v>372</v>
      </c>
      <c r="AB17" s="336">
        <v>52</v>
      </c>
      <c r="AC17" s="335" t="s">
        <v>372</v>
      </c>
      <c r="AD17" s="335" t="s">
        <v>372</v>
      </c>
      <c r="AE17" s="336">
        <v>34.4</v>
      </c>
      <c r="AF17" s="335" t="s">
        <v>372</v>
      </c>
      <c r="AG17" s="335" t="s">
        <v>127</v>
      </c>
      <c r="AH17" s="336" t="s">
        <v>127</v>
      </c>
      <c r="AI17" s="335" t="s">
        <v>127</v>
      </c>
      <c r="AJ17" s="335">
        <v>6796.5</v>
      </c>
      <c r="AK17" s="337">
        <v>81.4</v>
      </c>
      <c r="AL17" s="335">
        <v>55347.68</v>
      </c>
      <c r="AM17" s="335">
        <v>4.07</v>
      </c>
      <c r="AN17" s="336" t="s">
        <v>371</v>
      </c>
      <c r="AO17" s="335" t="s">
        <v>371</v>
      </c>
      <c r="AP17" s="335">
        <v>137.15</v>
      </c>
      <c r="AQ17" s="336">
        <v>911.6</v>
      </c>
      <c r="AR17" s="335">
        <v>12502.31</v>
      </c>
      <c r="AS17" s="335">
        <v>22.91</v>
      </c>
      <c r="AT17" s="336" t="s">
        <v>372</v>
      </c>
      <c r="AU17" s="335" t="s">
        <v>372</v>
      </c>
      <c r="AV17" s="335">
        <v>90.12</v>
      </c>
      <c r="AW17" s="336" t="s">
        <v>371</v>
      </c>
      <c r="AX17" s="335" t="s">
        <v>371</v>
      </c>
      <c r="AY17" s="335" t="s">
        <v>372</v>
      </c>
      <c r="AZ17" s="336">
        <v>39.3</v>
      </c>
      <c r="BA17" s="335" t="s">
        <v>372</v>
      </c>
      <c r="BB17" s="335" t="s">
        <v>372</v>
      </c>
      <c r="BC17" s="336" t="s">
        <v>372</v>
      </c>
      <c r="BD17" s="335" t="s">
        <v>372</v>
      </c>
      <c r="BE17" s="335">
        <v>350.36</v>
      </c>
      <c r="BF17" s="336" t="s">
        <v>371</v>
      </c>
      <c r="BG17" s="335" t="s">
        <v>371</v>
      </c>
      <c r="BH17" s="335">
        <v>92.05</v>
      </c>
      <c r="BI17" s="336" t="s">
        <v>372</v>
      </c>
      <c r="BJ17" s="335" t="s">
        <v>372</v>
      </c>
      <c r="BK17" s="335">
        <v>135.11</v>
      </c>
      <c r="BL17" s="336" t="s">
        <v>372</v>
      </c>
      <c r="BM17" s="335" t="s">
        <v>372</v>
      </c>
      <c r="BN17" s="335">
        <v>673.78</v>
      </c>
      <c r="BO17" s="336">
        <v>62</v>
      </c>
      <c r="BP17" s="335">
        <v>4179.25</v>
      </c>
      <c r="BQ17" s="335">
        <v>3469.21</v>
      </c>
      <c r="BR17" s="336">
        <v>76.3</v>
      </c>
      <c r="BS17" s="335">
        <v>26459.37</v>
      </c>
    </row>
    <row r="18" spans="1:71" ht="9.95" customHeight="1">
      <c r="A18" s="333">
        <v>157</v>
      </c>
      <c r="B18" s="334" t="s">
        <v>32</v>
      </c>
      <c r="C18" s="335">
        <v>11721.78</v>
      </c>
      <c r="D18" s="336">
        <v>90.1</v>
      </c>
      <c r="E18" s="335">
        <v>105642.47</v>
      </c>
      <c r="F18" s="335">
        <v>153.54</v>
      </c>
      <c r="G18" s="336" t="s">
        <v>371</v>
      </c>
      <c r="H18" s="335" t="s">
        <v>371</v>
      </c>
      <c r="I18" s="335">
        <v>11875.32</v>
      </c>
      <c r="J18" s="336">
        <v>89.9</v>
      </c>
      <c r="K18" s="335">
        <v>106731.83</v>
      </c>
      <c r="L18" s="335">
        <v>441.23</v>
      </c>
      <c r="M18" s="336">
        <v>74.1</v>
      </c>
      <c r="N18" s="335">
        <v>3269.01</v>
      </c>
      <c r="O18" s="335">
        <v>372.21</v>
      </c>
      <c r="P18" s="336" t="s">
        <v>371</v>
      </c>
      <c r="Q18" s="335" t="s">
        <v>371</v>
      </c>
      <c r="R18" s="335">
        <v>2201.99</v>
      </c>
      <c r="S18" s="336">
        <v>88.1</v>
      </c>
      <c r="T18" s="335">
        <v>19399.37</v>
      </c>
      <c r="U18" s="335">
        <v>2257.25</v>
      </c>
      <c r="V18" s="336">
        <v>68.5</v>
      </c>
      <c r="W18" s="335">
        <v>15462.6</v>
      </c>
      <c r="X18" s="335">
        <v>4459.24</v>
      </c>
      <c r="Y18" s="336">
        <v>78.2</v>
      </c>
      <c r="Z18" s="335">
        <v>34861.97</v>
      </c>
      <c r="AA18" s="335">
        <v>85.84</v>
      </c>
      <c r="AB18" s="336" t="s">
        <v>371</v>
      </c>
      <c r="AC18" s="335" t="s">
        <v>371</v>
      </c>
      <c r="AD18" s="335" t="s">
        <v>372</v>
      </c>
      <c r="AE18" s="336">
        <v>34.4</v>
      </c>
      <c r="AF18" s="335" t="s">
        <v>372</v>
      </c>
      <c r="AG18" s="335" t="s">
        <v>372</v>
      </c>
      <c r="AH18" s="336" t="s">
        <v>371</v>
      </c>
      <c r="AI18" s="335" t="s">
        <v>371</v>
      </c>
      <c r="AJ18" s="335">
        <v>17338.96</v>
      </c>
      <c r="AK18" s="337">
        <v>85.8</v>
      </c>
      <c r="AL18" s="335">
        <v>148765.76</v>
      </c>
      <c r="AM18" s="335">
        <v>1887.06</v>
      </c>
      <c r="AN18" s="336">
        <v>442.2</v>
      </c>
      <c r="AO18" s="335">
        <v>83446.69</v>
      </c>
      <c r="AP18" s="335">
        <v>5695.92</v>
      </c>
      <c r="AQ18" s="336">
        <v>825.9</v>
      </c>
      <c r="AR18" s="335">
        <v>470419.3</v>
      </c>
      <c r="AS18" s="335">
        <v>57.4</v>
      </c>
      <c r="AT18" s="336" t="s">
        <v>371</v>
      </c>
      <c r="AU18" s="335" t="s">
        <v>371</v>
      </c>
      <c r="AV18" s="335">
        <v>96.93</v>
      </c>
      <c r="AW18" s="336">
        <v>50.9</v>
      </c>
      <c r="AX18" s="335">
        <v>493.81</v>
      </c>
      <c r="AY18" s="335">
        <v>2353.36</v>
      </c>
      <c r="AZ18" s="336">
        <v>37.1</v>
      </c>
      <c r="BA18" s="335">
        <v>8739.4</v>
      </c>
      <c r="BB18" s="335">
        <v>1.55</v>
      </c>
      <c r="BC18" s="336" t="s">
        <v>372</v>
      </c>
      <c r="BD18" s="335" t="s">
        <v>372</v>
      </c>
      <c r="BE18" s="335">
        <v>3232.99</v>
      </c>
      <c r="BF18" s="336">
        <v>507.6</v>
      </c>
      <c r="BG18" s="335">
        <v>164112.4</v>
      </c>
      <c r="BH18" s="335">
        <v>107.62</v>
      </c>
      <c r="BI18" s="336" t="s">
        <v>371</v>
      </c>
      <c r="BJ18" s="335" t="s">
        <v>371</v>
      </c>
      <c r="BK18" s="335">
        <v>22.02</v>
      </c>
      <c r="BL18" s="336" t="s">
        <v>372</v>
      </c>
      <c r="BM18" s="335" t="s">
        <v>372</v>
      </c>
      <c r="BN18" s="335">
        <v>863.15</v>
      </c>
      <c r="BO18" s="336">
        <v>61.1</v>
      </c>
      <c r="BP18" s="335">
        <v>5273.45</v>
      </c>
      <c r="BQ18" s="335">
        <v>2159.71</v>
      </c>
      <c r="BR18" s="336">
        <v>96.2</v>
      </c>
      <c r="BS18" s="335">
        <v>20781.65</v>
      </c>
    </row>
    <row r="19" spans="1:71" ht="9.95" customHeight="1">
      <c r="A19" s="333">
        <v>158</v>
      </c>
      <c r="B19" s="334" t="s">
        <v>33</v>
      </c>
      <c r="C19" s="335">
        <v>26339.68</v>
      </c>
      <c r="D19" s="336">
        <v>87.4</v>
      </c>
      <c r="E19" s="335">
        <v>230309.92</v>
      </c>
      <c r="F19" s="335">
        <v>262.96</v>
      </c>
      <c r="G19" s="336">
        <v>65.7</v>
      </c>
      <c r="H19" s="335">
        <v>1727.13</v>
      </c>
      <c r="I19" s="335">
        <v>26602.64</v>
      </c>
      <c r="J19" s="336">
        <v>87.2</v>
      </c>
      <c r="K19" s="335">
        <v>232037.05</v>
      </c>
      <c r="L19" s="335">
        <v>154.33</v>
      </c>
      <c r="M19" s="336" t="s">
        <v>371</v>
      </c>
      <c r="N19" s="335" t="s">
        <v>371</v>
      </c>
      <c r="O19" s="335">
        <v>67.9</v>
      </c>
      <c r="P19" s="336" t="s">
        <v>371</v>
      </c>
      <c r="Q19" s="335" t="s">
        <v>371</v>
      </c>
      <c r="R19" s="335">
        <v>3553.68</v>
      </c>
      <c r="S19" s="336">
        <v>89.3</v>
      </c>
      <c r="T19" s="335">
        <v>31746.59</v>
      </c>
      <c r="U19" s="335">
        <v>125.34</v>
      </c>
      <c r="V19" s="336" t="s">
        <v>371</v>
      </c>
      <c r="W19" s="335" t="s">
        <v>371</v>
      </c>
      <c r="X19" s="335">
        <v>3679.02</v>
      </c>
      <c r="Y19" s="336">
        <v>88</v>
      </c>
      <c r="Z19" s="335">
        <v>32383.51</v>
      </c>
      <c r="AA19" s="335">
        <v>112.92</v>
      </c>
      <c r="AB19" s="336">
        <v>60.9</v>
      </c>
      <c r="AC19" s="335">
        <v>687.88</v>
      </c>
      <c r="AD19" s="335" t="s">
        <v>372</v>
      </c>
      <c r="AE19" s="336">
        <v>34.4</v>
      </c>
      <c r="AF19" s="335" t="s">
        <v>372</v>
      </c>
      <c r="AG19" s="335" t="s">
        <v>372</v>
      </c>
      <c r="AH19" s="336" t="s">
        <v>371</v>
      </c>
      <c r="AI19" s="335" t="s">
        <v>371</v>
      </c>
      <c r="AJ19" s="335">
        <v>30659.82</v>
      </c>
      <c r="AK19" s="337">
        <v>87.1</v>
      </c>
      <c r="AL19" s="335">
        <v>267143.07</v>
      </c>
      <c r="AM19" s="335">
        <v>59.66</v>
      </c>
      <c r="AN19" s="336" t="s">
        <v>371</v>
      </c>
      <c r="AO19" s="335" t="s">
        <v>371</v>
      </c>
      <c r="AP19" s="335">
        <v>7691.51</v>
      </c>
      <c r="AQ19" s="336">
        <v>824.1</v>
      </c>
      <c r="AR19" s="335">
        <v>633828.88</v>
      </c>
      <c r="AS19" s="335">
        <v>224.17</v>
      </c>
      <c r="AT19" s="336">
        <v>35.5</v>
      </c>
      <c r="AU19" s="335">
        <v>795.13</v>
      </c>
      <c r="AV19" s="335">
        <v>31.26</v>
      </c>
      <c r="AW19" s="336" t="s">
        <v>371</v>
      </c>
      <c r="AX19" s="335" t="s">
        <v>371</v>
      </c>
      <c r="AY19" s="335">
        <v>5844.72</v>
      </c>
      <c r="AZ19" s="336">
        <v>39.1</v>
      </c>
      <c r="BA19" s="335">
        <v>22841.5</v>
      </c>
      <c r="BB19" s="335" t="s">
        <v>372</v>
      </c>
      <c r="BC19" s="336" t="s">
        <v>372</v>
      </c>
      <c r="BD19" s="335" t="s">
        <v>372</v>
      </c>
      <c r="BE19" s="335">
        <v>1883.33</v>
      </c>
      <c r="BF19" s="336">
        <v>474.2</v>
      </c>
      <c r="BG19" s="335">
        <v>89310.09</v>
      </c>
      <c r="BH19" s="335">
        <v>118.51</v>
      </c>
      <c r="BI19" s="336" t="s">
        <v>371</v>
      </c>
      <c r="BJ19" s="335" t="s">
        <v>371</v>
      </c>
      <c r="BK19" s="335">
        <v>103.4</v>
      </c>
      <c r="BL19" s="336" t="s">
        <v>372</v>
      </c>
      <c r="BM19" s="335" t="s">
        <v>372</v>
      </c>
      <c r="BN19" s="335">
        <v>718.04</v>
      </c>
      <c r="BO19" s="336">
        <v>72.2</v>
      </c>
      <c r="BP19" s="335">
        <v>5186.65</v>
      </c>
      <c r="BQ19" s="335">
        <v>1061.63</v>
      </c>
      <c r="BR19" s="336">
        <v>62.5</v>
      </c>
      <c r="BS19" s="335">
        <v>6639.76</v>
      </c>
    </row>
    <row r="20" spans="1:71" ht="3.95" customHeight="1">
      <c r="A20" s="333"/>
      <c r="B20" s="334"/>
      <c r="C20" s="335"/>
      <c r="D20" s="336"/>
      <c r="E20" s="335"/>
      <c r="F20" s="335"/>
      <c r="G20" s="336"/>
      <c r="H20" s="335"/>
      <c r="I20" s="335"/>
      <c r="J20" s="336"/>
      <c r="K20" s="335"/>
      <c r="L20" s="335"/>
      <c r="M20" s="336"/>
      <c r="N20" s="335"/>
      <c r="O20" s="335"/>
      <c r="P20" s="336"/>
      <c r="Q20" s="335"/>
      <c r="R20" s="335"/>
      <c r="S20" s="336"/>
      <c r="T20" s="335"/>
      <c r="U20" s="335"/>
      <c r="V20" s="336"/>
      <c r="W20" s="335"/>
      <c r="X20" s="335"/>
      <c r="Y20" s="336"/>
      <c r="Z20" s="335"/>
      <c r="AA20" s="335"/>
      <c r="AB20" s="336"/>
      <c r="AC20" s="335"/>
      <c r="AD20" s="335"/>
      <c r="AE20" s="336"/>
      <c r="AF20" s="335"/>
      <c r="AG20" s="335"/>
      <c r="AH20" s="336"/>
      <c r="AI20" s="335"/>
      <c r="AJ20" s="335"/>
      <c r="AK20" s="337"/>
      <c r="AL20" s="335"/>
      <c r="AM20" s="335"/>
      <c r="AN20" s="336"/>
      <c r="AO20" s="335"/>
      <c r="AP20" s="335"/>
      <c r="AQ20" s="336"/>
      <c r="AR20" s="335"/>
      <c r="AS20" s="335"/>
      <c r="AT20" s="336"/>
      <c r="AU20" s="335"/>
      <c r="AV20" s="335"/>
      <c r="AW20" s="336"/>
      <c r="AX20" s="335"/>
      <c r="AY20" s="335"/>
      <c r="AZ20" s="336"/>
      <c r="BA20" s="335"/>
      <c r="BB20" s="335"/>
      <c r="BC20" s="336"/>
      <c r="BD20" s="335"/>
      <c r="BE20" s="335"/>
      <c r="BF20" s="336"/>
      <c r="BG20" s="335"/>
      <c r="BH20" s="335"/>
      <c r="BI20" s="336"/>
      <c r="BJ20" s="335"/>
      <c r="BK20" s="335"/>
      <c r="BL20" s="336"/>
      <c r="BM20" s="335"/>
      <c r="BN20" s="335"/>
      <c r="BO20" s="336"/>
      <c r="BP20" s="335"/>
      <c r="BQ20" s="335"/>
      <c r="BR20" s="336"/>
      <c r="BS20" s="335"/>
    </row>
    <row r="21" spans="1:71" ht="9.95" customHeight="1">
      <c r="A21" s="333">
        <v>241</v>
      </c>
      <c r="B21" s="334" t="s">
        <v>34</v>
      </c>
      <c r="C21" s="335">
        <v>31783.45</v>
      </c>
      <c r="D21" s="336">
        <v>88.7</v>
      </c>
      <c r="E21" s="335">
        <v>282007.4</v>
      </c>
      <c r="F21" s="335">
        <v>407.67</v>
      </c>
      <c r="G21" s="336">
        <v>66.1</v>
      </c>
      <c r="H21" s="335">
        <v>2693.04</v>
      </c>
      <c r="I21" s="335">
        <v>32191.12</v>
      </c>
      <c r="J21" s="336">
        <v>88.4</v>
      </c>
      <c r="K21" s="335">
        <v>284700.44</v>
      </c>
      <c r="L21" s="335">
        <v>7793.33</v>
      </c>
      <c r="M21" s="336">
        <v>63.8</v>
      </c>
      <c r="N21" s="335">
        <v>49738.02</v>
      </c>
      <c r="O21" s="335">
        <v>3133.29</v>
      </c>
      <c r="P21" s="336">
        <v>67.3</v>
      </c>
      <c r="Q21" s="335">
        <v>21078.6</v>
      </c>
      <c r="R21" s="335">
        <v>6790.95</v>
      </c>
      <c r="S21" s="336">
        <v>77</v>
      </c>
      <c r="T21" s="335">
        <v>52257.38</v>
      </c>
      <c r="U21" s="335">
        <v>2689.17</v>
      </c>
      <c r="V21" s="336">
        <v>65.2</v>
      </c>
      <c r="W21" s="335">
        <v>17523.83</v>
      </c>
      <c r="X21" s="335">
        <v>9480.12</v>
      </c>
      <c r="Y21" s="336">
        <v>73.6</v>
      </c>
      <c r="Z21" s="335">
        <v>69781.2</v>
      </c>
      <c r="AA21" s="335">
        <v>482.39</v>
      </c>
      <c r="AB21" s="336">
        <v>45.8</v>
      </c>
      <c r="AC21" s="335">
        <v>2209.47</v>
      </c>
      <c r="AD21" s="335">
        <v>36.52</v>
      </c>
      <c r="AE21" s="336" t="s">
        <v>371</v>
      </c>
      <c r="AF21" s="335" t="s">
        <v>371</v>
      </c>
      <c r="AG21" s="335">
        <v>895.56</v>
      </c>
      <c r="AH21" s="336">
        <v>90</v>
      </c>
      <c r="AI21" s="335">
        <v>8063.03</v>
      </c>
      <c r="AJ21" s="335">
        <v>54012.33</v>
      </c>
      <c r="AK21" s="337">
        <v>80.7</v>
      </c>
      <c r="AL21" s="335">
        <v>435696.52</v>
      </c>
      <c r="AM21" s="335">
        <v>4465.68</v>
      </c>
      <c r="AN21" s="336">
        <v>490.5</v>
      </c>
      <c r="AO21" s="335">
        <v>219038.19</v>
      </c>
      <c r="AP21" s="335">
        <v>9594.31</v>
      </c>
      <c r="AQ21" s="336">
        <v>820.2</v>
      </c>
      <c r="AR21" s="335">
        <v>786957.67</v>
      </c>
      <c r="AS21" s="335">
        <v>557.42</v>
      </c>
      <c r="AT21" s="336">
        <v>38.5</v>
      </c>
      <c r="AU21" s="335">
        <v>2146.84</v>
      </c>
      <c r="AV21" s="335">
        <v>215.27</v>
      </c>
      <c r="AW21" s="336">
        <v>50.8</v>
      </c>
      <c r="AX21" s="335">
        <v>1093.56</v>
      </c>
      <c r="AY21" s="335">
        <v>9367.12</v>
      </c>
      <c r="AZ21" s="336">
        <v>38.2</v>
      </c>
      <c r="BA21" s="335">
        <v>35745.3</v>
      </c>
      <c r="BB21" s="335">
        <v>27.67</v>
      </c>
      <c r="BC21" s="336" t="s">
        <v>371</v>
      </c>
      <c r="BD21" s="335" t="s">
        <v>371</v>
      </c>
      <c r="BE21" s="335">
        <v>11231.18</v>
      </c>
      <c r="BF21" s="336">
        <v>494.2</v>
      </c>
      <c r="BG21" s="335">
        <v>555082.13</v>
      </c>
      <c r="BH21" s="335">
        <v>1172.15</v>
      </c>
      <c r="BI21" s="336">
        <v>74.8</v>
      </c>
      <c r="BJ21" s="335">
        <v>8762.02</v>
      </c>
      <c r="BK21" s="335">
        <v>318.88</v>
      </c>
      <c r="BL21" s="336" t="s">
        <v>372</v>
      </c>
      <c r="BM21" s="335" t="s">
        <v>372</v>
      </c>
      <c r="BN21" s="335">
        <v>3208.81</v>
      </c>
      <c r="BO21" s="336">
        <v>66.2</v>
      </c>
      <c r="BP21" s="335">
        <v>21255.84</v>
      </c>
      <c r="BQ21" s="335">
        <v>15117.87</v>
      </c>
      <c r="BR21" s="336">
        <v>58</v>
      </c>
      <c r="BS21" s="335">
        <v>87622.5</v>
      </c>
    </row>
    <row r="22" spans="1:71" ht="9.95" customHeight="1">
      <c r="A22" s="333">
        <v>251</v>
      </c>
      <c r="B22" s="334" t="s">
        <v>35</v>
      </c>
      <c r="C22" s="335">
        <v>16504.53</v>
      </c>
      <c r="D22" s="336">
        <v>80.5</v>
      </c>
      <c r="E22" s="335">
        <v>132837.39</v>
      </c>
      <c r="F22" s="335">
        <v>277</v>
      </c>
      <c r="G22" s="336" t="s">
        <v>371</v>
      </c>
      <c r="H22" s="335" t="s">
        <v>371</v>
      </c>
      <c r="I22" s="335">
        <v>16781.53</v>
      </c>
      <c r="J22" s="336">
        <v>80</v>
      </c>
      <c r="K22" s="335">
        <v>134324.54</v>
      </c>
      <c r="L22" s="335">
        <v>12099.73</v>
      </c>
      <c r="M22" s="336">
        <v>68.6</v>
      </c>
      <c r="N22" s="335">
        <v>82985.15</v>
      </c>
      <c r="O22" s="335">
        <v>6374.45</v>
      </c>
      <c r="P22" s="336">
        <v>67.2</v>
      </c>
      <c r="Q22" s="335">
        <v>42807.91</v>
      </c>
      <c r="R22" s="335">
        <v>8300.23</v>
      </c>
      <c r="S22" s="336">
        <v>74.5</v>
      </c>
      <c r="T22" s="335">
        <v>61845.99</v>
      </c>
      <c r="U22" s="335">
        <v>923.28</v>
      </c>
      <c r="V22" s="336">
        <v>45.7</v>
      </c>
      <c r="W22" s="335">
        <v>4219.78</v>
      </c>
      <c r="X22" s="335">
        <v>9223.51</v>
      </c>
      <c r="Y22" s="336">
        <v>71.6</v>
      </c>
      <c r="Z22" s="335">
        <v>66065.77</v>
      </c>
      <c r="AA22" s="335">
        <v>283.72</v>
      </c>
      <c r="AB22" s="336" t="s">
        <v>371</v>
      </c>
      <c r="AC22" s="335" t="s">
        <v>371</v>
      </c>
      <c r="AD22" s="335">
        <v>10.09</v>
      </c>
      <c r="AE22" s="336" t="s">
        <v>371</v>
      </c>
      <c r="AF22" s="335" t="s">
        <v>371</v>
      </c>
      <c r="AG22" s="335">
        <v>1736.23</v>
      </c>
      <c r="AH22" s="336">
        <v>84.8</v>
      </c>
      <c r="AI22" s="335">
        <v>14731.34</v>
      </c>
      <c r="AJ22" s="335">
        <v>46509.26</v>
      </c>
      <c r="AK22" s="337">
        <v>73.6</v>
      </c>
      <c r="AL22" s="335">
        <v>342344.65</v>
      </c>
      <c r="AM22" s="335">
        <v>11064.94</v>
      </c>
      <c r="AN22" s="336">
        <v>450.5</v>
      </c>
      <c r="AO22" s="335">
        <v>498427.42</v>
      </c>
      <c r="AP22" s="335">
        <v>1839.73</v>
      </c>
      <c r="AQ22" s="336">
        <v>749.7</v>
      </c>
      <c r="AR22" s="335">
        <v>137924.24</v>
      </c>
      <c r="AS22" s="335">
        <v>81.61</v>
      </c>
      <c r="AT22" s="336">
        <v>37.8</v>
      </c>
      <c r="AU22" s="335">
        <v>308.41</v>
      </c>
      <c r="AV22" s="335">
        <v>192.16</v>
      </c>
      <c r="AW22" s="336" t="s">
        <v>372</v>
      </c>
      <c r="AX22" s="335" t="s">
        <v>372</v>
      </c>
      <c r="AY22" s="335">
        <v>7577.71</v>
      </c>
      <c r="AZ22" s="336">
        <v>35.8</v>
      </c>
      <c r="BA22" s="335">
        <v>27110.29</v>
      </c>
      <c r="BB22" s="335">
        <v>50.78</v>
      </c>
      <c r="BC22" s="336" t="s">
        <v>372</v>
      </c>
      <c r="BD22" s="335" t="s">
        <v>372</v>
      </c>
      <c r="BE22" s="335">
        <v>32404.27</v>
      </c>
      <c r="BF22" s="336">
        <v>471.1</v>
      </c>
      <c r="BG22" s="335">
        <v>1526552.14</v>
      </c>
      <c r="BH22" s="335">
        <v>2737.55</v>
      </c>
      <c r="BI22" s="336">
        <v>99.3</v>
      </c>
      <c r="BJ22" s="335">
        <v>27178.79</v>
      </c>
      <c r="BK22" s="335">
        <v>300.54</v>
      </c>
      <c r="BL22" s="336" t="s">
        <v>371</v>
      </c>
      <c r="BM22" s="335" t="s">
        <v>371</v>
      </c>
      <c r="BN22" s="335">
        <v>2782.04</v>
      </c>
      <c r="BO22" s="336">
        <v>78.2</v>
      </c>
      <c r="BP22" s="335">
        <v>21759.57</v>
      </c>
      <c r="BQ22" s="335">
        <v>18469.22</v>
      </c>
      <c r="BR22" s="336">
        <v>80.9</v>
      </c>
      <c r="BS22" s="335">
        <v>149501.21</v>
      </c>
    </row>
    <row r="23" spans="1:71" ht="9.95" customHeight="1">
      <c r="A23" s="333">
        <v>252</v>
      </c>
      <c r="B23" s="334" t="s">
        <v>36</v>
      </c>
      <c r="C23" s="335">
        <v>15572.56</v>
      </c>
      <c r="D23" s="336">
        <v>87.5</v>
      </c>
      <c r="E23" s="335">
        <v>136235.4</v>
      </c>
      <c r="F23" s="335">
        <v>153.56</v>
      </c>
      <c r="G23" s="336" t="s">
        <v>371</v>
      </c>
      <c r="H23" s="335" t="s">
        <v>371</v>
      </c>
      <c r="I23" s="335">
        <v>15726.12</v>
      </c>
      <c r="J23" s="336">
        <v>87.2</v>
      </c>
      <c r="K23" s="335">
        <v>137059.83</v>
      </c>
      <c r="L23" s="335">
        <v>231.82</v>
      </c>
      <c r="M23" s="336" t="s">
        <v>371</v>
      </c>
      <c r="N23" s="335" t="s">
        <v>371</v>
      </c>
      <c r="O23" s="335">
        <v>350.96</v>
      </c>
      <c r="P23" s="336" t="s">
        <v>371</v>
      </c>
      <c r="Q23" s="335" t="s">
        <v>371</v>
      </c>
      <c r="R23" s="335">
        <v>3384.99</v>
      </c>
      <c r="S23" s="336">
        <v>78.9</v>
      </c>
      <c r="T23" s="335">
        <v>26691.12</v>
      </c>
      <c r="U23" s="335">
        <v>92.1</v>
      </c>
      <c r="V23" s="336" t="s">
        <v>371</v>
      </c>
      <c r="W23" s="335" t="s">
        <v>371</v>
      </c>
      <c r="X23" s="335">
        <v>3477.09</v>
      </c>
      <c r="Y23" s="336">
        <v>78.4</v>
      </c>
      <c r="Z23" s="335">
        <v>27252.73</v>
      </c>
      <c r="AA23" s="335">
        <v>127.64</v>
      </c>
      <c r="AB23" s="336" t="s">
        <v>371</v>
      </c>
      <c r="AC23" s="335" t="s">
        <v>371</v>
      </c>
      <c r="AD23" s="335" t="s">
        <v>372</v>
      </c>
      <c r="AE23" s="336">
        <v>34.4</v>
      </c>
      <c r="AF23" s="335" t="s">
        <v>372</v>
      </c>
      <c r="AG23" s="335" t="s">
        <v>372</v>
      </c>
      <c r="AH23" s="336" t="s">
        <v>372</v>
      </c>
      <c r="AI23" s="335" t="s">
        <v>372</v>
      </c>
      <c r="AJ23" s="335">
        <v>19944.45</v>
      </c>
      <c r="AK23" s="337">
        <v>84.8</v>
      </c>
      <c r="AL23" s="335">
        <v>169189.51</v>
      </c>
      <c r="AM23" s="335">
        <v>401.13</v>
      </c>
      <c r="AN23" s="336">
        <v>418.1</v>
      </c>
      <c r="AO23" s="335">
        <v>16772.85</v>
      </c>
      <c r="AP23" s="335">
        <v>3112.32</v>
      </c>
      <c r="AQ23" s="336">
        <v>814.1</v>
      </c>
      <c r="AR23" s="335">
        <v>253360.2</v>
      </c>
      <c r="AS23" s="335">
        <v>65.11</v>
      </c>
      <c r="AT23" s="336" t="s">
        <v>372</v>
      </c>
      <c r="AU23" s="335" t="s">
        <v>372</v>
      </c>
      <c r="AV23" s="335">
        <v>116.36</v>
      </c>
      <c r="AW23" s="336" t="s">
        <v>371</v>
      </c>
      <c r="AX23" s="335" t="s">
        <v>371</v>
      </c>
      <c r="AY23" s="335" t="s">
        <v>372</v>
      </c>
      <c r="AZ23" s="336">
        <v>39.3</v>
      </c>
      <c r="BA23" s="335" t="s">
        <v>372</v>
      </c>
      <c r="BB23" s="335" t="s">
        <v>127</v>
      </c>
      <c r="BC23" s="336" t="s">
        <v>127</v>
      </c>
      <c r="BD23" s="335" t="s">
        <v>127</v>
      </c>
      <c r="BE23" s="335">
        <v>4108.45</v>
      </c>
      <c r="BF23" s="336">
        <v>573.8</v>
      </c>
      <c r="BG23" s="335">
        <v>235749.58</v>
      </c>
      <c r="BH23" s="335">
        <v>244.32</v>
      </c>
      <c r="BI23" s="336" t="s">
        <v>371</v>
      </c>
      <c r="BJ23" s="335" t="s">
        <v>371</v>
      </c>
      <c r="BK23" s="335">
        <v>168.66</v>
      </c>
      <c r="BL23" s="336" t="s">
        <v>371</v>
      </c>
      <c r="BM23" s="335" t="s">
        <v>371</v>
      </c>
      <c r="BN23" s="335">
        <v>545.45</v>
      </c>
      <c r="BO23" s="336">
        <v>67.8</v>
      </c>
      <c r="BP23" s="335">
        <v>3698.87</v>
      </c>
      <c r="BQ23" s="335">
        <v>3746.39</v>
      </c>
      <c r="BR23" s="336">
        <v>66.4</v>
      </c>
      <c r="BS23" s="335">
        <v>24859.87</v>
      </c>
    </row>
    <row r="24" spans="1:71" ht="9.95" customHeight="1">
      <c r="A24" s="333">
        <v>254</v>
      </c>
      <c r="B24" s="334" t="s">
        <v>37</v>
      </c>
      <c r="C24" s="335">
        <v>33439.41</v>
      </c>
      <c r="D24" s="336">
        <v>91.2</v>
      </c>
      <c r="E24" s="335">
        <v>304947.64</v>
      </c>
      <c r="F24" s="335">
        <v>287.49</v>
      </c>
      <c r="G24" s="336">
        <v>65.5</v>
      </c>
      <c r="H24" s="335">
        <v>1882.47</v>
      </c>
      <c r="I24" s="335">
        <v>33726.9</v>
      </c>
      <c r="J24" s="336">
        <v>91</v>
      </c>
      <c r="K24" s="335">
        <v>306830.11</v>
      </c>
      <c r="L24" s="335">
        <v>176.42</v>
      </c>
      <c r="M24" s="336" t="s">
        <v>371</v>
      </c>
      <c r="N24" s="335" t="s">
        <v>371</v>
      </c>
      <c r="O24" s="335">
        <v>197.72</v>
      </c>
      <c r="P24" s="336" t="s">
        <v>371</v>
      </c>
      <c r="Q24" s="335" t="s">
        <v>371</v>
      </c>
      <c r="R24" s="335">
        <v>4222.4</v>
      </c>
      <c r="S24" s="336">
        <v>84.8</v>
      </c>
      <c r="T24" s="335">
        <v>35805.2</v>
      </c>
      <c r="U24" s="335">
        <v>34.14</v>
      </c>
      <c r="V24" s="336">
        <v>62.9</v>
      </c>
      <c r="W24" s="335">
        <v>214.74</v>
      </c>
      <c r="X24" s="335">
        <v>4256.54</v>
      </c>
      <c r="Y24" s="336">
        <v>84.6</v>
      </c>
      <c r="Z24" s="335">
        <v>36019.94</v>
      </c>
      <c r="AA24" s="335">
        <v>176.09</v>
      </c>
      <c r="AB24" s="336" t="s">
        <v>371</v>
      </c>
      <c r="AC24" s="335" t="s">
        <v>371</v>
      </c>
      <c r="AD24" s="335" t="s">
        <v>372</v>
      </c>
      <c r="AE24" s="336">
        <v>34.4</v>
      </c>
      <c r="AF24" s="335" t="s">
        <v>372</v>
      </c>
      <c r="AG24" s="335" t="s">
        <v>372</v>
      </c>
      <c r="AH24" s="336" t="s">
        <v>372</v>
      </c>
      <c r="AI24" s="335" t="s">
        <v>372</v>
      </c>
      <c r="AJ24" s="335">
        <v>38618.64</v>
      </c>
      <c r="AK24" s="337">
        <v>89.8</v>
      </c>
      <c r="AL24" s="335">
        <v>346705.76</v>
      </c>
      <c r="AM24" s="335">
        <v>579.58</v>
      </c>
      <c r="AN24" s="336" t="s">
        <v>371</v>
      </c>
      <c r="AO24" s="335" t="s">
        <v>371</v>
      </c>
      <c r="AP24" s="335">
        <v>10797.14</v>
      </c>
      <c r="AQ24" s="336">
        <v>833.9</v>
      </c>
      <c r="AR24" s="335">
        <v>900319.69</v>
      </c>
      <c r="AS24" s="335">
        <v>77.89</v>
      </c>
      <c r="AT24" s="336" t="s">
        <v>372</v>
      </c>
      <c r="AU24" s="335" t="s">
        <v>372</v>
      </c>
      <c r="AV24" s="335">
        <v>56.76</v>
      </c>
      <c r="AW24" s="336" t="s">
        <v>372</v>
      </c>
      <c r="AX24" s="335" t="s">
        <v>372</v>
      </c>
      <c r="AY24" s="335">
        <v>5306.71</v>
      </c>
      <c r="AZ24" s="336">
        <v>40.6</v>
      </c>
      <c r="BA24" s="335">
        <v>21522.92</v>
      </c>
      <c r="BB24" s="335" t="s">
        <v>127</v>
      </c>
      <c r="BC24" s="336" t="s">
        <v>127</v>
      </c>
      <c r="BD24" s="335" t="s">
        <v>127</v>
      </c>
      <c r="BE24" s="335">
        <v>5957.53</v>
      </c>
      <c r="BF24" s="336">
        <v>535.4</v>
      </c>
      <c r="BG24" s="335">
        <v>318976.03</v>
      </c>
      <c r="BH24" s="335">
        <v>179.76</v>
      </c>
      <c r="BI24" s="336">
        <v>61.7</v>
      </c>
      <c r="BJ24" s="335">
        <v>1109.36</v>
      </c>
      <c r="BK24" s="335">
        <v>82.65</v>
      </c>
      <c r="BL24" s="336" t="s">
        <v>372</v>
      </c>
      <c r="BM24" s="335" t="s">
        <v>372</v>
      </c>
      <c r="BN24" s="335">
        <v>905.87</v>
      </c>
      <c r="BO24" s="336">
        <v>82</v>
      </c>
      <c r="BP24" s="335">
        <v>7427.79</v>
      </c>
      <c r="BQ24" s="335">
        <v>2701.25</v>
      </c>
      <c r="BR24" s="336">
        <v>72.5</v>
      </c>
      <c r="BS24" s="335">
        <v>19591.08</v>
      </c>
    </row>
    <row r="25" spans="1:71" ht="9.95" customHeight="1">
      <c r="A25" s="333">
        <v>255</v>
      </c>
      <c r="B25" s="334" t="s">
        <v>38</v>
      </c>
      <c r="C25" s="335">
        <v>7727.01</v>
      </c>
      <c r="D25" s="336">
        <v>88.9</v>
      </c>
      <c r="E25" s="335">
        <v>68657.59</v>
      </c>
      <c r="F25" s="335">
        <v>45.86</v>
      </c>
      <c r="G25" s="336" t="s">
        <v>371</v>
      </c>
      <c r="H25" s="335" t="s">
        <v>371</v>
      </c>
      <c r="I25" s="335">
        <v>7772.87</v>
      </c>
      <c r="J25" s="336">
        <v>88.6</v>
      </c>
      <c r="K25" s="335">
        <v>68903.8</v>
      </c>
      <c r="L25" s="335">
        <v>138.73</v>
      </c>
      <c r="M25" s="336" t="s">
        <v>371</v>
      </c>
      <c r="N25" s="335" t="s">
        <v>371</v>
      </c>
      <c r="O25" s="335">
        <v>378.64</v>
      </c>
      <c r="P25" s="336">
        <v>75.8</v>
      </c>
      <c r="Q25" s="335">
        <v>2869.39</v>
      </c>
      <c r="R25" s="335">
        <v>2822.6</v>
      </c>
      <c r="S25" s="336">
        <v>81.5</v>
      </c>
      <c r="T25" s="335">
        <v>23012.83</v>
      </c>
      <c r="U25" s="335">
        <v>94.62</v>
      </c>
      <c r="V25" s="336" t="s">
        <v>371</v>
      </c>
      <c r="W25" s="335" t="s">
        <v>371</v>
      </c>
      <c r="X25" s="335">
        <v>2917.22</v>
      </c>
      <c r="Y25" s="336">
        <v>80.8</v>
      </c>
      <c r="Z25" s="335">
        <v>23581.07</v>
      </c>
      <c r="AA25" s="335">
        <v>133.94</v>
      </c>
      <c r="AB25" s="336" t="s">
        <v>371</v>
      </c>
      <c r="AC25" s="335" t="s">
        <v>371</v>
      </c>
      <c r="AD25" s="335" t="s">
        <v>372</v>
      </c>
      <c r="AE25" s="336">
        <v>34.4</v>
      </c>
      <c r="AF25" s="335" t="s">
        <v>372</v>
      </c>
      <c r="AG25" s="335" t="s">
        <v>372</v>
      </c>
      <c r="AH25" s="336" t="s">
        <v>372</v>
      </c>
      <c r="AI25" s="335" t="s">
        <v>372</v>
      </c>
      <c r="AJ25" s="335">
        <v>11366.93</v>
      </c>
      <c r="AK25" s="337">
        <v>85.6</v>
      </c>
      <c r="AL25" s="335">
        <v>97263.7</v>
      </c>
      <c r="AM25" s="335">
        <v>14.28</v>
      </c>
      <c r="AN25" s="336" t="s">
        <v>371</v>
      </c>
      <c r="AO25" s="335" t="s">
        <v>371</v>
      </c>
      <c r="AP25" s="335">
        <v>844.73</v>
      </c>
      <c r="AQ25" s="336">
        <v>858.3</v>
      </c>
      <c r="AR25" s="335">
        <v>72504.78</v>
      </c>
      <c r="AS25" s="335">
        <v>37.4</v>
      </c>
      <c r="AT25" s="336" t="s">
        <v>371</v>
      </c>
      <c r="AU25" s="335" t="s">
        <v>371</v>
      </c>
      <c r="AV25" s="335">
        <v>113.53</v>
      </c>
      <c r="AW25" s="336">
        <v>40.9</v>
      </c>
      <c r="AX25" s="335">
        <v>464.73</v>
      </c>
      <c r="AY25" s="335" t="s">
        <v>372</v>
      </c>
      <c r="AZ25" s="336">
        <v>41.6</v>
      </c>
      <c r="BA25" s="335" t="s">
        <v>372</v>
      </c>
      <c r="BB25" s="335">
        <v>17.44</v>
      </c>
      <c r="BC25" s="336" t="s">
        <v>372</v>
      </c>
      <c r="BD25" s="335" t="s">
        <v>372</v>
      </c>
      <c r="BE25" s="335">
        <v>1879.11</v>
      </c>
      <c r="BF25" s="336">
        <v>497</v>
      </c>
      <c r="BG25" s="335">
        <v>93383.17</v>
      </c>
      <c r="BH25" s="335">
        <v>82.22</v>
      </c>
      <c r="BI25" s="336" t="s">
        <v>371</v>
      </c>
      <c r="BJ25" s="335" t="s">
        <v>371</v>
      </c>
      <c r="BK25" s="335">
        <v>122.44</v>
      </c>
      <c r="BL25" s="336" t="s">
        <v>372</v>
      </c>
      <c r="BM25" s="335" t="s">
        <v>372</v>
      </c>
      <c r="BN25" s="335">
        <v>1123.33</v>
      </c>
      <c r="BO25" s="336">
        <v>75.7</v>
      </c>
      <c r="BP25" s="335">
        <v>8502.7</v>
      </c>
      <c r="BQ25" s="335">
        <v>5127.52</v>
      </c>
      <c r="BR25" s="336">
        <v>74.3</v>
      </c>
      <c r="BS25" s="335">
        <v>38100.31</v>
      </c>
    </row>
    <row r="26" spans="1:71" ht="9.95" customHeight="1">
      <c r="A26" s="333">
        <v>256</v>
      </c>
      <c r="B26" s="334" t="s">
        <v>39</v>
      </c>
      <c r="C26" s="335">
        <v>12859.28</v>
      </c>
      <c r="D26" s="336">
        <v>85.1</v>
      </c>
      <c r="E26" s="335">
        <v>109461.58</v>
      </c>
      <c r="F26" s="335">
        <v>117.3</v>
      </c>
      <c r="G26" s="336">
        <v>66.8</v>
      </c>
      <c r="H26" s="335">
        <v>783.64</v>
      </c>
      <c r="I26" s="335">
        <v>12976.58</v>
      </c>
      <c r="J26" s="336">
        <v>85</v>
      </c>
      <c r="K26" s="335">
        <v>110245.22</v>
      </c>
      <c r="L26" s="335">
        <v>7513.5</v>
      </c>
      <c r="M26" s="336">
        <v>66.4</v>
      </c>
      <c r="N26" s="335">
        <v>49872.31</v>
      </c>
      <c r="O26" s="335">
        <v>6321.54</v>
      </c>
      <c r="P26" s="336">
        <v>69.8</v>
      </c>
      <c r="Q26" s="335">
        <v>44146.38</v>
      </c>
      <c r="R26" s="335">
        <v>8553.53</v>
      </c>
      <c r="S26" s="336">
        <v>73.8</v>
      </c>
      <c r="T26" s="335">
        <v>63143.63</v>
      </c>
      <c r="U26" s="335">
        <v>915.37</v>
      </c>
      <c r="V26" s="336">
        <v>59.8</v>
      </c>
      <c r="W26" s="335">
        <v>5474.78</v>
      </c>
      <c r="X26" s="335">
        <v>9468.9</v>
      </c>
      <c r="Y26" s="336">
        <v>72.5</v>
      </c>
      <c r="Z26" s="335">
        <v>68618.41</v>
      </c>
      <c r="AA26" s="335">
        <v>291.21</v>
      </c>
      <c r="AB26" s="336">
        <v>63.9</v>
      </c>
      <c r="AC26" s="335">
        <v>1860.61</v>
      </c>
      <c r="AD26" s="335">
        <v>7.16</v>
      </c>
      <c r="AE26" s="336" t="s">
        <v>371</v>
      </c>
      <c r="AF26" s="335" t="s">
        <v>371</v>
      </c>
      <c r="AG26" s="335">
        <v>1619.26</v>
      </c>
      <c r="AH26" s="336">
        <v>113.5</v>
      </c>
      <c r="AI26" s="335">
        <v>18377.82</v>
      </c>
      <c r="AJ26" s="335">
        <v>38198.15</v>
      </c>
      <c r="AK26" s="337">
        <v>76.7</v>
      </c>
      <c r="AL26" s="335">
        <v>293145.41</v>
      </c>
      <c r="AM26" s="335">
        <v>1469.9</v>
      </c>
      <c r="AN26" s="336">
        <v>476.1</v>
      </c>
      <c r="AO26" s="335">
        <v>69979.37</v>
      </c>
      <c r="AP26" s="335">
        <v>1200.93</v>
      </c>
      <c r="AQ26" s="336">
        <v>790.2</v>
      </c>
      <c r="AR26" s="335">
        <v>94899.47</v>
      </c>
      <c r="AS26" s="335">
        <v>174.22</v>
      </c>
      <c r="AT26" s="336">
        <v>37.7</v>
      </c>
      <c r="AU26" s="335">
        <v>655.99</v>
      </c>
      <c r="AV26" s="335">
        <v>32.28</v>
      </c>
      <c r="AW26" s="336" t="s">
        <v>371</v>
      </c>
      <c r="AX26" s="335" t="s">
        <v>371</v>
      </c>
      <c r="AY26" s="335">
        <v>7273.64</v>
      </c>
      <c r="AZ26" s="336">
        <v>37.6</v>
      </c>
      <c r="BA26" s="335">
        <v>27377.92</v>
      </c>
      <c r="BB26" s="335">
        <v>35.51</v>
      </c>
      <c r="BC26" s="336" t="s">
        <v>372</v>
      </c>
      <c r="BD26" s="335" t="s">
        <v>372</v>
      </c>
      <c r="BE26" s="335">
        <v>15854.81</v>
      </c>
      <c r="BF26" s="336">
        <v>449.5</v>
      </c>
      <c r="BG26" s="335">
        <v>712752.46</v>
      </c>
      <c r="BH26" s="335">
        <v>1120.7</v>
      </c>
      <c r="BI26" s="336" t="s">
        <v>371</v>
      </c>
      <c r="BJ26" s="335" t="s">
        <v>371</v>
      </c>
      <c r="BK26" s="335">
        <v>193.13</v>
      </c>
      <c r="BL26" s="336" t="s">
        <v>372</v>
      </c>
      <c r="BM26" s="335" t="s">
        <v>372</v>
      </c>
      <c r="BN26" s="335">
        <v>1147.01</v>
      </c>
      <c r="BO26" s="336">
        <v>94</v>
      </c>
      <c r="BP26" s="335">
        <v>10783.38</v>
      </c>
      <c r="BQ26" s="335">
        <v>11176.22</v>
      </c>
      <c r="BR26" s="336">
        <v>86.6</v>
      </c>
      <c r="BS26" s="335">
        <v>96823.45</v>
      </c>
    </row>
    <row r="27" spans="1:71" ht="9.95" customHeight="1">
      <c r="A27" s="333">
        <v>257</v>
      </c>
      <c r="B27" s="334" t="s">
        <v>40</v>
      </c>
      <c r="C27" s="335">
        <v>12794.79</v>
      </c>
      <c r="D27" s="336">
        <v>87.4</v>
      </c>
      <c r="E27" s="335">
        <v>111864.98</v>
      </c>
      <c r="F27" s="335">
        <v>62.26</v>
      </c>
      <c r="G27" s="336">
        <v>69</v>
      </c>
      <c r="H27" s="335">
        <v>429.8</v>
      </c>
      <c r="I27" s="335">
        <v>12857.05</v>
      </c>
      <c r="J27" s="336">
        <v>87.3</v>
      </c>
      <c r="K27" s="335">
        <v>112294.78</v>
      </c>
      <c r="L27" s="335">
        <v>97.88</v>
      </c>
      <c r="M27" s="336" t="s">
        <v>371</v>
      </c>
      <c r="N27" s="335" t="s">
        <v>371</v>
      </c>
      <c r="O27" s="335">
        <v>599.97</v>
      </c>
      <c r="P27" s="336">
        <v>74.7</v>
      </c>
      <c r="Q27" s="335">
        <v>4481.07</v>
      </c>
      <c r="R27" s="335">
        <v>2661.36</v>
      </c>
      <c r="S27" s="336">
        <v>79.1</v>
      </c>
      <c r="T27" s="335">
        <v>21045.26</v>
      </c>
      <c r="U27" s="335">
        <v>96.95</v>
      </c>
      <c r="V27" s="336" t="s">
        <v>371</v>
      </c>
      <c r="W27" s="335" t="s">
        <v>371</v>
      </c>
      <c r="X27" s="335">
        <v>2758.31</v>
      </c>
      <c r="Y27" s="336">
        <v>78.4</v>
      </c>
      <c r="Z27" s="335">
        <v>21633.76</v>
      </c>
      <c r="AA27" s="335">
        <v>108.8</v>
      </c>
      <c r="AB27" s="336" t="s">
        <v>371</v>
      </c>
      <c r="AC27" s="335" t="s">
        <v>371</v>
      </c>
      <c r="AD27" s="335" t="s">
        <v>372</v>
      </c>
      <c r="AE27" s="336">
        <v>34.4</v>
      </c>
      <c r="AF27" s="335" t="s">
        <v>372</v>
      </c>
      <c r="AG27" s="335" t="s">
        <v>372</v>
      </c>
      <c r="AH27" s="336">
        <v>110.3</v>
      </c>
      <c r="AI27" s="335" t="s">
        <v>372</v>
      </c>
      <c r="AJ27" s="335">
        <v>16732.81</v>
      </c>
      <c r="AK27" s="337">
        <v>85.4</v>
      </c>
      <c r="AL27" s="335">
        <v>142941.32</v>
      </c>
      <c r="AM27" s="335">
        <v>369.4</v>
      </c>
      <c r="AN27" s="336" t="s">
        <v>371</v>
      </c>
      <c r="AO27" s="335" t="s">
        <v>371</v>
      </c>
      <c r="AP27" s="335">
        <v>1105.51</v>
      </c>
      <c r="AQ27" s="336">
        <v>758.6</v>
      </c>
      <c r="AR27" s="335">
        <v>83865.76</v>
      </c>
      <c r="AS27" s="335">
        <v>66.63</v>
      </c>
      <c r="AT27" s="336" t="s">
        <v>371</v>
      </c>
      <c r="AU27" s="335" t="s">
        <v>371</v>
      </c>
      <c r="AV27" s="335">
        <v>70.3</v>
      </c>
      <c r="AW27" s="336" t="s">
        <v>371</v>
      </c>
      <c r="AX27" s="335" t="s">
        <v>371</v>
      </c>
      <c r="AY27" s="335">
        <v>4438.58</v>
      </c>
      <c r="AZ27" s="336">
        <v>37.2</v>
      </c>
      <c r="BA27" s="335">
        <v>16522.32</v>
      </c>
      <c r="BB27" s="335" t="s">
        <v>372</v>
      </c>
      <c r="BC27" s="336" t="s">
        <v>372</v>
      </c>
      <c r="BD27" s="335" t="s">
        <v>372</v>
      </c>
      <c r="BE27" s="335">
        <v>4531.89</v>
      </c>
      <c r="BF27" s="336">
        <v>566.6</v>
      </c>
      <c r="BG27" s="335">
        <v>256794.44</v>
      </c>
      <c r="BH27" s="335">
        <v>259.93</v>
      </c>
      <c r="BI27" s="336" t="s">
        <v>371</v>
      </c>
      <c r="BJ27" s="335" t="s">
        <v>371</v>
      </c>
      <c r="BK27" s="335">
        <v>72.44</v>
      </c>
      <c r="BL27" s="336" t="s">
        <v>372</v>
      </c>
      <c r="BM27" s="335" t="s">
        <v>372</v>
      </c>
      <c r="BN27" s="335">
        <v>745.69</v>
      </c>
      <c r="BO27" s="336">
        <v>75.3</v>
      </c>
      <c r="BP27" s="335">
        <v>5616.35</v>
      </c>
      <c r="BQ27" s="335">
        <v>3588.31</v>
      </c>
      <c r="BR27" s="336">
        <v>74.2</v>
      </c>
      <c r="BS27" s="335">
        <v>26607.88</v>
      </c>
    </row>
    <row r="28" spans="1:71" ht="3.95" customHeight="1">
      <c r="A28" s="333"/>
      <c r="B28" s="334"/>
      <c r="C28" s="335"/>
      <c r="D28" s="336"/>
      <c r="E28" s="335"/>
      <c r="F28" s="335"/>
      <c r="G28" s="336"/>
      <c r="H28" s="335"/>
      <c r="I28" s="335"/>
      <c r="J28" s="336"/>
      <c r="K28" s="335"/>
      <c r="L28" s="335"/>
      <c r="M28" s="336"/>
      <c r="N28" s="335"/>
      <c r="O28" s="335"/>
      <c r="P28" s="336"/>
      <c r="Q28" s="335"/>
      <c r="R28" s="335"/>
      <c r="S28" s="336"/>
      <c r="T28" s="335"/>
      <c r="U28" s="335"/>
      <c r="V28" s="336"/>
      <c r="W28" s="335"/>
      <c r="X28" s="335"/>
      <c r="Y28" s="336"/>
      <c r="Z28" s="335"/>
      <c r="AA28" s="335"/>
      <c r="AB28" s="336"/>
      <c r="AC28" s="335"/>
      <c r="AD28" s="335"/>
      <c r="AE28" s="336"/>
      <c r="AF28" s="335"/>
      <c r="AG28" s="335"/>
      <c r="AH28" s="336"/>
      <c r="AI28" s="335"/>
      <c r="AJ28" s="335"/>
      <c r="AK28" s="337"/>
      <c r="AL28" s="335"/>
      <c r="AM28" s="335"/>
      <c r="AN28" s="336"/>
      <c r="AO28" s="335"/>
      <c r="AP28" s="335"/>
      <c r="AQ28" s="336"/>
      <c r="AR28" s="335"/>
      <c r="AS28" s="335"/>
      <c r="AT28" s="336"/>
      <c r="AU28" s="335"/>
      <c r="AV28" s="335"/>
      <c r="AW28" s="336"/>
      <c r="AX28" s="335"/>
      <c r="AY28" s="335"/>
      <c r="AZ28" s="336"/>
      <c r="BA28" s="335"/>
      <c r="BB28" s="335"/>
      <c r="BC28" s="336"/>
      <c r="BD28" s="335"/>
      <c r="BE28" s="335"/>
      <c r="BF28" s="336"/>
      <c r="BG28" s="335"/>
      <c r="BH28" s="335"/>
      <c r="BI28" s="336"/>
      <c r="BJ28" s="335"/>
      <c r="BK28" s="335"/>
      <c r="BL28" s="336"/>
      <c r="BM28" s="335"/>
      <c r="BN28" s="335"/>
      <c r="BO28" s="336"/>
      <c r="BP28" s="335"/>
      <c r="BQ28" s="335"/>
      <c r="BR28" s="336"/>
      <c r="BS28" s="335"/>
    </row>
    <row r="29" spans="1:71" ht="9.95" customHeight="1">
      <c r="A29" s="333">
        <v>351</v>
      </c>
      <c r="B29" s="334" t="s">
        <v>41</v>
      </c>
      <c r="C29" s="335">
        <v>3667.75</v>
      </c>
      <c r="D29" s="336">
        <v>75.4</v>
      </c>
      <c r="E29" s="335">
        <v>27672.65</v>
      </c>
      <c r="F29" s="335">
        <v>42.11</v>
      </c>
      <c r="G29" s="336" t="s">
        <v>371</v>
      </c>
      <c r="H29" s="335" t="s">
        <v>371</v>
      </c>
      <c r="I29" s="335">
        <v>3709.86</v>
      </c>
      <c r="J29" s="336">
        <v>75.2</v>
      </c>
      <c r="K29" s="335">
        <v>27898.73</v>
      </c>
      <c r="L29" s="335">
        <v>3486.91</v>
      </c>
      <c r="M29" s="336">
        <v>68.1</v>
      </c>
      <c r="N29" s="335">
        <v>23735.67</v>
      </c>
      <c r="O29" s="335">
        <v>1986.28</v>
      </c>
      <c r="P29" s="336" t="s">
        <v>371</v>
      </c>
      <c r="Q29" s="335" t="s">
        <v>371</v>
      </c>
      <c r="R29" s="335">
        <v>1924.42</v>
      </c>
      <c r="S29" s="336">
        <v>73.3</v>
      </c>
      <c r="T29" s="335">
        <v>14107.35</v>
      </c>
      <c r="U29" s="335">
        <v>4371.19</v>
      </c>
      <c r="V29" s="336">
        <v>66.6</v>
      </c>
      <c r="W29" s="335">
        <v>29117.57</v>
      </c>
      <c r="X29" s="335">
        <v>6295.61</v>
      </c>
      <c r="Y29" s="336">
        <v>68.7</v>
      </c>
      <c r="Z29" s="335">
        <v>43224.91</v>
      </c>
      <c r="AA29" s="335">
        <v>293.66</v>
      </c>
      <c r="AB29" s="336" t="s">
        <v>371</v>
      </c>
      <c r="AC29" s="335" t="s">
        <v>371</v>
      </c>
      <c r="AD29" s="335">
        <v>24.87</v>
      </c>
      <c r="AE29" s="336" t="s">
        <v>371</v>
      </c>
      <c r="AF29" s="335" t="s">
        <v>371</v>
      </c>
      <c r="AG29" s="335">
        <v>176.62</v>
      </c>
      <c r="AH29" s="336" t="s">
        <v>372</v>
      </c>
      <c r="AI29" s="335" t="s">
        <v>372</v>
      </c>
      <c r="AJ29" s="335">
        <v>15973.81</v>
      </c>
      <c r="AK29" s="337">
        <v>69.2</v>
      </c>
      <c r="AL29" s="335">
        <v>110614.49</v>
      </c>
      <c r="AM29" s="335">
        <v>4460.33</v>
      </c>
      <c r="AN29" s="336">
        <v>518.3</v>
      </c>
      <c r="AO29" s="335">
        <v>231198.21</v>
      </c>
      <c r="AP29" s="335">
        <v>2265.12</v>
      </c>
      <c r="AQ29" s="336">
        <v>811.7</v>
      </c>
      <c r="AR29" s="335">
        <v>183862.39</v>
      </c>
      <c r="AS29" s="335">
        <v>60.97</v>
      </c>
      <c r="AT29" s="336" t="s">
        <v>372</v>
      </c>
      <c r="AU29" s="335" t="s">
        <v>372</v>
      </c>
      <c r="AV29" s="335">
        <v>17.35</v>
      </c>
      <c r="AW29" s="336" t="s">
        <v>372</v>
      </c>
      <c r="AX29" s="335" t="s">
        <v>372</v>
      </c>
      <c r="AY29" s="335">
        <v>1308.61</v>
      </c>
      <c r="AZ29" s="336">
        <v>35.1</v>
      </c>
      <c r="BA29" s="335">
        <v>4590.47</v>
      </c>
      <c r="BB29" s="335">
        <v>26.54</v>
      </c>
      <c r="BC29" s="336" t="s">
        <v>372</v>
      </c>
      <c r="BD29" s="335" t="s">
        <v>372</v>
      </c>
      <c r="BE29" s="335">
        <v>13716.11</v>
      </c>
      <c r="BF29" s="336">
        <v>483.3</v>
      </c>
      <c r="BG29" s="335">
        <v>662913.64</v>
      </c>
      <c r="BH29" s="335">
        <v>713.49</v>
      </c>
      <c r="BI29" s="336">
        <v>65.8</v>
      </c>
      <c r="BJ29" s="335">
        <v>4693.16</v>
      </c>
      <c r="BK29" s="335">
        <v>106.96</v>
      </c>
      <c r="BL29" s="336" t="s">
        <v>372</v>
      </c>
      <c r="BM29" s="335" t="s">
        <v>372</v>
      </c>
      <c r="BN29" s="335">
        <v>1691.28</v>
      </c>
      <c r="BO29" s="336">
        <v>78.8</v>
      </c>
      <c r="BP29" s="335">
        <v>13320.84</v>
      </c>
      <c r="BQ29" s="335">
        <v>8504.07</v>
      </c>
      <c r="BR29" s="336">
        <v>77.7</v>
      </c>
      <c r="BS29" s="335">
        <v>66105.57</v>
      </c>
    </row>
    <row r="30" spans="1:71" ht="9.95" customHeight="1">
      <c r="A30" s="333">
        <v>352</v>
      </c>
      <c r="B30" s="334" t="s">
        <v>42</v>
      </c>
      <c r="C30" s="338">
        <v>8627.53</v>
      </c>
      <c r="D30" s="339">
        <v>69.6</v>
      </c>
      <c r="E30" s="338">
        <v>60071.74</v>
      </c>
      <c r="F30" s="335">
        <v>510.89</v>
      </c>
      <c r="G30" s="336">
        <v>42.9</v>
      </c>
      <c r="H30" s="335">
        <v>2192.41</v>
      </c>
      <c r="I30" s="335">
        <v>9138.42</v>
      </c>
      <c r="J30" s="336">
        <v>68.1</v>
      </c>
      <c r="K30" s="335">
        <v>62264.15</v>
      </c>
      <c r="L30" s="335">
        <v>3306.82</v>
      </c>
      <c r="M30" s="336">
        <v>62</v>
      </c>
      <c r="N30" s="335">
        <v>20503</v>
      </c>
      <c r="O30" s="335">
        <v>461.51</v>
      </c>
      <c r="P30" s="336" t="s">
        <v>371</v>
      </c>
      <c r="Q30" s="335" t="s">
        <v>371</v>
      </c>
      <c r="R30" s="335">
        <v>2302.1</v>
      </c>
      <c r="S30" s="336">
        <v>63.7</v>
      </c>
      <c r="T30" s="335">
        <v>14663.59</v>
      </c>
      <c r="U30" s="335">
        <v>1078.45</v>
      </c>
      <c r="V30" s="336">
        <v>46.2</v>
      </c>
      <c r="W30" s="335">
        <v>4986.74</v>
      </c>
      <c r="X30" s="335">
        <v>3380.55</v>
      </c>
      <c r="Y30" s="336">
        <v>58.1</v>
      </c>
      <c r="Z30" s="335">
        <v>19650.32</v>
      </c>
      <c r="AA30" s="335">
        <v>976.85</v>
      </c>
      <c r="AB30" s="336">
        <v>49.9</v>
      </c>
      <c r="AC30" s="335">
        <v>4872.29</v>
      </c>
      <c r="AD30" s="335">
        <v>21.04</v>
      </c>
      <c r="AE30" s="336" t="s">
        <v>371</v>
      </c>
      <c r="AF30" s="335" t="s">
        <v>371</v>
      </c>
      <c r="AG30" s="335">
        <v>139.04</v>
      </c>
      <c r="AH30" s="336">
        <v>84.6</v>
      </c>
      <c r="AI30" s="335">
        <v>1176.19</v>
      </c>
      <c r="AJ30" s="335">
        <v>17424.23</v>
      </c>
      <c r="AK30" s="337">
        <v>63.6</v>
      </c>
      <c r="AL30" s="335">
        <v>110742.42</v>
      </c>
      <c r="AM30" s="335">
        <v>317.34</v>
      </c>
      <c r="AN30" s="336" t="s">
        <v>371</v>
      </c>
      <c r="AO30" s="335" t="s">
        <v>371</v>
      </c>
      <c r="AP30" s="335">
        <v>59.77</v>
      </c>
      <c r="AQ30" s="336" t="s">
        <v>372</v>
      </c>
      <c r="AR30" s="335" t="s">
        <v>372</v>
      </c>
      <c r="AS30" s="335" t="s">
        <v>127</v>
      </c>
      <c r="AT30" s="336" t="s">
        <v>127</v>
      </c>
      <c r="AU30" s="335" t="s">
        <v>127</v>
      </c>
      <c r="AV30" s="335">
        <v>720.92</v>
      </c>
      <c r="AW30" s="336">
        <v>32.7</v>
      </c>
      <c r="AX30" s="335">
        <v>2359.18</v>
      </c>
      <c r="AY30" s="335" t="s">
        <v>372</v>
      </c>
      <c r="AZ30" s="336">
        <v>29.9</v>
      </c>
      <c r="BA30" s="335" t="s">
        <v>372</v>
      </c>
      <c r="BB30" s="335" t="s">
        <v>372</v>
      </c>
      <c r="BC30" s="336" t="s">
        <v>372</v>
      </c>
      <c r="BD30" s="335" t="s">
        <v>372</v>
      </c>
      <c r="BE30" s="335">
        <v>34852.92</v>
      </c>
      <c r="BF30" s="336">
        <v>451.5</v>
      </c>
      <c r="BG30" s="335">
        <v>1573777.83</v>
      </c>
      <c r="BH30" s="335">
        <v>4756.24</v>
      </c>
      <c r="BI30" s="336">
        <v>104.3</v>
      </c>
      <c r="BJ30" s="335">
        <v>49605.92</v>
      </c>
      <c r="BK30" s="335">
        <v>609.57</v>
      </c>
      <c r="BL30" s="336" t="s">
        <v>371</v>
      </c>
      <c r="BM30" s="335" t="s">
        <v>371</v>
      </c>
      <c r="BN30" s="335">
        <v>7065.71</v>
      </c>
      <c r="BO30" s="336">
        <v>90.1</v>
      </c>
      <c r="BP30" s="335">
        <v>63668.4</v>
      </c>
      <c r="BQ30" s="335">
        <v>66042.92</v>
      </c>
      <c r="BR30" s="336">
        <v>84.8</v>
      </c>
      <c r="BS30" s="335">
        <v>559964.98</v>
      </c>
    </row>
    <row r="31" spans="1:71" ht="9.95" customHeight="1">
      <c r="A31" s="333">
        <v>353</v>
      </c>
      <c r="B31" s="334" t="s">
        <v>43</v>
      </c>
      <c r="C31" s="335">
        <v>5409.05</v>
      </c>
      <c r="D31" s="336">
        <v>70.1</v>
      </c>
      <c r="E31" s="335">
        <v>37929.16</v>
      </c>
      <c r="F31" s="335">
        <v>176.11</v>
      </c>
      <c r="G31" s="336" t="s">
        <v>371</v>
      </c>
      <c r="H31" s="335" t="s">
        <v>371</v>
      </c>
      <c r="I31" s="335">
        <v>5585.16</v>
      </c>
      <c r="J31" s="336">
        <v>70</v>
      </c>
      <c r="K31" s="335">
        <v>39068.88</v>
      </c>
      <c r="L31" s="335">
        <v>4193.75</v>
      </c>
      <c r="M31" s="336">
        <v>62.9</v>
      </c>
      <c r="N31" s="335">
        <v>26359.26</v>
      </c>
      <c r="O31" s="335">
        <v>661.16</v>
      </c>
      <c r="P31" s="336">
        <v>65</v>
      </c>
      <c r="Q31" s="335">
        <v>4296.46</v>
      </c>
      <c r="R31" s="335">
        <v>2933.09</v>
      </c>
      <c r="S31" s="336">
        <v>68.2</v>
      </c>
      <c r="T31" s="335">
        <v>20005.74</v>
      </c>
      <c r="U31" s="335">
        <v>1123.43</v>
      </c>
      <c r="V31" s="336">
        <v>55.6</v>
      </c>
      <c r="W31" s="335">
        <v>6247.74</v>
      </c>
      <c r="X31" s="335">
        <v>4056.52</v>
      </c>
      <c r="Y31" s="336">
        <v>64.7</v>
      </c>
      <c r="Z31" s="335">
        <v>26253.48</v>
      </c>
      <c r="AA31" s="335">
        <v>510.69</v>
      </c>
      <c r="AB31" s="336">
        <v>48.9</v>
      </c>
      <c r="AC31" s="335">
        <v>2494.75</v>
      </c>
      <c r="AD31" s="335">
        <v>27.85</v>
      </c>
      <c r="AE31" s="336" t="s">
        <v>371</v>
      </c>
      <c r="AF31" s="335" t="s">
        <v>371</v>
      </c>
      <c r="AG31" s="335">
        <v>340.95</v>
      </c>
      <c r="AH31" s="336" t="s">
        <v>371</v>
      </c>
      <c r="AI31" s="335" t="s">
        <v>371</v>
      </c>
      <c r="AJ31" s="335">
        <v>15376.08</v>
      </c>
      <c r="AK31" s="337">
        <v>66</v>
      </c>
      <c r="AL31" s="335">
        <v>101432.27</v>
      </c>
      <c r="AM31" s="335">
        <v>2376.23</v>
      </c>
      <c r="AN31" s="336">
        <v>519.8</v>
      </c>
      <c r="AO31" s="335">
        <v>123515.42</v>
      </c>
      <c r="AP31" s="335">
        <v>1010.11</v>
      </c>
      <c r="AQ31" s="336">
        <v>827.7</v>
      </c>
      <c r="AR31" s="335">
        <v>83601.9</v>
      </c>
      <c r="AS31" s="335">
        <v>106.2</v>
      </c>
      <c r="AT31" s="336">
        <v>27.9</v>
      </c>
      <c r="AU31" s="335">
        <v>296.37</v>
      </c>
      <c r="AV31" s="335">
        <v>49.5</v>
      </c>
      <c r="AW31" s="336" t="s">
        <v>372</v>
      </c>
      <c r="AX31" s="335" t="s">
        <v>372</v>
      </c>
      <c r="AY31" s="335">
        <v>2480.45</v>
      </c>
      <c r="AZ31" s="336">
        <v>29.7</v>
      </c>
      <c r="BA31" s="335">
        <v>7363.31</v>
      </c>
      <c r="BB31" s="335" t="s">
        <v>372</v>
      </c>
      <c r="BC31" s="336" t="s">
        <v>372</v>
      </c>
      <c r="BD31" s="335" t="s">
        <v>372</v>
      </c>
      <c r="BE31" s="335">
        <v>9625.83</v>
      </c>
      <c r="BF31" s="336">
        <v>467.7</v>
      </c>
      <c r="BG31" s="335">
        <v>450247.1</v>
      </c>
      <c r="BH31" s="335">
        <v>1260.29</v>
      </c>
      <c r="BI31" s="336">
        <v>75.7</v>
      </c>
      <c r="BJ31" s="335">
        <v>9538.6</v>
      </c>
      <c r="BK31" s="335">
        <v>358.26</v>
      </c>
      <c r="BL31" s="336" t="s">
        <v>372</v>
      </c>
      <c r="BM31" s="335" t="s">
        <v>372</v>
      </c>
      <c r="BN31" s="335">
        <v>2047.34</v>
      </c>
      <c r="BO31" s="336">
        <v>76.3</v>
      </c>
      <c r="BP31" s="335">
        <v>15620.67</v>
      </c>
      <c r="BQ31" s="335">
        <v>14580.02</v>
      </c>
      <c r="BR31" s="336">
        <v>68.2</v>
      </c>
      <c r="BS31" s="335">
        <v>99394.1</v>
      </c>
    </row>
    <row r="32" spans="1:71" ht="9.95" customHeight="1">
      <c r="A32" s="333">
        <v>354</v>
      </c>
      <c r="B32" s="334" t="s">
        <v>44</v>
      </c>
      <c r="C32" s="335">
        <v>7856.76</v>
      </c>
      <c r="D32" s="336">
        <v>77.7</v>
      </c>
      <c r="E32" s="335">
        <v>61028.76</v>
      </c>
      <c r="F32" s="335">
        <v>187.78</v>
      </c>
      <c r="G32" s="336" t="s">
        <v>371</v>
      </c>
      <c r="H32" s="335" t="s">
        <v>371</v>
      </c>
      <c r="I32" s="335">
        <v>8044.54</v>
      </c>
      <c r="J32" s="336">
        <v>76.8</v>
      </c>
      <c r="K32" s="335">
        <v>61810</v>
      </c>
      <c r="L32" s="335">
        <v>5664.71</v>
      </c>
      <c r="M32" s="336">
        <v>68</v>
      </c>
      <c r="N32" s="335">
        <v>38507</v>
      </c>
      <c r="O32" s="335">
        <v>3251.03</v>
      </c>
      <c r="P32" s="336">
        <v>68.7</v>
      </c>
      <c r="Q32" s="335">
        <v>22329.51</v>
      </c>
      <c r="R32" s="335">
        <v>4200.84</v>
      </c>
      <c r="S32" s="336">
        <v>67.7</v>
      </c>
      <c r="T32" s="335">
        <v>28433.22</v>
      </c>
      <c r="U32" s="335">
        <v>1185.52</v>
      </c>
      <c r="V32" s="336">
        <v>54</v>
      </c>
      <c r="W32" s="335">
        <v>6405.02</v>
      </c>
      <c r="X32" s="335">
        <v>5386.36</v>
      </c>
      <c r="Y32" s="336">
        <v>64.7</v>
      </c>
      <c r="Z32" s="335">
        <v>34838.24</v>
      </c>
      <c r="AA32" s="335">
        <v>413.13</v>
      </c>
      <c r="AB32" s="336">
        <v>54.8</v>
      </c>
      <c r="AC32" s="335">
        <v>2265</v>
      </c>
      <c r="AD32" s="335">
        <v>103</v>
      </c>
      <c r="AE32" s="336" t="s">
        <v>371</v>
      </c>
      <c r="AF32" s="335" t="s">
        <v>371</v>
      </c>
      <c r="AG32" s="335">
        <v>604.27</v>
      </c>
      <c r="AH32" s="336" t="s">
        <v>372</v>
      </c>
      <c r="AI32" s="335" t="s">
        <v>372</v>
      </c>
      <c r="AJ32" s="335">
        <v>23467.04</v>
      </c>
      <c r="AK32" s="337">
        <v>70.8</v>
      </c>
      <c r="AL32" s="335">
        <v>166078.1</v>
      </c>
      <c r="AM32" s="335">
        <v>5558.56</v>
      </c>
      <c r="AN32" s="336">
        <v>485.7</v>
      </c>
      <c r="AO32" s="335">
        <v>269988.93</v>
      </c>
      <c r="AP32" s="335">
        <v>1904.03</v>
      </c>
      <c r="AQ32" s="336">
        <v>747.4</v>
      </c>
      <c r="AR32" s="335">
        <v>142301.36</v>
      </c>
      <c r="AS32" s="335">
        <v>89.39</v>
      </c>
      <c r="AT32" s="336" t="s">
        <v>371</v>
      </c>
      <c r="AU32" s="335" t="s">
        <v>371</v>
      </c>
      <c r="AV32" s="335">
        <v>124.53</v>
      </c>
      <c r="AW32" s="336" t="s">
        <v>371</v>
      </c>
      <c r="AX32" s="335" t="s">
        <v>371</v>
      </c>
      <c r="AY32" s="335">
        <v>3815.14</v>
      </c>
      <c r="AZ32" s="336">
        <v>31.5</v>
      </c>
      <c r="BA32" s="335">
        <v>12025.54</v>
      </c>
      <c r="BB32" s="335" t="s">
        <v>372</v>
      </c>
      <c r="BC32" s="336" t="s">
        <v>372</v>
      </c>
      <c r="BD32" s="335" t="s">
        <v>372</v>
      </c>
      <c r="BE32" s="335">
        <v>8907.34</v>
      </c>
      <c r="BF32" s="336">
        <v>477.3</v>
      </c>
      <c r="BG32" s="335">
        <v>425135.21</v>
      </c>
      <c r="BH32" s="335">
        <v>490.71</v>
      </c>
      <c r="BI32" s="336">
        <v>91.4</v>
      </c>
      <c r="BJ32" s="335">
        <v>4482.8</v>
      </c>
      <c r="BK32" s="335">
        <v>256.94</v>
      </c>
      <c r="BL32" s="336" t="s">
        <v>371</v>
      </c>
      <c r="BM32" s="335" t="s">
        <v>371</v>
      </c>
      <c r="BN32" s="335">
        <v>1650.61</v>
      </c>
      <c r="BO32" s="336">
        <v>62.9</v>
      </c>
      <c r="BP32" s="335">
        <v>10382.58</v>
      </c>
      <c r="BQ32" s="335">
        <v>9338.33</v>
      </c>
      <c r="BR32" s="336">
        <v>78.5</v>
      </c>
      <c r="BS32" s="335">
        <v>73299.2</v>
      </c>
    </row>
    <row r="33" spans="1:71" ht="9.95" customHeight="1">
      <c r="A33" s="333">
        <v>355</v>
      </c>
      <c r="B33" s="334" t="s">
        <v>45</v>
      </c>
      <c r="C33" s="335">
        <v>8348.77</v>
      </c>
      <c r="D33" s="336">
        <v>76.9</v>
      </c>
      <c r="E33" s="335">
        <v>64219.42</v>
      </c>
      <c r="F33" s="335">
        <v>151.9</v>
      </c>
      <c r="G33" s="336" t="s">
        <v>371</v>
      </c>
      <c r="H33" s="335" t="s">
        <v>371</v>
      </c>
      <c r="I33" s="335">
        <v>8500.67</v>
      </c>
      <c r="J33" s="336">
        <v>76.5</v>
      </c>
      <c r="K33" s="335">
        <v>65034.94</v>
      </c>
      <c r="L33" s="335">
        <v>4021.47</v>
      </c>
      <c r="M33" s="336">
        <v>62.3</v>
      </c>
      <c r="N33" s="335">
        <v>25044.4</v>
      </c>
      <c r="O33" s="335">
        <v>1175.72</v>
      </c>
      <c r="P33" s="336">
        <v>70</v>
      </c>
      <c r="Q33" s="335">
        <v>8230.13</v>
      </c>
      <c r="R33" s="335">
        <v>4072.79</v>
      </c>
      <c r="S33" s="336">
        <v>68.6</v>
      </c>
      <c r="T33" s="335">
        <v>27948.29</v>
      </c>
      <c r="U33" s="335">
        <v>1658.43</v>
      </c>
      <c r="V33" s="336">
        <v>60.3</v>
      </c>
      <c r="W33" s="335">
        <v>10007.17</v>
      </c>
      <c r="X33" s="335">
        <v>5731.22</v>
      </c>
      <c r="Y33" s="336">
        <v>66.2</v>
      </c>
      <c r="Z33" s="335">
        <v>37955.47</v>
      </c>
      <c r="AA33" s="335" t="s">
        <v>372</v>
      </c>
      <c r="AB33" s="336">
        <v>57.1</v>
      </c>
      <c r="AC33" s="335" t="s">
        <v>372</v>
      </c>
      <c r="AD33" s="335" t="s">
        <v>372</v>
      </c>
      <c r="AE33" s="336">
        <v>34.4</v>
      </c>
      <c r="AF33" s="335" t="s">
        <v>372</v>
      </c>
      <c r="AG33" s="335">
        <v>176.3</v>
      </c>
      <c r="AH33" s="336" t="s">
        <v>371</v>
      </c>
      <c r="AI33" s="335" t="s">
        <v>371</v>
      </c>
      <c r="AJ33" s="335">
        <v>19942.38</v>
      </c>
      <c r="AK33" s="337">
        <v>69.9</v>
      </c>
      <c r="AL33" s="335">
        <v>139496.71</v>
      </c>
      <c r="AM33" s="335">
        <v>4498.41</v>
      </c>
      <c r="AN33" s="336">
        <v>443.9</v>
      </c>
      <c r="AO33" s="335">
        <v>199673.05</v>
      </c>
      <c r="AP33" s="335">
        <v>2331.36</v>
      </c>
      <c r="AQ33" s="336">
        <v>798.4</v>
      </c>
      <c r="AR33" s="335">
        <v>186141.72</v>
      </c>
      <c r="AS33" s="335">
        <v>167.12</v>
      </c>
      <c r="AT33" s="336" t="s">
        <v>371</v>
      </c>
      <c r="AU33" s="335" t="s">
        <v>371</v>
      </c>
      <c r="AV33" s="335">
        <v>24.05</v>
      </c>
      <c r="AW33" s="336" t="s">
        <v>372</v>
      </c>
      <c r="AX33" s="335" t="s">
        <v>372</v>
      </c>
      <c r="AY33" s="335">
        <v>3893.57</v>
      </c>
      <c r="AZ33" s="336">
        <v>33.5</v>
      </c>
      <c r="BA33" s="335">
        <v>13030.85</v>
      </c>
      <c r="BB33" s="335" t="s">
        <v>127</v>
      </c>
      <c r="BC33" s="336" t="s">
        <v>127</v>
      </c>
      <c r="BD33" s="335" t="s">
        <v>127</v>
      </c>
      <c r="BE33" s="335">
        <v>8961.01</v>
      </c>
      <c r="BF33" s="336">
        <v>403.3</v>
      </c>
      <c r="BG33" s="335">
        <v>361426.65</v>
      </c>
      <c r="BH33" s="335">
        <v>615.61</v>
      </c>
      <c r="BI33" s="336">
        <v>83.4</v>
      </c>
      <c r="BJ33" s="335">
        <v>5133.85</v>
      </c>
      <c r="BK33" s="335">
        <v>532.46</v>
      </c>
      <c r="BL33" s="336" t="s">
        <v>372</v>
      </c>
      <c r="BM33" s="335" t="s">
        <v>372</v>
      </c>
      <c r="BN33" s="335">
        <v>1665.05</v>
      </c>
      <c r="BO33" s="336">
        <v>83.9</v>
      </c>
      <c r="BP33" s="335">
        <v>13974.33</v>
      </c>
      <c r="BQ33" s="335">
        <v>13573.97</v>
      </c>
      <c r="BR33" s="336">
        <v>87.5</v>
      </c>
      <c r="BS33" s="335">
        <v>118832.66</v>
      </c>
    </row>
    <row r="34" spans="1:71" ht="9.95" customHeight="1">
      <c r="A34" s="333">
        <v>356</v>
      </c>
      <c r="B34" s="334" t="s">
        <v>46</v>
      </c>
      <c r="C34" s="335">
        <v>803.1</v>
      </c>
      <c r="D34" s="336">
        <v>74.8</v>
      </c>
      <c r="E34" s="335">
        <v>6007.81</v>
      </c>
      <c r="F34" s="335">
        <v>122.71</v>
      </c>
      <c r="G34" s="336" t="s">
        <v>371</v>
      </c>
      <c r="H34" s="335" t="s">
        <v>371</v>
      </c>
      <c r="I34" s="335">
        <v>925.81</v>
      </c>
      <c r="J34" s="336">
        <v>72</v>
      </c>
      <c r="K34" s="335">
        <v>6666.61</v>
      </c>
      <c r="L34" s="335">
        <v>1228.83</v>
      </c>
      <c r="M34" s="336">
        <v>63.4</v>
      </c>
      <c r="N34" s="335">
        <v>7796.56</v>
      </c>
      <c r="O34" s="335">
        <v>197.84</v>
      </c>
      <c r="P34" s="336" t="s">
        <v>371</v>
      </c>
      <c r="Q34" s="335" t="s">
        <v>371</v>
      </c>
      <c r="R34" s="335">
        <v>402.58</v>
      </c>
      <c r="S34" s="336" t="s">
        <v>371</v>
      </c>
      <c r="T34" s="335" t="s">
        <v>371</v>
      </c>
      <c r="U34" s="335">
        <v>416.74</v>
      </c>
      <c r="V34" s="336" t="s">
        <v>371</v>
      </c>
      <c r="W34" s="335" t="s">
        <v>371</v>
      </c>
      <c r="X34" s="335">
        <v>819.32</v>
      </c>
      <c r="Y34" s="336">
        <v>55.3</v>
      </c>
      <c r="Z34" s="335">
        <v>4534.02</v>
      </c>
      <c r="AA34" s="335">
        <v>126.55</v>
      </c>
      <c r="AB34" s="336" t="s">
        <v>371</v>
      </c>
      <c r="AC34" s="335" t="s">
        <v>371</v>
      </c>
      <c r="AD34" s="335">
        <v>49.7</v>
      </c>
      <c r="AE34" s="336" t="s">
        <v>371</v>
      </c>
      <c r="AF34" s="335" t="s">
        <v>371</v>
      </c>
      <c r="AG34" s="335" t="s">
        <v>372</v>
      </c>
      <c r="AH34" s="336" t="s">
        <v>372</v>
      </c>
      <c r="AI34" s="335" t="s">
        <v>372</v>
      </c>
      <c r="AJ34" s="335">
        <v>3367.94</v>
      </c>
      <c r="AK34" s="337">
        <v>62.7</v>
      </c>
      <c r="AL34" s="335">
        <v>21100.26</v>
      </c>
      <c r="AM34" s="335">
        <v>84.57</v>
      </c>
      <c r="AN34" s="336" t="s">
        <v>371</v>
      </c>
      <c r="AO34" s="335" t="s">
        <v>371</v>
      </c>
      <c r="AP34" s="335">
        <v>27.78</v>
      </c>
      <c r="AQ34" s="336" t="s">
        <v>372</v>
      </c>
      <c r="AR34" s="335" t="s">
        <v>372</v>
      </c>
      <c r="AS34" s="335">
        <v>13.03</v>
      </c>
      <c r="AT34" s="336" t="s">
        <v>372</v>
      </c>
      <c r="AU34" s="335" t="s">
        <v>372</v>
      </c>
      <c r="AV34" s="335" t="s">
        <v>372</v>
      </c>
      <c r="AW34" s="336" t="s">
        <v>372</v>
      </c>
      <c r="AX34" s="335" t="s">
        <v>372</v>
      </c>
      <c r="AY34" s="335" t="s">
        <v>372</v>
      </c>
      <c r="AZ34" s="336">
        <v>29.7</v>
      </c>
      <c r="BA34" s="335" t="s">
        <v>372</v>
      </c>
      <c r="BB34" s="335" t="s">
        <v>372</v>
      </c>
      <c r="BC34" s="336" t="s">
        <v>372</v>
      </c>
      <c r="BD34" s="335" t="s">
        <v>372</v>
      </c>
      <c r="BE34" s="335">
        <v>9296.06</v>
      </c>
      <c r="BF34" s="336">
        <v>447.5</v>
      </c>
      <c r="BG34" s="335">
        <v>416009.81</v>
      </c>
      <c r="BH34" s="335">
        <v>1059.82</v>
      </c>
      <c r="BI34" s="336">
        <v>103.2</v>
      </c>
      <c r="BJ34" s="335">
        <v>10932.88</v>
      </c>
      <c r="BK34" s="335">
        <v>200.59</v>
      </c>
      <c r="BL34" s="336" t="s">
        <v>372</v>
      </c>
      <c r="BM34" s="335" t="s">
        <v>372</v>
      </c>
      <c r="BN34" s="335">
        <v>3368.76</v>
      </c>
      <c r="BO34" s="336">
        <v>100.4</v>
      </c>
      <c r="BP34" s="335">
        <v>33813.1</v>
      </c>
      <c r="BQ34" s="335">
        <v>21461.91</v>
      </c>
      <c r="BR34" s="336">
        <v>83.1</v>
      </c>
      <c r="BS34" s="335">
        <v>178376.91</v>
      </c>
    </row>
    <row r="35" spans="1:71" ht="9.95" customHeight="1">
      <c r="A35" s="333">
        <v>357</v>
      </c>
      <c r="B35" s="334" t="s">
        <v>47</v>
      </c>
      <c r="C35" s="335">
        <v>2250.32</v>
      </c>
      <c r="D35" s="336">
        <v>71.7</v>
      </c>
      <c r="E35" s="335">
        <v>16140.37</v>
      </c>
      <c r="F35" s="335">
        <v>68.89</v>
      </c>
      <c r="G35" s="336" t="s">
        <v>371</v>
      </c>
      <c r="H35" s="335" t="s">
        <v>371</v>
      </c>
      <c r="I35" s="335">
        <v>2319.21</v>
      </c>
      <c r="J35" s="336">
        <v>71.2</v>
      </c>
      <c r="K35" s="335">
        <v>16510.22</v>
      </c>
      <c r="L35" s="335">
        <v>12951.73</v>
      </c>
      <c r="M35" s="336">
        <v>65.6</v>
      </c>
      <c r="N35" s="335">
        <v>84932.26</v>
      </c>
      <c r="O35" s="335">
        <v>2998.7</v>
      </c>
      <c r="P35" s="336">
        <v>67.8</v>
      </c>
      <c r="Q35" s="335">
        <v>20337</v>
      </c>
      <c r="R35" s="335">
        <v>2754.81</v>
      </c>
      <c r="S35" s="336">
        <v>67.9</v>
      </c>
      <c r="T35" s="335">
        <v>18710.93</v>
      </c>
      <c r="U35" s="335">
        <v>2099.93</v>
      </c>
      <c r="V35" s="336">
        <v>51.1</v>
      </c>
      <c r="W35" s="335">
        <v>10735.16</v>
      </c>
      <c r="X35" s="335">
        <v>4854.74</v>
      </c>
      <c r="Y35" s="336">
        <v>60.7</v>
      </c>
      <c r="Z35" s="335">
        <v>29446.08</v>
      </c>
      <c r="AA35" s="335">
        <v>249.71</v>
      </c>
      <c r="AB35" s="336" t="s">
        <v>371</v>
      </c>
      <c r="AC35" s="335" t="s">
        <v>371</v>
      </c>
      <c r="AD35" s="335">
        <v>38.2</v>
      </c>
      <c r="AE35" s="336" t="s">
        <v>371</v>
      </c>
      <c r="AF35" s="335" t="s">
        <v>371</v>
      </c>
      <c r="AG35" s="335">
        <v>2868.07</v>
      </c>
      <c r="AH35" s="336">
        <v>107.1</v>
      </c>
      <c r="AI35" s="335">
        <v>30720.05</v>
      </c>
      <c r="AJ35" s="335">
        <v>26280.36</v>
      </c>
      <c r="AK35" s="337">
        <v>69.7</v>
      </c>
      <c r="AL35" s="335">
        <v>183289.84</v>
      </c>
      <c r="AM35" s="335">
        <v>2420.67</v>
      </c>
      <c r="AN35" s="336">
        <v>511.4</v>
      </c>
      <c r="AO35" s="335">
        <v>123797.37</v>
      </c>
      <c r="AP35" s="335">
        <v>1123.17</v>
      </c>
      <c r="AQ35" s="336">
        <v>751.4</v>
      </c>
      <c r="AR35" s="335">
        <v>84395.48</v>
      </c>
      <c r="AS35" s="335">
        <v>33.1</v>
      </c>
      <c r="AT35" s="336" t="s">
        <v>372</v>
      </c>
      <c r="AU35" s="335" t="s">
        <v>372</v>
      </c>
      <c r="AV35" s="335">
        <v>22.17</v>
      </c>
      <c r="AW35" s="336" t="s">
        <v>372</v>
      </c>
      <c r="AX35" s="335" t="s">
        <v>372</v>
      </c>
      <c r="AY35" s="335">
        <v>1798.8</v>
      </c>
      <c r="AZ35" s="336">
        <v>33.8</v>
      </c>
      <c r="BA35" s="335">
        <v>6079.97</v>
      </c>
      <c r="BB35" s="335">
        <v>4.67</v>
      </c>
      <c r="BC35" s="336" t="s">
        <v>372</v>
      </c>
      <c r="BD35" s="335" t="s">
        <v>372</v>
      </c>
      <c r="BE35" s="335">
        <v>49428.43</v>
      </c>
      <c r="BF35" s="336">
        <v>445.1</v>
      </c>
      <c r="BG35" s="335">
        <v>2200209.69</v>
      </c>
      <c r="BH35" s="335">
        <v>2485.46</v>
      </c>
      <c r="BI35" s="336">
        <v>91.9</v>
      </c>
      <c r="BJ35" s="335">
        <v>22847.94</v>
      </c>
      <c r="BK35" s="335">
        <v>199.54</v>
      </c>
      <c r="BL35" s="336" t="s">
        <v>371</v>
      </c>
      <c r="BM35" s="335" t="s">
        <v>371</v>
      </c>
      <c r="BN35" s="335">
        <v>8252.62</v>
      </c>
      <c r="BO35" s="336">
        <v>90.5</v>
      </c>
      <c r="BP35" s="335">
        <v>74689.76</v>
      </c>
      <c r="BQ35" s="335">
        <v>31803.97</v>
      </c>
      <c r="BR35" s="336">
        <v>91.6</v>
      </c>
      <c r="BS35" s="335">
        <v>291364.25</v>
      </c>
    </row>
    <row r="36" spans="1:71" ht="9.95" customHeight="1">
      <c r="A36" s="333">
        <v>358</v>
      </c>
      <c r="B36" s="334" t="s">
        <v>48</v>
      </c>
      <c r="C36" s="335">
        <v>3015.07</v>
      </c>
      <c r="D36" s="336">
        <v>76.6</v>
      </c>
      <c r="E36" s="335">
        <v>23100.25</v>
      </c>
      <c r="F36" s="335">
        <v>133.55</v>
      </c>
      <c r="G36" s="336" t="s">
        <v>371</v>
      </c>
      <c r="H36" s="335" t="s">
        <v>371</v>
      </c>
      <c r="I36" s="335">
        <v>3148.62</v>
      </c>
      <c r="J36" s="336">
        <v>75.7</v>
      </c>
      <c r="K36" s="335">
        <v>23841.07</v>
      </c>
      <c r="L36" s="335">
        <v>8713.2</v>
      </c>
      <c r="M36" s="336">
        <v>62.5</v>
      </c>
      <c r="N36" s="335">
        <v>54436.87</v>
      </c>
      <c r="O36" s="335">
        <v>2247.3</v>
      </c>
      <c r="P36" s="336">
        <v>69.3</v>
      </c>
      <c r="Q36" s="335">
        <v>15568.87</v>
      </c>
      <c r="R36" s="335">
        <v>2758.12</v>
      </c>
      <c r="S36" s="336">
        <v>74.6</v>
      </c>
      <c r="T36" s="335">
        <v>20588.44</v>
      </c>
      <c r="U36" s="335">
        <v>1518.35</v>
      </c>
      <c r="V36" s="336">
        <v>56.2</v>
      </c>
      <c r="W36" s="335">
        <v>8527.44</v>
      </c>
      <c r="X36" s="335">
        <v>4276.47</v>
      </c>
      <c r="Y36" s="336">
        <v>68.1</v>
      </c>
      <c r="Z36" s="335">
        <v>29115.88</v>
      </c>
      <c r="AA36" s="335">
        <v>399.31</v>
      </c>
      <c r="AB36" s="336" t="s">
        <v>371</v>
      </c>
      <c r="AC36" s="335" t="s">
        <v>371</v>
      </c>
      <c r="AD36" s="335">
        <v>23.67</v>
      </c>
      <c r="AE36" s="336" t="s">
        <v>371</v>
      </c>
      <c r="AF36" s="335" t="s">
        <v>371</v>
      </c>
      <c r="AG36" s="335">
        <v>426.17</v>
      </c>
      <c r="AH36" s="336" t="s">
        <v>371</v>
      </c>
      <c r="AI36" s="335" t="s">
        <v>371</v>
      </c>
      <c r="AJ36" s="335">
        <v>19234.74</v>
      </c>
      <c r="AK36" s="337">
        <v>66.8</v>
      </c>
      <c r="AL36" s="335">
        <v>128579.38</v>
      </c>
      <c r="AM36" s="335">
        <v>2907.85</v>
      </c>
      <c r="AN36" s="336">
        <v>458.3</v>
      </c>
      <c r="AO36" s="335">
        <v>133254.33</v>
      </c>
      <c r="AP36" s="335">
        <v>1466.62</v>
      </c>
      <c r="AQ36" s="336">
        <v>740</v>
      </c>
      <c r="AR36" s="335">
        <v>108535.66</v>
      </c>
      <c r="AS36" s="335">
        <v>141</v>
      </c>
      <c r="AT36" s="336" t="s">
        <v>372</v>
      </c>
      <c r="AU36" s="335" t="s">
        <v>372</v>
      </c>
      <c r="AV36" s="335">
        <v>22.95</v>
      </c>
      <c r="AW36" s="336" t="s">
        <v>372</v>
      </c>
      <c r="AX36" s="335" t="s">
        <v>372</v>
      </c>
      <c r="AY36" s="335">
        <v>1533.5</v>
      </c>
      <c r="AZ36" s="336">
        <v>31.7</v>
      </c>
      <c r="BA36" s="335">
        <v>4864.77</v>
      </c>
      <c r="BB36" s="335">
        <v>70.53</v>
      </c>
      <c r="BC36" s="336" t="s">
        <v>372</v>
      </c>
      <c r="BD36" s="335" t="s">
        <v>372</v>
      </c>
      <c r="BE36" s="335">
        <v>17530.2</v>
      </c>
      <c r="BF36" s="336">
        <v>463.2</v>
      </c>
      <c r="BG36" s="335">
        <v>812009.24</v>
      </c>
      <c r="BH36" s="335">
        <v>873.3</v>
      </c>
      <c r="BI36" s="336">
        <v>66.4</v>
      </c>
      <c r="BJ36" s="335">
        <v>5797.45</v>
      </c>
      <c r="BK36" s="335">
        <v>387.21</v>
      </c>
      <c r="BL36" s="336" t="s">
        <v>372</v>
      </c>
      <c r="BM36" s="335" t="s">
        <v>372</v>
      </c>
      <c r="BN36" s="335">
        <v>2199.38</v>
      </c>
      <c r="BO36" s="336">
        <v>57</v>
      </c>
      <c r="BP36" s="335">
        <v>12540.9</v>
      </c>
      <c r="BQ36" s="335">
        <v>13357.39</v>
      </c>
      <c r="BR36" s="336">
        <v>73.4</v>
      </c>
      <c r="BS36" s="335">
        <v>98060.96</v>
      </c>
    </row>
    <row r="37" spans="1:71" ht="9.95" customHeight="1">
      <c r="A37" s="333">
        <v>359</v>
      </c>
      <c r="B37" s="334" t="s">
        <v>49</v>
      </c>
      <c r="C37" s="335">
        <v>6442.33</v>
      </c>
      <c r="D37" s="336">
        <v>74.2</v>
      </c>
      <c r="E37" s="335">
        <v>47824.5</v>
      </c>
      <c r="F37" s="335">
        <v>460.7</v>
      </c>
      <c r="G37" s="336">
        <v>44.5</v>
      </c>
      <c r="H37" s="335">
        <v>2048.96</v>
      </c>
      <c r="I37" s="335">
        <v>6903.03</v>
      </c>
      <c r="J37" s="336">
        <v>72.2</v>
      </c>
      <c r="K37" s="335">
        <v>49873.46</v>
      </c>
      <c r="L37" s="335">
        <v>3169.21</v>
      </c>
      <c r="M37" s="336">
        <v>66.9</v>
      </c>
      <c r="N37" s="335">
        <v>21215.56</v>
      </c>
      <c r="O37" s="335">
        <v>1043.35</v>
      </c>
      <c r="P37" s="336">
        <v>64.8</v>
      </c>
      <c r="Q37" s="335">
        <v>6765.19</v>
      </c>
      <c r="R37" s="335">
        <v>1713.94</v>
      </c>
      <c r="S37" s="336">
        <v>70.3</v>
      </c>
      <c r="T37" s="335">
        <v>12055.99</v>
      </c>
      <c r="U37" s="335">
        <v>666.4</v>
      </c>
      <c r="V37" s="336" t="s">
        <v>371</v>
      </c>
      <c r="W37" s="335" t="s">
        <v>371</v>
      </c>
      <c r="X37" s="335">
        <v>2380.34</v>
      </c>
      <c r="Y37" s="336">
        <v>61.4</v>
      </c>
      <c r="Z37" s="335">
        <v>14626.18</v>
      </c>
      <c r="AA37" s="335">
        <v>279.13</v>
      </c>
      <c r="AB37" s="336" t="s">
        <v>371</v>
      </c>
      <c r="AC37" s="335" t="s">
        <v>371</v>
      </c>
      <c r="AD37" s="335" t="s">
        <v>372</v>
      </c>
      <c r="AE37" s="336">
        <v>34.4</v>
      </c>
      <c r="AF37" s="335" t="s">
        <v>372</v>
      </c>
      <c r="AG37" s="335" t="s">
        <v>372</v>
      </c>
      <c r="AH37" s="336">
        <v>118.7</v>
      </c>
      <c r="AI37" s="335" t="s">
        <v>372</v>
      </c>
      <c r="AJ37" s="335">
        <v>14306.9</v>
      </c>
      <c r="AK37" s="337">
        <v>70</v>
      </c>
      <c r="AL37" s="335">
        <v>100165.62</v>
      </c>
      <c r="AM37" s="335">
        <v>1582.13</v>
      </c>
      <c r="AN37" s="336" t="s">
        <v>371</v>
      </c>
      <c r="AO37" s="335" t="s">
        <v>371</v>
      </c>
      <c r="AP37" s="335">
        <v>753.33</v>
      </c>
      <c r="AQ37" s="336">
        <v>719.2</v>
      </c>
      <c r="AR37" s="335">
        <v>54178.06</v>
      </c>
      <c r="AS37" s="335" t="s">
        <v>372</v>
      </c>
      <c r="AT37" s="336" t="s">
        <v>372</v>
      </c>
      <c r="AU37" s="335" t="s">
        <v>372</v>
      </c>
      <c r="AV37" s="335">
        <v>752.69</v>
      </c>
      <c r="AW37" s="336" t="s">
        <v>371</v>
      </c>
      <c r="AX37" s="335" t="s">
        <v>371</v>
      </c>
      <c r="AY37" s="335">
        <v>2281.81</v>
      </c>
      <c r="AZ37" s="336">
        <v>25.4</v>
      </c>
      <c r="BA37" s="335">
        <v>5794.38</v>
      </c>
      <c r="BB37" s="335" t="s">
        <v>372</v>
      </c>
      <c r="BC37" s="336" t="s">
        <v>372</v>
      </c>
      <c r="BD37" s="335" t="s">
        <v>372</v>
      </c>
      <c r="BE37" s="335">
        <v>18424.44</v>
      </c>
      <c r="BF37" s="336">
        <v>482.1</v>
      </c>
      <c r="BG37" s="335">
        <v>888304.18</v>
      </c>
      <c r="BH37" s="335">
        <v>2216.52</v>
      </c>
      <c r="BI37" s="336">
        <v>107.9</v>
      </c>
      <c r="BJ37" s="335">
        <v>23906.48</v>
      </c>
      <c r="BK37" s="335">
        <v>163.71</v>
      </c>
      <c r="BL37" s="336" t="s">
        <v>371</v>
      </c>
      <c r="BM37" s="335" t="s">
        <v>371</v>
      </c>
      <c r="BN37" s="335">
        <v>2554.83</v>
      </c>
      <c r="BO37" s="336">
        <v>103.1</v>
      </c>
      <c r="BP37" s="335">
        <v>26329.96</v>
      </c>
      <c r="BQ37" s="335">
        <v>26957.75</v>
      </c>
      <c r="BR37" s="336">
        <v>86.3</v>
      </c>
      <c r="BS37" s="335">
        <v>232594.67</v>
      </c>
    </row>
    <row r="38" spans="1:71" ht="9.95" customHeight="1">
      <c r="A38" s="333">
        <v>360</v>
      </c>
      <c r="B38" s="334" t="s">
        <v>50</v>
      </c>
      <c r="C38" s="335">
        <v>14217.7</v>
      </c>
      <c r="D38" s="336">
        <v>82.8</v>
      </c>
      <c r="E38" s="335">
        <v>117658.34</v>
      </c>
      <c r="F38" s="335">
        <v>235.99</v>
      </c>
      <c r="G38" s="336">
        <v>57.9</v>
      </c>
      <c r="H38" s="335">
        <v>1366.36</v>
      </c>
      <c r="I38" s="335">
        <v>14453.69</v>
      </c>
      <c r="J38" s="336">
        <v>82.3</v>
      </c>
      <c r="K38" s="335">
        <v>119024.7</v>
      </c>
      <c r="L38" s="335">
        <v>3378.73</v>
      </c>
      <c r="M38" s="336">
        <v>65</v>
      </c>
      <c r="N38" s="335">
        <v>21947.99</v>
      </c>
      <c r="O38" s="335">
        <v>1815.96</v>
      </c>
      <c r="P38" s="336">
        <v>70.4</v>
      </c>
      <c r="Q38" s="335">
        <v>12790.77</v>
      </c>
      <c r="R38" s="335">
        <v>2929.68</v>
      </c>
      <c r="S38" s="336">
        <v>73.6</v>
      </c>
      <c r="T38" s="335">
        <v>21549.51</v>
      </c>
      <c r="U38" s="335">
        <v>3278.6</v>
      </c>
      <c r="V38" s="336">
        <v>62.3</v>
      </c>
      <c r="W38" s="335">
        <v>20415.76</v>
      </c>
      <c r="X38" s="335">
        <v>10033.57</v>
      </c>
      <c r="Y38" s="336">
        <v>70.3</v>
      </c>
      <c r="Z38" s="335">
        <v>70550.22</v>
      </c>
      <c r="AA38" s="335">
        <v>264.86</v>
      </c>
      <c r="AB38" s="336">
        <v>49.3</v>
      </c>
      <c r="AC38" s="335">
        <v>1304.58</v>
      </c>
      <c r="AD38" s="335">
        <v>50.82</v>
      </c>
      <c r="AE38" s="336" t="s">
        <v>371</v>
      </c>
      <c r="AF38" s="335" t="s">
        <v>371</v>
      </c>
      <c r="AG38" s="335">
        <v>144.43</v>
      </c>
      <c r="AH38" s="336" t="s">
        <v>372</v>
      </c>
      <c r="AI38" s="335" t="s">
        <v>372</v>
      </c>
      <c r="AJ38" s="335">
        <v>30142.06</v>
      </c>
      <c r="AK38" s="337">
        <v>75.4</v>
      </c>
      <c r="AL38" s="335">
        <v>227210.49</v>
      </c>
      <c r="AM38" s="335">
        <v>13238.62</v>
      </c>
      <c r="AN38" s="336">
        <v>477.7</v>
      </c>
      <c r="AO38" s="335">
        <v>632401.81</v>
      </c>
      <c r="AP38" s="335">
        <v>7590.63</v>
      </c>
      <c r="AQ38" s="336">
        <v>768.1</v>
      </c>
      <c r="AR38" s="335">
        <v>583027.35</v>
      </c>
      <c r="AS38" s="335">
        <v>89.93</v>
      </c>
      <c r="AT38" s="336">
        <v>23</v>
      </c>
      <c r="AU38" s="335">
        <v>207.16</v>
      </c>
      <c r="AV38" s="335">
        <v>44.93</v>
      </c>
      <c r="AW38" s="336" t="s">
        <v>371</v>
      </c>
      <c r="AX38" s="335" t="s">
        <v>371</v>
      </c>
      <c r="AY38" s="335">
        <v>2767.39</v>
      </c>
      <c r="AZ38" s="336">
        <v>33.9</v>
      </c>
      <c r="BA38" s="335">
        <v>9376.63</v>
      </c>
      <c r="BB38" s="335">
        <v>6.42</v>
      </c>
      <c r="BC38" s="336" t="s">
        <v>372</v>
      </c>
      <c r="BD38" s="335" t="s">
        <v>372</v>
      </c>
      <c r="BE38" s="335">
        <v>7600.19</v>
      </c>
      <c r="BF38" s="336">
        <v>487</v>
      </c>
      <c r="BG38" s="335">
        <v>370111.01</v>
      </c>
      <c r="BH38" s="335">
        <v>350.87</v>
      </c>
      <c r="BI38" s="336" t="s">
        <v>371</v>
      </c>
      <c r="BJ38" s="335" t="s">
        <v>371</v>
      </c>
      <c r="BK38" s="335">
        <v>92.31</v>
      </c>
      <c r="BL38" s="336" t="s">
        <v>372</v>
      </c>
      <c r="BM38" s="335" t="s">
        <v>372</v>
      </c>
      <c r="BN38" s="335">
        <v>1200.68</v>
      </c>
      <c r="BO38" s="336">
        <v>75.6</v>
      </c>
      <c r="BP38" s="335">
        <v>9076.78</v>
      </c>
      <c r="BQ38" s="335">
        <v>5394.93</v>
      </c>
      <c r="BR38" s="336">
        <v>70.6</v>
      </c>
      <c r="BS38" s="335">
        <v>38108.44</v>
      </c>
    </row>
    <row r="39" spans="1:71" ht="9.95" customHeight="1">
      <c r="A39" s="333">
        <v>361</v>
      </c>
      <c r="B39" s="334" t="s">
        <v>51</v>
      </c>
      <c r="C39" s="335">
        <v>6058.63</v>
      </c>
      <c r="D39" s="336">
        <v>79.6</v>
      </c>
      <c r="E39" s="335">
        <v>48207.15</v>
      </c>
      <c r="F39" s="335">
        <v>63.89</v>
      </c>
      <c r="G39" s="336" t="s">
        <v>371</v>
      </c>
      <c r="H39" s="335" t="s">
        <v>371</v>
      </c>
      <c r="I39" s="335">
        <v>6122.52</v>
      </c>
      <c r="J39" s="336">
        <v>79.4</v>
      </c>
      <c r="K39" s="335">
        <v>48620.63</v>
      </c>
      <c r="L39" s="335">
        <v>4197.03</v>
      </c>
      <c r="M39" s="336">
        <v>70.2</v>
      </c>
      <c r="N39" s="335">
        <v>29448.55</v>
      </c>
      <c r="O39" s="335">
        <v>1310.42</v>
      </c>
      <c r="P39" s="336">
        <v>68.3</v>
      </c>
      <c r="Q39" s="335">
        <v>8944.22</v>
      </c>
      <c r="R39" s="335">
        <v>2929.68</v>
      </c>
      <c r="S39" s="336">
        <v>73.6</v>
      </c>
      <c r="T39" s="335">
        <v>21549.51</v>
      </c>
      <c r="U39" s="335">
        <v>719.35</v>
      </c>
      <c r="V39" s="336">
        <v>50.4</v>
      </c>
      <c r="W39" s="335">
        <v>3628.17</v>
      </c>
      <c r="X39" s="335">
        <v>3649.03</v>
      </c>
      <c r="Y39" s="336">
        <v>69</v>
      </c>
      <c r="Z39" s="335">
        <v>25177.68</v>
      </c>
      <c r="AA39" s="335" t="s">
        <v>372</v>
      </c>
      <c r="AB39" s="336">
        <v>52.5</v>
      </c>
      <c r="AC39" s="335" t="s">
        <v>372</v>
      </c>
      <c r="AD39" s="335" t="s">
        <v>372</v>
      </c>
      <c r="AE39" s="336">
        <v>34.4</v>
      </c>
      <c r="AF39" s="335" t="s">
        <v>372</v>
      </c>
      <c r="AG39" s="335">
        <v>1005.38</v>
      </c>
      <c r="AH39" s="336">
        <v>87.3</v>
      </c>
      <c r="AI39" s="335">
        <v>8772.43</v>
      </c>
      <c r="AJ39" s="335">
        <v>16466.36</v>
      </c>
      <c r="AK39" s="337">
        <v>74</v>
      </c>
      <c r="AL39" s="335">
        <v>121918.86</v>
      </c>
      <c r="AM39" s="335">
        <v>328.17</v>
      </c>
      <c r="AN39" s="336" t="s">
        <v>371</v>
      </c>
      <c r="AO39" s="335" t="s">
        <v>371</v>
      </c>
      <c r="AP39" s="335">
        <v>406.76</v>
      </c>
      <c r="AQ39" s="336">
        <v>708.1</v>
      </c>
      <c r="AR39" s="335">
        <v>28803.8</v>
      </c>
      <c r="AS39" s="335">
        <v>24.25</v>
      </c>
      <c r="AT39" s="336" t="s">
        <v>371</v>
      </c>
      <c r="AU39" s="335" t="s">
        <v>371</v>
      </c>
      <c r="AV39" s="335">
        <v>105.51</v>
      </c>
      <c r="AW39" s="336" t="s">
        <v>371</v>
      </c>
      <c r="AX39" s="335" t="s">
        <v>371</v>
      </c>
      <c r="AY39" s="335" t="s">
        <v>372</v>
      </c>
      <c r="AZ39" s="336">
        <v>34.1</v>
      </c>
      <c r="BA39" s="335" t="s">
        <v>372</v>
      </c>
      <c r="BB39" s="335" t="s">
        <v>127</v>
      </c>
      <c r="BC39" s="336" t="s">
        <v>127</v>
      </c>
      <c r="BD39" s="335" t="s">
        <v>127</v>
      </c>
      <c r="BE39" s="335">
        <v>9724.23</v>
      </c>
      <c r="BF39" s="336">
        <v>448.6</v>
      </c>
      <c r="BG39" s="335">
        <v>436256.79</v>
      </c>
      <c r="BH39" s="335">
        <v>673.96</v>
      </c>
      <c r="BI39" s="336" t="s">
        <v>371</v>
      </c>
      <c r="BJ39" s="335" t="s">
        <v>371</v>
      </c>
      <c r="BK39" s="335">
        <v>207.43</v>
      </c>
      <c r="BL39" s="336" t="s">
        <v>372</v>
      </c>
      <c r="BM39" s="335" t="s">
        <v>372</v>
      </c>
      <c r="BN39" s="335">
        <v>1644.13</v>
      </c>
      <c r="BO39" s="336">
        <v>79.3</v>
      </c>
      <c r="BP39" s="335">
        <v>13042.82</v>
      </c>
      <c r="BQ39" s="335">
        <v>12177.69</v>
      </c>
      <c r="BR39" s="336">
        <v>81.9</v>
      </c>
      <c r="BS39" s="335">
        <v>99765.64</v>
      </c>
    </row>
    <row r="40" spans="1:71" ht="3.95" customHeight="1">
      <c r="A40" s="333"/>
      <c r="B40" s="334"/>
      <c r="C40" s="335"/>
      <c r="D40" s="336"/>
      <c r="E40" s="335"/>
      <c r="F40" s="335"/>
      <c r="G40" s="336"/>
      <c r="H40" s="335"/>
      <c r="I40" s="335"/>
      <c r="J40" s="336"/>
      <c r="K40" s="335"/>
      <c r="L40" s="335"/>
      <c r="M40" s="336"/>
      <c r="N40" s="335"/>
      <c r="O40" s="335"/>
      <c r="P40" s="336"/>
      <c r="Q40" s="335"/>
      <c r="R40" s="335"/>
      <c r="S40" s="336"/>
      <c r="T40" s="335"/>
      <c r="U40" s="335"/>
      <c r="V40" s="336"/>
      <c r="W40" s="335"/>
      <c r="X40" s="335"/>
      <c r="Y40" s="336"/>
      <c r="Z40" s="335"/>
      <c r="AA40" s="335"/>
      <c r="AB40" s="336"/>
      <c r="AC40" s="335"/>
      <c r="AD40" s="335"/>
      <c r="AE40" s="336"/>
      <c r="AF40" s="335"/>
      <c r="AG40" s="335"/>
      <c r="AH40" s="336"/>
      <c r="AI40" s="335"/>
      <c r="AJ40" s="335"/>
      <c r="AK40" s="337"/>
      <c r="AL40" s="335"/>
      <c r="AM40" s="335"/>
      <c r="AN40" s="336"/>
      <c r="AO40" s="335"/>
      <c r="AP40" s="335"/>
      <c r="AQ40" s="336"/>
      <c r="AR40" s="335"/>
      <c r="AS40" s="335"/>
      <c r="AT40" s="336"/>
      <c r="AU40" s="335"/>
      <c r="AV40" s="335"/>
      <c r="AW40" s="336"/>
      <c r="AX40" s="335"/>
      <c r="AY40" s="335"/>
      <c r="AZ40" s="336"/>
      <c r="BA40" s="335"/>
      <c r="BB40" s="335"/>
      <c r="BC40" s="336"/>
      <c r="BD40" s="335"/>
      <c r="BE40" s="335"/>
      <c r="BF40" s="336"/>
      <c r="BG40" s="335"/>
      <c r="BH40" s="335"/>
      <c r="BI40" s="336"/>
      <c r="BJ40" s="335"/>
      <c r="BK40" s="335"/>
      <c r="BL40" s="336"/>
      <c r="BM40" s="335"/>
      <c r="BN40" s="335"/>
      <c r="BO40" s="336"/>
      <c r="BP40" s="335"/>
      <c r="BQ40" s="335"/>
      <c r="BR40" s="336"/>
      <c r="BS40" s="335"/>
    </row>
    <row r="41" spans="1:71" ht="9.95" customHeight="1">
      <c r="A41" s="333">
        <v>401</v>
      </c>
      <c r="B41" s="334" t="s">
        <v>52</v>
      </c>
      <c r="C41" s="335">
        <v>39.83</v>
      </c>
      <c r="D41" s="336" t="s">
        <v>371</v>
      </c>
      <c r="E41" s="335" t="s">
        <v>371</v>
      </c>
      <c r="F41" s="335" t="s">
        <v>127</v>
      </c>
      <c r="G41" s="336" t="s">
        <v>127</v>
      </c>
      <c r="H41" s="335" t="s">
        <v>127</v>
      </c>
      <c r="I41" s="335">
        <v>39.83</v>
      </c>
      <c r="J41" s="336" t="s">
        <v>371</v>
      </c>
      <c r="K41" s="335" t="s">
        <v>371</v>
      </c>
      <c r="L41" s="335" t="s">
        <v>372</v>
      </c>
      <c r="M41" s="336">
        <v>60.5</v>
      </c>
      <c r="N41" s="335" t="s">
        <v>372</v>
      </c>
      <c r="O41" s="335">
        <v>49.93</v>
      </c>
      <c r="P41" s="336" t="s">
        <v>371</v>
      </c>
      <c r="Q41" s="335" t="s">
        <v>371</v>
      </c>
      <c r="R41" s="335">
        <v>95.85</v>
      </c>
      <c r="S41" s="336" t="s">
        <v>371</v>
      </c>
      <c r="T41" s="335" t="s">
        <v>371</v>
      </c>
      <c r="U41" s="335">
        <v>65.28</v>
      </c>
      <c r="V41" s="336" t="s">
        <v>371</v>
      </c>
      <c r="W41" s="335" t="s">
        <v>371</v>
      </c>
      <c r="X41" s="335">
        <v>161.13</v>
      </c>
      <c r="Y41" s="336" t="s">
        <v>371</v>
      </c>
      <c r="Z41" s="335" t="s">
        <v>371</v>
      </c>
      <c r="AA41" s="335">
        <v>8.44</v>
      </c>
      <c r="AB41" s="336" t="s">
        <v>371</v>
      </c>
      <c r="AC41" s="335" t="s">
        <v>371</v>
      </c>
      <c r="AD41" s="335" t="s">
        <v>127</v>
      </c>
      <c r="AE41" s="336" t="s">
        <v>127</v>
      </c>
      <c r="AF41" s="335" t="s">
        <v>127</v>
      </c>
      <c r="AG41" s="335" t="s">
        <v>372</v>
      </c>
      <c r="AH41" s="336" t="s">
        <v>372</v>
      </c>
      <c r="AI41" s="335" t="s">
        <v>372</v>
      </c>
      <c r="AJ41" s="335">
        <v>333.47</v>
      </c>
      <c r="AK41" s="337" t="s">
        <v>371</v>
      </c>
      <c r="AL41" s="335" t="s">
        <v>371</v>
      </c>
      <c r="AM41" s="335">
        <v>8.25</v>
      </c>
      <c r="AN41" s="336" t="s">
        <v>371</v>
      </c>
      <c r="AO41" s="335" t="s">
        <v>371</v>
      </c>
      <c r="AP41" s="335" t="s">
        <v>127</v>
      </c>
      <c r="AQ41" s="336" t="s">
        <v>127</v>
      </c>
      <c r="AR41" s="335" t="s">
        <v>127</v>
      </c>
      <c r="AS41" s="335" t="s">
        <v>127</v>
      </c>
      <c r="AT41" s="336" t="s">
        <v>127</v>
      </c>
      <c r="AU41" s="335" t="s">
        <v>127</v>
      </c>
      <c r="AV41" s="335" t="s">
        <v>127</v>
      </c>
      <c r="AW41" s="336" t="s">
        <v>127</v>
      </c>
      <c r="AX41" s="335" t="s">
        <v>127</v>
      </c>
      <c r="AY41" s="335" t="s">
        <v>372</v>
      </c>
      <c r="AZ41" s="336">
        <v>37.2</v>
      </c>
      <c r="BA41" s="335" t="s">
        <v>372</v>
      </c>
      <c r="BB41" s="335" t="s">
        <v>127</v>
      </c>
      <c r="BC41" s="336" t="s">
        <v>127</v>
      </c>
      <c r="BD41" s="335" t="s">
        <v>127</v>
      </c>
      <c r="BE41" s="335">
        <v>411.44</v>
      </c>
      <c r="BF41" s="336" t="s">
        <v>371</v>
      </c>
      <c r="BG41" s="335" t="s">
        <v>371</v>
      </c>
      <c r="BH41" s="335">
        <v>59.79</v>
      </c>
      <c r="BI41" s="336" t="s">
        <v>372</v>
      </c>
      <c r="BJ41" s="335" t="s">
        <v>372</v>
      </c>
      <c r="BK41" s="335" t="s">
        <v>372</v>
      </c>
      <c r="BL41" s="336" t="s">
        <v>372</v>
      </c>
      <c r="BM41" s="335" t="s">
        <v>372</v>
      </c>
      <c r="BN41" s="335">
        <v>75.76</v>
      </c>
      <c r="BO41" s="336" t="s">
        <v>372</v>
      </c>
      <c r="BP41" s="335" t="s">
        <v>372</v>
      </c>
      <c r="BQ41" s="335">
        <v>1747.21</v>
      </c>
      <c r="BR41" s="336" t="s">
        <v>371</v>
      </c>
      <c r="BS41" s="335" t="s">
        <v>371</v>
      </c>
    </row>
    <row r="42" spans="1:71" ht="9.95" customHeight="1">
      <c r="A42" s="333">
        <v>402</v>
      </c>
      <c r="B42" s="334" t="s">
        <v>53</v>
      </c>
      <c r="C42" s="335" t="s">
        <v>372</v>
      </c>
      <c r="D42" s="336">
        <v>84.7</v>
      </c>
      <c r="E42" s="335" t="s">
        <v>372</v>
      </c>
      <c r="F42" s="335" t="s">
        <v>372</v>
      </c>
      <c r="G42" s="336">
        <v>53.7</v>
      </c>
      <c r="H42" s="335" t="s">
        <v>372</v>
      </c>
      <c r="I42" s="335">
        <v>707.3</v>
      </c>
      <c r="J42" s="336" t="s">
        <v>371</v>
      </c>
      <c r="K42" s="335" t="s">
        <v>371</v>
      </c>
      <c r="L42" s="335" t="s">
        <v>372</v>
      </c>
      <c r="M42" s="336">
        <v>65.7</v>
      </c>
      <c r="N42" s="335" t="s">
        <v>372</v>
      </c>
      <c r="O42" s="335" t="s">
        <v>127</v>
      </c>
      <c r="P42" s="336" t="s">
        <v>127</v>
      </c>
      <c r="Q42" s="335" t="s">
        <v>127</v>
      </c>
      <c r="R42" s="335">
        <v>153.86</v>
      </c>
      <c r="S42" s="336" t="s">
        <v>371</v>
      </c>
      <c r="T42" s="335" t="s">
        <v>371</v>
      </c>
      <c r="U42" s="335">
        <v>53.84</v>
      </c>
      <c r="V42" s="336" t="s">
        <v>371</v>
      </c>
      <c r="W42" s="335" t="s">
        <v>371</v>
      </c>
      <c r="X42" s="335">
        <v>207.7</v>
      </c>
      <c r="Y42" s="336" t="s">
        <v>371</v>
      </c>
      <c r="Z42" s="335" t="s">
        <v>371</v>
      </c>
      <c r="AA42" s="335" t="s">
        <v>372</v>
      </c>
      <c r="AB42" s="336">
        <v>52.5</v>
      </c>
      <c r="AC42" s="335" t="s">
        <v>372</v>
      </c>
      <c r="AD42" s="335" t="s">
        <v>127</v>
      </c>
      <c r="AE42" s="336" t="s">
        <v>127</v>
      </c>
      <c r="AF42" s="335" t="s">
        <v>127</v>
      </c>
      <c r="AG42" s="335" t="s">
        <v>127</v>
      </c>
      <c r="AH42" s="336" t="s">
        <v>127</v>
      </c>
      <c r="AI42" s="335" t="s">
        <v>127</v>
      </c>
      <c r="AJ42" s="335">
        <v>957.52</v>
      </c>
      <c r="AK42" s="337" t="s">
        <v>371</v>
      </c>
      <c r="AL42" s="335" t="s">
        <v>371</v>
      </c>
      <c r="AM42" s="335" t="s">
        <v>372</v>
      </c>
      <c r="AN42" s="336">
        <v>512.3</v>
      </c>
      <c r="AO42" s="335" t="s">
        <v>372</v>
      </c>
      <c r="AP42" s="335" t="s">
        <v>127</v>
      </c>
      <c r="AQ42" s="336" t="s">
        <v>127</v>
      </c>
      <c r="AR42" s="335" t="s">
        <v>127</v>
      </c>
      <c r="AS42" s="335" t="s">
        <v>127</v>
      </c>
      <c r="AT42" s="336" t="s">
        <v>127</v>
      </c>
      <c r="AU42" s="335" t="s">
        <v>127</v>
      </c>
      <c r="AV42" s="335">
        <v>16.39</v>
      </c>
      <c r="AW42" s="336" t="s">
        <v>372</v>
      </c>
      <c r="AX42" s="335" t="s">
        <v>372</v>
      </c>
      <c r="AY42" s="335" t="s">
        <v>372</v>
      </c>
      <c r="AZ42" s="336">
        <v>37.2</v>
      </c>
      <c r="BA42" s="335" t="s">
        <v>372</v>
      </c>
      <c r="BB42" s="335" t="s">
        <v>372</v>
      </c>
      <c r="BC42" s="336" t="s">
        <v>372</v>
      </c>
      <c r="BD42" s="335" t="s">
        <v>372</v>
      </c>
      <c r="BE42" s="335">
        <v>416.03</v>
      </c>
      <c r="BF42" s="336" t="s">
        <v>371</v>
      </c>
      <c r="BG42" s="335" t="s">
        <v>371</v>
      </c>
      <c r="BH42" s="335">
        <v>147.92</v>
      </c>
      <c r="BI42" s="336" t="s">
        <v>371</v>
      </c>
      <c r="BJ42" s="335" t="s">
        <v>371</v>
      </c>
      <c r="BK42" s="335">
        <v>40.05</v>
      </c>
      <c r="BL42" s="336" t="s">
        <v>372</v>
      </c>
      <c r="BM42" s="335" t="s">
        <v>372</v>
      </c>
      <c r="BN42" s="335" t="s">
        <v>372</v>
      </c>
      <c r="BO42" s="336">
        <v>120</v>
      </c>
      <c r="BP42" s="335" t="s">
        <v>372</v>
      </c>
      <c r="BQ42" s="335">
        <v>2929.08</v>
      </c>
      <c r="BR42" s="336" t="s">
        <v>372</v>
      </c>
      <c r="BS42" s="335" t="s">
        <v>372</v>
      </c>
    </row>
    <row r="43" spans="1:71" ht="9.95" customHeight="1">
      <c r="A43" s="333">
        <v>403</v>
      </c>
      <c r="B43" s="334" t="s">
        <v>54</v>
      </c>
      <c r="C43" s="335">
        <v>24.96</v>
      </c>
      <c r="D43" s="336" t="s">
        <v>371</v>
      </c>
      <c r="E43" s="335" t="s">
        <v>371</v>
      </c>
      <c r="F43" s="335" t="s">
        <v>127</v>
      </c>
      <c r="G43" s="336" t="s">
        <v>127</v>
      </c>
      <c r="H43" s="335" t="s">
        <v>127</v>
      </c>
      <c r="I43" s="335">
        <v>24.96</v>
      </c>
      <c r="J43" s="336" t="s">
        <v>371</v>
      </c>
      <c r="K43" s="335" t="s">
        <v>371</v>
      </c>
      <c r="L43" s="335" t="s">
        <v>372</v>
      </c>
      <c r="M43" s="336">
        <v>65.7</v>
      </c>
      <c r="N43" s="335" t="s">
        <v>372</v>
      </c>
      <c r="O43" s="335">
        <v>53.32</v>
      </c>
      <c r="P43" s="336" t="s">
        <v>371</v>
      </c>
      <c r="Q43" s="335" t="s">
        <v>371</v>
      </c>
      <c r="R43" s="335" t="s">
        <v>372</v>
      </c>
      <c r="S43" s="336">
        <v>75.7</v>
      </c>
      <c r="T43" s="335" t="s">
        <v>372</v>
      </c>
      <c r="U43" s="335" t="s">
        <v>372</v>
      </c>
      <c r="V43" s="336">
        <v>58.3</v>
      </c>
      <c r="W43" s="335" t="s">
        <v>372</v>
      </c>
      <c r="X43" s="335">
        <v>43.45</v>
      </c>
      <c r="Y43" s="336" t="s">
        <v>371</v>
      </c>
      <c r="Z43" s="335" t="s">
        <v>371</v>
      </c>
      <c r="AA43" s="335" t="s">
        <v>372</v>
      </c>
      <c r="AB43" s="336">
        <v>52.5</v>
      </c>
      <c r="AC43" s="335" t="s">
        <v>372</v>
      </c>
      <c r="AD43" s="335" t="s">
        <v>127</v>
      </c>
      <c r="AE43" s="336" t="s">
        <v>127</v>
      </c>
      <c r="AF43" s="335" t="s">
        <v>127</v>
      </c>
      <c r="AG43" s="335" t="s">
        <v>372</v>
      </c>
      <c r="AH43" s="336" t="s">
        <v>372</v>
      </c>
      <c r="AI43" s="335" t="s">
        <v>372</v>
      </c>
      <c r="AJ43" s="335">
        <v>139.82</v>
      </c>
      <c r="AK43" s="337" t="s">
        <v>371</v>
      </c>
      <c r="AL43" s="335" t="s">
        <v>371</v>
      </c>
      <c r="AM43" s="335" t="s">
        <v>372</v>
      </c>
      <c r="AN43" s="336">
        <v>472.4</v>
      </c>
      <c r="AO43" s="335" t="s">
        <v>372</v>
      </c>
      <c r="AP43" s="335" t="s">
        <v>127</v>
      </c>
      <c r="AQ43" s="336" t="s">
        <v>127</v>
      </c>
      <c r="AR43" s="335" t="s">
        <v>127</v>
      </c>
      <c r="AS43" s="335" t="s">
        <v>127</v>
      </c>
      <c r="AT43" s="336" t="s">
        <v>127</v>
      </c>
      <c r="AU43" s="335" t="s">
        <v>127</v>
      </c>
      <c r="AV43" s="335" t="s">
        <v>127</v>
      </c>
      <c r="AW43" s="336" t="s">
        <v>127</v>
      </c>
      <c r="AX43" s="335" t="s">
        <v>127</v>
      </c>
      <c r="AY43" s="335" t="s">
        <v>372</v>
      </c>
      <c r="AZ43" s="336">
        <v>37.2</v>
      </c>
      <c r="BA43" s="335" t="s">
        <v>372</v>
      </c>
      <c r="BB43" s="335" t="s">
        <v>127</v>
      </c>
      <c r="BC43" s="336" t="s">
        <v>127</v>
      </c>
      <c r="BD43" s="335" t="s">
        <v>127</v>
      </c>
      <c r="BE43" s="335">
        <v>421.31</v>
      </c>
      <c r="BF43" s="336" t="s">
        <v>371</v>
      </c>
      <c r="BG43" s="335" t="s">
        <v>371</v>
      </c>
      <c r="BH43" s="335">
        <v>18.87</v>
      </c>
      <c r="BI43" s="336" t="s">
        <v>372</v>
      </c>
      <c r="BJ43" s="335" t="s">
        <v>372</v>
      </c>
      <c r="BK43" s="335" t="s">
        <v>127</v>
      </c>
      <c r="BL43" s="336" t="s">
        <v>127</v>
      </c>
      <c r="BM43" s="335" t="s">
        <v>127</v>
      </c>
      <c r="BN43" s="335">
        <v>69.29</v>
      </c>
      <c r="BO43" s="336" t="s">
        <v>371</v>
      </c>
      <c r="BP43" s="335" t="s">
        <v>371</v>
      </c>
      <c r="BQ43" s="335">
        <v>1798.54</v>
      </c>
      <c r="BR43" s="336" t="s">
        <v>371</v>
      </c>
      <c r="BS43" s="335" t="s">
        <v>371</v>
      </c>
    </row>
    <row r="44" spans="1:71" ht="9.95" customHeight="1">
      <c r="A44" s="333">
        <v>404</v>
      </c>
      <c r="B44" s="334" t="s">
        <v>55</v>
      </c>
      <c r="C44" s="335" t="s">
        <v>372</v>
      </c>
      <c r="D44" s="336">
        <v>78.3</v>
      </c>
      <c r="E44" s="335" t="s">
        <v>372</v>
      </c>
      <c r="F44" s="335" t="s">
        <v>372</v>
      </c>
      <c r="G44" s="336">
        <v>53.7</v>
      </c>
      <c r="H44" s="335" t="s">
        <v>372</v>
      </c>
      <c r="I44" s="335">
        <v>576.32</v>
      </c>
      <c r="J44" s="336" t="s">
        <v>371</v>
      </c>
      <c r="K44" s="335" t="s">
        <v>371</v>
      </c>
      <c r="L44" s="335">
        <v>70.86</v>
      </c>
      <c r="M44" s="336" t="s">
        <v>371</v>
      </c>
      <c r="N44" s="335" t="s">
        <v>371</v>
      </c>
      <c r="O44" s="335">
        <v>95.14</v>
      </c>
      <c r="P44" s="336" t="s">
        <v>371</v>
      </c>
      <c r="Q44" s="335" t="s">
        <v>371</v>
      </c>
      <c r="R44" s="335">
        <v>423.11</v>
      </c>
      <c r="S44" s="336" t="s">
        <v>371</v>
      </c>
      <c r="T44" s="335" t="s">
        <v>371</v>
      </c>
      <c r="U44" s="335">
        <v>81.4</v>
      </c>
      <c r="V44" s="336" t="s">
        <v>371</v>
      </c>
      <c r="W44" s="335" t="s">
        <v>371</v>
      </c>
      <c r="X44" s="335">
        <v>504.51</v>
      </c>
      <c r="Y44" s="336" t="s">
        <v>371</v>
      </c>
      <c r="Z44" s="335" t="s">
        <v>371</v>
      </c>
      <c r="AA44" s="335">
        <v>26.83</v>
      </c>
      <c r="AB44" s="336" t="s">
        <v>371</v>
      </c>
      <c r="AC44" s="335" t="s">
        <v>371</v>
      </c>
      <c r="AD44" s="335" t="s">
        <v>372</v>
      </c>
      <c r="AE44" s="336">
        <v>34.4</v>
      </c>
      <c r="AF44" s="335" t="s">
        <v>372</v>
      </c>
      <c r="AG44" s="335" t="s">
        <v>372</v>
      </c>
      <c r="AH44" s="336" t="s">
        <v>371</v>
      </c>
      <c r="AI44" s="335" t="s">
        <v>371</v>
      </c>
      <c r="AJ44" s="335">
        <v>1499.37</v>
      </c>
      <c r="AK44" s="337">
        <v>75.1</v>
      </c>
      <c r="AL44" s="335">
        <v>11258.56</v>
      </c>
      <c r="AM44" s="335">
        <v>8.57</v>
      </c>
      <c r="AN44" s="336" t="s">
        <v>371</v>
      </c>
      <c r="AO44" s="335" t="s">
        <v>371</v>
      </c>
      <c r="AP44" s="335" t="s">
        <v>127</v>
      </c>
      <c r="AQ44" s="336" t="s">
        <v>127</v>
      </c>
      <c r="AR44" s="335" t="s">
        <v>127</v>
      </c>
      <c r="AS44" s="335" t="s">
        <v>127</v>
      </c>
      <c r="AT44" s="336" t="s">
        <v>127</v>
      </c>
      <c r="AU44" s="335" t="s">
        <v>127</v>
      </c>
      <c r="AV44" s="335" t="s">
        <v>127</v>
      </c>
      <c r="AW44" s="336" t="s">
        <v>127</v>
      </c>
      <c r="AX44" s="335" t="s">
        <v>127</v>
      </c>
      <c r="AY44" s="335" t="s">
        <v>127</v>
      </c>
      <c r="AZ44" s="336" t="s">
        <v>127</v>
      </c>
      <c r="BA44" s="335" t="s">
        <v>127</v>
      </c>
      <c r="BB44" s="335" t="s">
        <v>127</v>
      </c>
      <c r="BC44" s="336" t="s">
        <v>127</v>
      </c>
      <c r="BD44" s="335" t="s">
        <v>127</v>
      </c>
      <c r="BE44" s="335">
        <v>541.15</v>
      </c>
      <c r="BF44" s="336" t="s">
        <v>371</v>
      </c>
      <c r="BG44" s="335" t="s">
        <v>371</v>
      </c>
      <c r="BH44" s="335">
        <v>53.14</v>
      </c>
      <c r="BI44" s="336" t="s">
        <v>372</v>
      </c>
      <c r="BJ44" s="335" t="s">
        <v>372</v>
      </c>
      <c r="BK44" s="335" t="s">
        <v>127</v>
      </c>
      <c r="BL44" s="336" t="s">
        <v>127</v>
      </c>
      <c r="BM44" s="335" t="s">
        <v>127</v>
      </c>
      <c r="BN44" s="335" t="s">
        <v>372</v>
      </c>
      <c r="BO44" s="336">
        <v>50</v>
      </c>
      <c r="BP44" s="335" t="s">
        <v>372</v>
      </c>
      <c r="BQ44" s="335">
        <v>839.85</v>
      </c>
      <c r="BR44" s="336" t="s">
        <v>371</v>
      </c>
      <c r="BS44" s="335" t="s">
        <v>371</v>
      </c>
    </row>
    <row r="45" spans="1:71" ht="9.95" customHeight="1">
      <c r="A45" s="333">
        <v>405</v>
      </c>
      <c r="B45" s="334" t="s">
        <v>56</v>
      </c>
      <c r="C45" s="335">
        <v>291.77</v>
      </c>
      <c r="D45" s="336" t="s">
        <v>371</v>
      </c>
      <c r="E45" s="335" t="s">
        <v>371</v>
      </c>
      <c r="F45" s="335" t="s">
        <v>127</v>
      </c>
      <c r="G45" s="336" t="s">
        <v>127</v>
      </c>
      <c r="H45" s="335" t="s">
        <v>127</v>
      </c>
      <c r="I45" s="335">
        <v>291.77</v>
      </c>
      <c r="J45" s="336" t="s">
        <v>371</v>
      </c>
      <c r="K45" s="335" t="s">
        <v>371</v>
      </c>
      <c r="L45" s="335" t="s">
        <v>127</v>
      </c>
      <c r="M45" s="336" t="s">
        <v>127</v>
      </c>
      <c r="N45" s="335" t="s">
        <v>127</v>
      </c>
      <c r="O45" s="335" t="s">
        <v>127</v>
      </c>
      <c r="P45" s="336" t="s">
        <v>127</v>
      </c>
      <c r="Q45" s="335" t="s">
        <v>127</v>
      </c>
      <c r="R45" s="335" t="s">
        <v>372</v>
      </c>
      <c r="S45" s="336">
        <v>61.3</v>
      </c>
      <c r="T45" s="335" t="s">
        <v>372</v>
      </c>
      <c r="U45" s="335" t="s">
        <v>372</v>
      </c>
      <c r="V45" s="336">
        <v>58.3</v>
      </c>
      <c r="W45" s="335" t="s">
        <v>372</v>
      </c>
      <c r="X45" s="335">
        <v>124.23</v>
      </c>
      <c r="Y45" s="336" t="s">
        <v>371</v>
      </c>
      <c r="Z45" s="335" t="s">
        <v>371</v>
      </c>
      <c r="AA45" s="335" t="s">
        <v>127</v>
      </c>
      <c r="AB45" s="336" t="s">
        <v>127</v>
      </c>
      <c r="AC45" s="335" t="s">
        <v>127</v>
      </c>
      <c r="AD45" s="335" t="s">
        <v>127</v>
      </c>
      <c r="AE45" s="336" t="s">
        <v>127</v>
      </c>
      <c r="AF45" s="335" t="s">
        <v>127</v>
      </c>
      <c r="AG45" s="335" t="s">
        <v>127</v>
      </c>
      <c r="AH45" s="336" t="s">
        <v>127</v>
      </c>
      <c r="AI45" s="335" t="s">
        <v>127</v>
      </c>
      <c r="AJ45" s="335">
        <v>416</v>
      </c>
      <c r="AK45" s="337" t="s">
        <v>371</v>
      </c>
      <c r="AL45" s="335" t="s">
        <v>371</v>
      </c>
      <c r="AM45" s="335" t="s">
        <v>127</v>
      </c>
      <c r="AN45" s="336" t="s">
        <v>127</v>
      </c>
      <c r="AO45" s="335" t="s">
        <v>127</v>
      </c>
      <c r="AP45" s="335" t="s">
        <v>127</v>
      </c>
      <c r="AQ45" s="336" t="s">
        <v>127</v>
      </c>
      <c r="AR45" s="335" t="s">
        <v>127</v>
      </c>
      <c r="AS45" s="335" t="s">
        <v>127</v>
      </c>
      <c r="AT45" s="336" t="s">
        <v>127</v>
      </c>
      <c r="AU45" s="335" t="s">
        <v>127</v>
      </c>
      <c r="AV45" s="335" t="s">
        <v>127</v>
      </c>
      <c r="AW45" s="336" t="s">
        <v>127</v>
      </c>
      <c r="AX45" s="335" t="s">
        <v>127</v>
      </c>
      <c r="AY45" s="335" t="s">
        <v>372</v>
      </c>
      <c r="AZ45" s="336">
        <v>37.6</v>
      </c>
      <c r="BA45" s="335" t="s">
        <v>372</v>
      </c>
      <c r="BB45" s="335" t="s">
        <v>372</v>
      </c>
      <c r="BC45" s="336" t="s">
        <v>372</v>
      </c>
      <c r="BD45" s="335" t="s">
        <v>372</v>
      </c>
      <c r="BE45" s="335">
        <v>48.3</v>
      </c>
      <c r="BF45" s="336" t="s">
        <v>371</v>
      </c>
      <c r="BG45" s="335" t="s">
        <v>371</v>
      </c>
      <c r="BH45" s="335">
        <v>59.96</v>
      </c>
      <c r="BI45" s="336" t="s">
        <v>372</v>
      </c>
      <c r="BJ45" s="335" t="s">
        <v>372</v>
      </c>
      <c r="BK45" s="335" t="s">
        <v>372</v>
      </c>
      <c r="BL45" s="336" t="s">
        <v>372</v>
      </c>
      <c r="BM45" s="335" t="s">
        <v>372</v>
      </c>
      <c r="BN45" s="335">
        <v>256.78</v>
      </c>
      <c r="BO45" s="336" t="s">
        <v>371</v>
      </c>
      <c r="BP45" s="335" t="s">
        <v>371</v>
      </c>
      <c r="BQ45" s="335">
        <v>2585.08</v>
      </c>
      <c r="BR45" s="336" t="s">
        <v>372</v>
      </c>
      <c r="BS45" s="335" t="s">
        <v>372</v>
      </c>
    </row>
    <row r="46" spans="1:71" ht="3.95" customHeight="1">
      <c r="A46" s="333"/>
      <c r="B46" s="334"/>
      <c r="C46" s="335"/>
      <c r="D46" s="336"/>
      <c r="E46" s="335"/>
      <c r="F46" s="335"/>
      <c r="G46" s="336"/>
      <c r="H46" s="335"/>
      <c r="I46" s="335"/>
      <c r="J46" s="336"/>
      <c r="K46" s="335"/>
      <c r="L46" s="335"/>
      <c r="M46" s="336"/>
      <c r="N46" s="335"/>
      <c r="O46" s="335"/>
      <c r="P46" s="336"/>
      <c r="Q46" s="335"/>
      <c r="R46" s="335"/>
      <c r="S46" s="336"/>
      <c r="T46" s="335"/>
      <c r="U46" s="335"/>
      <c r="V46" s="336"/>
      <c r="W46" s="335"/>
      <c r="X46" s="335"/>
      <c r="Y46" s="336"/>
      <c r="Z46" s="335"/>
      <c r="AA46" s="335"/>
      <c r="AB46" s="336"/>
      <c r="AC46" s="335"/>
      <c r="AD46" s="335"/>
      <c r="AE46" s="336"/>
      <c r="AF46" s="335"/>
      <c r="AG46" s="335"/>
      <c r="AH46" s="336"/>
      <c r="AI46" s="335"/>
      <c r="AJ46" s="335"/>
      <c r="AK46" s="337"/>
      <c r="AL46" s="335"/>
      <c r="AM46" s="335"/>
      <c r="AN46" s="336"/>
      <c r="AO46" s="335"/>
      <c r="AP46" s="335"/>
      <c r="AQ46" s="336"/>
      <c r="AR46" s="335"/>
      <c r="AS46" s="335"/>
      <c r="AT46" s="336"/>
      <c r="AU46" s="335"/>
      <c r="AV46" s="335"/>
      <c r="AW46" s="336"/>
      <c r="AX46" s="335"/>
      <c r="AY46" s="335"/>
      <c r="AZ46" s="336"/>
      <c r="BA46" s="335"/>
      <c r="BB46" s="335"/>
      <c r="BC46" s="336"/>
      <c r="BD46" s="335"/>
      <c r="BE46" s="335"/>
      <c r="BF46" s="336"/>
      <c r="BG46" s="335"/>
      <c r="BH46" s="335"/>
      <c r="BI46" s="336"/>
      <c r="BJ46" s="335"/>
      <c r="BK46" s="335"/>
      <c r="BL46" s="336"/>
      <c r="BM46" s="335"/>
      <c r="BN46" s="335"/>
      <c r="BO46" s="336"/>
      <c r="BP46" s="335"/>
      <c r="BQ46" s="335"/>
      <c r="BR46" s="336"/>
      <c r="BS46" s="335"/>
    </row>
    <row r="47" spans="1:71" ht="9.95" customHeight="1">
      <c r="A47" s="333">
        <v>451</v>
      </c>
      <c r="B47" s="334" t="s">
        <v>57</v>
      </c>
      <c r="C47" s="335">
        <v>670.34</v>
      </c>
      <c r="D47" s="336">
        <v>63</v>
      </c>
      <c r="E47" s="335">
        <v>4224.68</v>
      </c>
      <c r="F47" s="335">
        <v>45.85</v>
      </c>
      <c r="G47" s="336" t="s">
        <v>371</v>
      </c>
      <c r="H47" s="335" t="s">
        <v>371</v>
      </c>
      <c r="I47" s="335">
        <v>716.19</v>
      </c>
      <c r="J47" s="336">
        <v>61.4</v>
      </c>
      <c r="K47" s="335">
        <v>4394.23</v>
      </c>
      <c r="L47" s="335">
        <v>700.27</v>
      </c>
      <c r="M47" s="336">
        <v>66.4</v>
      </c>
      <c r="N47" s="335">
        <v>4651.01</v>
      </c>
      <c r="O47" s="335">
        <v>1147.05</v>
      </c>
      <c r="P47" s="336">
        <v>60.2</v>
      </c>
      <c r="Q47" s="335">
        <v>6906.81</v>
      </c>
      <c r="R47" s="335">
        <v>730.81</v>
      </c>
      <c r="S47" s="336">
        <v>65.6</v>
      </c>
      <c r="T47" s="335">
        <v>4794.33</v>
      </c>
      <c r="U47" s="335">
        <v>638.12</v>
      </c>
      <c r="V47" s="336">
        <v>40.7</v>
      </c>
      <c r="W47" s="335">
        <v>2595.48</v>
      </c>
      <c r="X47" s="335">
        <v>1368.93</v>
      </c>
      <c r="Y47" s="336">
        <v>54</v>
      </c>
      <c r="Z47" s="335">
        <v>7389.8</v>
      </c>
      <c r="AA47" s="335">
        <v>81.33</v>
      </c>
      <c r="AB47" s="336" t="s">
        <v>371</v>
      </c>
      <c r="AC47" s="335" t="s">
        <v>371</v>
      </c>
      <c r="AD47" s="335">
        <v>17.24</v>
      </c>
      <c r="AE47" s="336" t="s">
        <v>371</v>
      </c>
      <c r="AF47" s="335" t="s">
        <v>371</v>
      </c>
      <c r="AG47" s="335">
        <v>176.88</v>
      </c>
      <c r="AH47" s="336" t="s">
        <v>371</v>
      </c>
      <c r="AI47" s="335" t="s">
        <v>371</v>
      </c>
      <c r="AJ47" s="335">
        <v>4207.89</v>
      </c>
      <c r="AK47" s="337">
        <v>60.3</v>
      </c>
      <c r="AL47" s="335">
        <v>25357.69</v>
      </c>
      <c r="AM47" s="335">
        <v>171.18</v>
      </c>
      <c r="AN47" s="336" t="s">
        <v>371</v>
      </c>
      <c r="AO47" s="335" t="s">
        <v>371</v>
      </c>
      <c r="AP47" s="335" t="s">
        <v>372</v>
      </c>
      <c r="AQ47" s="336" t="s">
        <v>372</v>
      </c>
      <c r="AR47" s="335" t="s">
        <v>372</v>
      </c>
      <c r="AS47" s="335" t="s">
        <v>127</v>
      </c>
      <c r="AT47" s="336" t="s">
        <v>127</v>
      </c>
      <c r="AU47" s="335" t="s">
        <v>127</v>
      </c>
      <c r="AV47" s="335">
        <v>21.1</v>
      </c>
      <c r="AW47" s="336" t="s">
        <v>372</v>
      </c>
      <c r="AX47" s="335" t="s">
        <v>372</v>
      </c>
      <c r="AY47" s="335">
        <v>93.66</v>
      </c>
      <c r="AZ47" s="336" t="s">
        <v>371</v>
      </c>
      <c r="BA47" s="335" t="s">
        <v>371</v>
      </c>
      <c r="BB47" s="335" t="s">
        <v>372</v>
      </c>
      <c r="BC47" s="336" t="s">
        <v>372</v>
      </c>
      <c r="BD47" s="335" t="s">
        <v>372</v>
      </c>
      <c r="BE47" s="335">
        <v>12324.24</v>
      </c>
      <c r="BF47" s="336">
        <v>448.1</v>
      </c>
      <c r="BG47" s="335">
        <v>552301.45</v>
      </c>
      <c r="BH47" s="335">
        <v>2786.19</v>
      </c>
      <c r="BI47" s="336">
        <v>112.3</v>
      </c>
      <c r="BJ47" s="335">
        <v>31295.7</v>
      </c>
      <c r="BK47" s="335">
        <v>112.43</v>
      </c>
      <c r="BL47" s="336" t="s">
        <v>372</v>
      </c>
      <c r="BM47" s="335" t="s">
        <v>372</v>
      </c>
      <c r="BN47" s="335">
        <v>1223.34</v>
      </c>
      <c r="BO47" s="336">
        <v>104.4</v>
      </c>
      <c r="BP47" s="335">
        <v>12767.69</v>
      </c>
      <c r="BQ47" s="335">
        <v>18602.98</v>
      </c>
      <c r="BR47" s="336">
        <v>93</v>
      </c>
      <c r="BS47" s="335">
        <v>173004.63</v>
      </c>
    </row>
    <row r="48" spans="1:71" ht="9.95" customHeight="1">
      <c r="A48" s="333">
        <v>452</v>
      </c>
      <c r="B48" s="334" t="s">
        <v>58</v>
      </c>
      <c r="C48" s="335">
        <v>11023.19</v>
      </c>
      <c r="D48" s="336">
        <v>75</v>
      </c>
      <c r="E48" s="335">
        <v>82693.28</v>
      </c>
      <c r="F48" s="335">
        <v>154.05</v>
      </c>
      <c r="G48" s="336" t="s">
        <v>371</v>
      </c>
      <c r="H48" s="335" t="s">
        <v>371</v>
      </c>
      <c r="I48" s="335">
        <v>11177.24</v>
      </c>
      <c r="J48" s="336">
        <v>74.9</v>
      </c>
      <c r="K48" s="335">
        <v>83718.73</v>
      </c>
      <c r="L48" s="335">
        <v>587.87</v>
      </c>
      <c r="M48" s="336" t="s">
        <v>371</v>
      </c>
      <c r="N48" s="335" t="s">
        <v>371</v>
      </c>
      <c r="O48" s="335">
        <v>2307.04</v>
      </c>
      <c r="P48" s="336">
        <v>62.9</v>
      </c>
      <c r="Q48" s="335">
        <v>14508.15</v>
      </c>
      <c r="R48" s="335">
        <v>2734.53</v>
      </c>
      <c r="S48" s="336">
        <v>70.8</v>
      </c>
      <c r="T48" s="335">
        <v>19348.32</v>
      </c>
      <c r="U48" s="335">
        <v>1439.12</v>
      </c>
      <c r="V48" s="336">
        <v>53.4</v>
      </c>
      <c r="W48" s="335">
        <v>7691.19</v>
      </c>
      <c r="X48" s="335">
        <v>4173.65</v>
      </c>
      <c r="Y48" s="336">
        <v>64.8</v>
      </c>
      <c r="Z48" s="335">
        <v>27039.51</v>
      </c>
      <c r="AA48" s="335">
        <v>1226.38</v>
      </c>
      <c r="AB48" s="336">
        <v>42.9</v>
      </c>
      <c r="AC48" s="335">
        <v>5262.61</v>
      </c>
      <c r="AD48" s="335" t="s">
        <v>372</v>
      </c>
      <c r="AE48" s="336">
        <v>37.9</v>
      </c>
      <c r="AF48" s="335" t="s">
        <v>372</v>
      </c>
      <c r="AG48" s="335" t="s">
        <v>372</v>
      </c>
      <c r="AH48" s="336" t="s">
        <v>372</v>
      </c>
      <c r="AI48" s="335" t="s">
        <v>372</v>
      </c>
      <c r="AJ48" s="335">
        <v>19615.66</v>
      </c>
      <c r="AK48" s="337">
        <v>68.1</v>
      </c>
      <c r="AL48" s="335">
        <v>133603.63</v>
      </c>
      <c r="AM48" s="335">
        <v>262.93</v>
      </c>
      <c r="AN48" s="336" t="s">
        <v>371</v>
      </c>
      <c r="AO48" s="335" t="s">
        <v>371</v>
      </c>
      <c r="AP48" s="335" t="s">
        <v>372</v>
      </c>
      <c r="AQ48" s="336" t="s">
        <v>372</v>
      </c>
      <c r="AR48" s="335" t="s">
        <v>372</v>
      </c>
      <c r="AS48" s="335">
        <v>35.24</v>
      </c>
      <c r="AT48" s="336" t="s">
        <v>371</v>
      </c>
      <c r="AU48" s="335" t="s">
        <v>371</v>
      </c>
      <c r="AV48" s="335">
        <v>35.24</v>
      </c>
      <c r="AW48" s="336" t="s">
        <v>371</v>
      </c>
      <c r="AX48" s="335" t="s">
        <v>371</v>
      </c>
      <c r="AY48" s="335">
        <v>87.53</v>
      </c>
      <c r="AZ48" s="336" t="s">
        <v>371</v>
      </c>
      <c r="BA48" s="335" t="s">
        <v>371</v>
      </c>
      <c r="BB48" s="335">
        <v>57.35</v>
      </c>
      <c r="BC48" s="336" t="s">
        <v>372</v>
      </c>
      <c r="BD48" s="335" t="s">
        <v>372</v>
      </c>
      <c r="BE48" s="335">
        <v>11383.97</v>
      </c>
      <c r="BF48" s="336">
        <v>472.4</v>
      </c>
      <c r="BG48" s="335">
        <v>537829.12</v>
      </c>
      <c r="BH48" s="335">
        <v>3232.49</v>
      </c>
      <c r="BI48" s="336">
        <v>95.2</v>
      </c>
      <c r="BJ48" s="335">
        <v>30767.72</v>
      </c>
      <c r="BK48" s="335">
        <v>459.64</v>
      </c>
      <c r="BL48" s="336" t="s">
        <v>372</v>
      </c>
      <c r="BM48" s="335" t="s">
        <v>372</v>
      </c>
      <c r="BN48" s="335">
        <v>3114.3</v>
      </c>
      <c r="BO48" s="336">
        <v>102</v>
      </c>
      <c r="BP48" s="335">
        <v>31777.44</v>
      </c>
      <c r="BQ48" s="335">
        <v>39474.29</v>
      </c>
      <c r="BR48" s="336">
        <v>93</v>
      </c>
      <c r="BS48" s="335">
        <v>366982.13</v>
      </c>
    </row>
    <row r="49" spans="1:71" ht="9.95" customHeight="1">
      <c r="A49" s="333">
        <v>453</v>
      </c>
      <c r="B49" s="334" t="s">
        <v>59</v>
      </c>
      <c r="C49" s="335">
        <v>9192.54</v>
      </c>
      <c r="D49" s="336">
        <v>69.5</v>
      </c>
      <c r="E49" s="335">
        <v>63873.58</v>
      </c>
      <c r="F49" s="335">
        <v>151.44</v>
      </c>
      <c r="G49" s="336" t="s">
        <v>371</v>
      </c>
      <c r="H49" s="335" t="s">
        <v>371</v>
      </c>
      <c r="I49" s="335">
        <v>9343.98</v>
      </c>
      <c r="J49" s="336">
        <v>69.2</v>
      </c>
      <c r="K49" s="335">
        <v>64686.63</v>
      </c>
      <c r="L49" s="335">
        <v>6296.91</v>
      </c>
      <c r="M49" s="336">
        <v>61.4</v>
      </c>
      <c r="N49" s="335">
        <v>38666.48</v>
      </c>
      <c r="O49" s="335">
        <v>5099.97</v>
      </c>
      <c r="P49" s="336">
        <v>65</v>
      </c>
      <c r="Q49" s="335">
        <v>33134.83</v>
      </c>
      <c r="R49" s="335">
        <v>6920.74</v>
      </c>
      <c r="S49" s="336">
        <v>63.4</v>
      </c>
      <c r="T49" s="335">
        <v>43908.67</v>
      </c>
      <c r="U49" s="335">
        <v>1788.33</v>
      </c>
      <c r="V49" s="336">
        <v>49.5</v>
      </c>
      <c r="W49" s="335">
        <v>8845.15</v>
      </c>
      <c r="X49" s="335">
        <v>8709.07</v>
      </c>
      <c r="Y49" s="336">
        <v>60.6</v>
      </c>
      <c r="Z49" s="335">
        <v>52753.82</v>
      </c>
      <c r="AA49" s="335" t="s">
        <v>372</v>
      </c>
      <c r="AB49" s="336">
        <v>29.5</v>
      </c>
      <c r="AC49" s="335" t="s">
        <v>372</v>
      </c>
      <c r="AD49" s="335" t="s">
        <v>372</v>
      </c>
      <c r="AE49" s="336">
        <v>34.4</v>
      </c>
      <c r="AF49" s="335" t="s">
        <v>372</v>
      </c>
      <c r="AG49" s="335">
        <v>9943.72</v>
      </c>
      <c r="AH49" s="336">
        <v>100.2</v>
      </c>
      <c r="AI49" s="335">
        <v>99618.03</v>
      </c>
      <c r="AJ49" s="335">
        <v>39618.55</v>
      </c>
      <c r="AK49" s="337">
        <v>73.1</v>
      </c>
      <c r="AL49" s="335">
        <v>289540.41</v>
      </c>
      <c r="AM49" s="335">
        <v>2340.32</v>
      </c>
      <c r="AN49" s="336" t="s">
        <v>371</v>
      </c>
      <c r="AO49" s="335" t="s">
        <v>371</v>
      </c>
      <c r="AP49" s="335">
        <v>193.13</v>
      </c>
      <c r="AQ49" s="336" t="s">
        <v>371</v>
      </c>
      <c r="AR49" s="335" t="s">
        <v>371</v>
      </c>
      <c r="AS49" s="335" t="s">
        <v>372</v>
      </c>
      <c r="AT49" s="336" t="s">
        <v>372</v>
      </c>
      <c r="AU49" s="335" t="s">
        <v>372</v>
      </c>
      <c r="AV49" s="335">
        <v>43.71</v>
      </c>
      <c r="AW49" s="336" t="s">
        <v>372</v>
      </c>
      <c r="AX49" s="335" t="s">
        <v>372</v>
      </c>
      <c r="AY49" s="335">
        <v>2585.85</v>
      </c>
      <c r="AZ49" s="336">
        <v>32.9</v>
      </c>
      <c r="BA49" s="335">
        <v>8498.22</v>
      </c>
      <c r="BB49" s="335">
        <v>67.72</v>
      </c>
      <c r="BC49" s="336" t="s">
        <v>372</v>
      </c>
      <c r="BD49" s="335" t="s">
        <v>372</v>
      </c>
      <c r="BE49" s="335">
        <v>34465.77</v>
      </c>
      <c r="BF49" s="336">
        <v>445.5</v>
      </c>
      <c r="BG49" s="335">
        <v>1535560.23</v>
      </c>
      <c r="BH49" s="335">
        <v>2374.44</v>
      </c>
      <c r="BI49" s="336">
        <v>85.9</v>
      </c>
      <c r="BJ49" s="335">
        <v>20390.25</v>
      </c>
      <c r="BK49" s="335">
        <v>33.55</v>
      </c>
      <c r="BL49" s="336" t="s">
        <v>372</v>
      </c>
      <c r="BM49" s="335" t="s">
        <v>372</v>
      </c>
      <c r="BN49" s="335">
        <v>1345.71</v>
      </c>
      <c r="BO49" s="336">
        <v>82.2</v>
      </c>
      <c r="BP49" s="335">
        <v>11059.97</v>
      </c>
      <c r="BQ49" s="335">
        <v>10033.87</v>
      </c>
      <c r="BR49" s="336">
        <v>82.7</v>
      </c>
      <c r="BS49" s="335">
        <v>82963.2</v>
      </c>
    </row>
    <row r="50" spans="1:71" ht="9.95" customHeight="1">
      <c r="A50" s="333">
        <v>454</v>
      </c>
      <c r="B50" s="334" t="s">
        <v>60</v>
      </c>
      <c r="C50" s="335">
        <v>9651.48</v>
      </c>
      <c r="D50" s="336">
        <v>70.1</v>
      </c>
      <c r="E50" s="335">
        <v>67628.23</v>
      </c>
      <c r="F50" s="335">
        <v>335.6</v>
      </c>
      <c r="G50" s="336" t="s">
        <v>371</v>
      </c>
      <c r="H50" s="335" t="s">
        <v>371</v>
      </c>
      <c r="I50" s="335">
        <v>9987.08</v>
      </c>
      <c r="J50" s="336">
        <v>69.4</v>
      </c>
      <c r="K50" s="335">
        <v>69331.68</v>
      </c>
      <c r="L50" s="335">
        <v>6481.58</v>
      </c>
      <c r="M50" s="336">
        <v>65.5</v>
      </c>
      <c r="N50" s="335">
        <v>42474.69</v>
      </c>
      <c r="O50" s="335">
        <v>13403.23</v>
      </c>
      <c r="P50" s="336">
        <v>61.6</v>
      </c>
      <c r="Q50" s="335">
        <v>82625.09</v>
      </c>
      <c r="R50" s="335">
        <v>6435.53</v>
      </c>
      <c r="S50" s="336">
        <v>67.3</v>
      </c>
      <c r="T50" s="335">
        <v>43329.84</v>
      </c>
      <c r="U50" s="335">
        <v>5751.69</v>
      </c>
      <c r="V50" s="336">
        <v>51.6</v>
      </c>
      <c r="W50" s="335">
        <v>29661.62</v>
      </c>
      <c r="X50" s="335">
        <v>12187.22</v>
      </c>
      <c r="Y50" s="336">
        <v>59.9</v>
      </c>
      <c r="Z50" s="335">
        <v>72991.45</v>
      </c>
      <c r="AA50" s="335">
        <v>142.97</v>
      </c>
      <c r="AB50" s="336" t="s">
        <v>371</v>
      </c>
      <c r="AC50" s="335" t="s">
        <v>371</v>
      </c>
      <c r="AD50" s="335">
        <v>48.7</v>
      </c>
      <c r="AE50" s="336" t="s">
        <v>371</v>
      </c>
      <c r="AF50" s="335" t="s">
        <v>371</v>
      </c>
      <c r="AG50" s="335">
        <v>17704.77</v>
      </c>
      <c r="AH50" s="336">
        <v>96.8</v>
      </c>
      <c r="AI50" s="335">
        <v>171327.09</v>
      </c>
      <c r="AJ50" s="335">
        <v>5607.97</v>
      </c>
      <c r="AK50" s="337">
        <v>68.4</v>
      </c>
      <c r="AL50" s="335">
        <v>38343.12</v>
      </c>
      <c r="AM50" s="335">
        <v>22098.75</v>
      </c>
      <c r="AN50" s="336">
        <v>451.8</v>
      </c>
      <c r="AO50" s="335">
        <v>998437.55</v>
      </c>
      <c r="AP50" s="335">
        <v>1359.16</v>
      </c>
      <c r="AQ50" s="336">
        <v>860.7</v>
      </c>
      <c r="AR50" s="335">
        <v>116984.84</v>
      </c>
      <c r="AS50" s="335">
        <v>36.63</v>
      </c>
      <c r="AT50" s="336" t="s">
        <v>372</v>
      </c>
      <c r="AU50" s="335" t="s">
        <v>372</v>
      </c>
      <c r="AV50" s="335">
        <v>14.53</v>
      </c>
      <c r="AW50" s="336" t="s">
        <v>372</v>
      </c>
      <c r="AX50" s="335" t="s">
        <v>372</v>
      </c>
      <c r="AY50" s="335">
        <v>682.8</v>
      </c>
      <c r="AZ50" s="336" t="s">
        <v>371</v>
      </c>
      <c r="BA50" s="335" t="s">
        <v>371</v>
      </c>
      <c r="BB50" s="335">
        <v>55.76</v>
      </c>
      <c r="BC50" s="336" t="s">
        <v>372</v>
      </c>
      <c r="BD50" s="335" t="s">
        <v>372</v>
      </c>
      <c r="BE50" s="335">
        <v>53202.89</v>
      </c>
      <c r="BF50" s="336">
        <v>463.3</v>
      </c>
      <c r="BG50" s="335">
        <v>2464679.29</v>
      </c>
      <c r="BH50" s="335">
        <v>6618.84</v>
      </c>
      <c r="BI50" s="336">
        <v>87.7</v>
      </c>
      <c r="BJ50" s="335">
        <v>58076.58</v>
      </c>
      <c r="BK50" s="335">
        <v>151.69</v>
      </c>
      <c r="BL50" s="336" t="s">
        <v>372</v>
      </c>
      <c r="BM50" s="335" t="s">
        <v>372</v>
      </c>
      <c r="BN50" s="335">
        <v>2400.94</v>
      </c>
      <c r="BO50" s="336">
        <v>76.5</v>
      </c>
      <c r="BP50" s="335">
        <v>18370.32</v>
      </c>
      <c r="BQ50" s="335">
        <v>12151.02</v>
      </c>
      <c r="BR50" s="336">
        <v>86.3</v>
      </c>
      <c r="BS50" s="335">
        <v>104835.44</v>
      </c>
    </row>
    <row r="51" spans="1:71" ht="9.95" customHeight="1">
      <c r="A51" s="333">
        <v>455</v>
      </c>
      <c r="B51" s="334" t="s">
        <v>61</v>
      </c>
      <c r="C51" s="335">
        <v>3437.66</v>
      </c>
      <c r="D51" s="336">
        <v>71.9</v>
      </c>
      <c r="E51" s="335">
        <v>24721.53</v>
      </c>
      <c r="F51" s="335">
        <v>60.75</v>
      </c>
      <c r="G51" s="336" t="s">
        <v>371</v>
      </c>
      <c r="H51" s="335" t="s">
        <v>371</v>
      </c>
      <c r="I51" s="335">
        <v>3498.41</v>
      </c>
      <c r="J51" s="336">
        <v>71.5</v>
      </c>
      <c r="K51" s="335">
        <v>25002.35</v>
      </c>
      <c r="L51" s="335">
        <v>262.44</v>
      </c>
      <c r="M51" s="336" t="s">
        <v>371</v>
      </c>
      <c r="N51" s="335" t="s">
        <v>371</v>
      </c>
      <c r="O51" s="335">
        <v>439.34</v>
      </c>
      <c r="P51" s="336">
        <v>75</v>
      </c>
      <c r="Q51" s="335">
        <v>3294.53</v>
      </c>
      <c r="R51" s="335">
        <v>840.31</v>
      </c>
      <c r="S51" s="336">
        <v>70.4</v>
      </c>
      <c r="T51" s="335">
        <v>5912.77</v>
      </c>
      <c r="U51" s="335">
        <v>420.3</v>
      </c>
      <c r="V51" s="336">
        <v>44.7</v>
      </c>
      <c r="W51" s="335">
        <v>1877.21</v>
      </c>
      <c r="X51" s="335">
        <v>1260.61</v>
      </c>
      <c r="Y51" s="336">
        <v>61.8</v>
      </c>
      <c r="Z51" s="335">
        <v>7789.97</v>
      </c>
      <c r="AA51" s="335">
        <v>129.89</v>
      </c>
      <c r="AB51" s="336" t="s">
        <v>371</v>
      </c>
      <c r="AC51" s="335" t="s">
        <v>371</v>
      </c>
      <c r="AD51" s="335" t="s">
        <v>372</v>
      </c>
      <c r="AE51" s="336">
        <v>34.4</v>
      </c>
      <c r="AF51" s="335" t="s">
        <v>372</v>
      </c>
      <c r="AG51" s="335" t="s">
        <v>372</v>
      </c>
      <c r="AH51" s="336" t="s">
        <v>372</v>
      </c>
      <c r="AI51" s="335" t="s">
        <v>372</v>
      </c>
      <c r="AJ51" s="335">
        <v>5607.97</v>
      </c>
      <c r="AK51" s="337">
        <v>68.4</v>
      </c>
      <c r="AL51" s="335">
        <v>38343.12</v>
      </c>
      <c r="AM51" s="335">
        <v>212.22</v>
      </c>
      <c r="AN51" s="336" t="s">
        <v>371</v>
      </c>
      <c r="AO51" s="335" t="s">
        <v>371</v>
      </c>
      <c r="AP51" s="335" t="s">
        <v>127</v>
      </c>
      <c r="AQ51" s="336" t="s">
        <v>127</v>
      </c>
      <c r="AR51" s="335" t="s">
        <v>127</v>
      </c>
      <c r="AS51" s="335">
        <v>33.75</v>
      </c>
      <c r="AT51" s="336" t="s">
        <v>371</v>
      </c>
      <c r="AU51" s="335" t="s">
        <v>371</v>
      </c>
      <c r="AV51" s="335">
        <v>112.99</v>
      </c>
      <c r="AW51" s="336" t="s">
        <v>372</v>
      </c>
      <c r="AX51" s="335" t="s">
        <v>372</v>
      </c>
      <c r="AY51" s="335">
        <v>1406.79</v>
      </c>
      <c r="AZ51" s="336">
        <v>32.2</v>
      </c>
      <c r="BA51" s="335">
        <v>4532.71</v>
      </c>
      <c r="BB51" s="335" t="s">
        <v>372</v>
      </c>
      <c r="BC51" s="336" t="s">
        <v>371</v>
      </c>
      <c r="BD51" s="335" t="s">
        <v>371</v>
      </c>
      <c r="BE51" s="335">
        <v>5328.08</v>
      </c>
      <c r="BF51" s="336">
        <v>443.7</v>
      </c>
      <c r="BG51" s="335">
        <v>236401.57</v>
      </c>
      <c r="BH51" s="335">
        <v>2076.81</v>
      </c>
      <c r="BI51" s="336">
        <v>105.8</v>
      </c>
      <c r="BJ51" s="335">
        <v>21979.25</v>
      </c>
      <c r="BK51" s="335">
        <v>277.33</v>
      </c>
      <c r="BL51" s="336" t="s">
        <v>372</v>
      </c>
      <c r="BM51" s="335" t="s">
        <v>372</v>
      </c>
      <c r="BN51" s="335">
        <v>1858.08</v>
      </c>
      <c r="BO51" s="336">
        <v>61.1</v>
      </c>
      <c r="BP51" s="335">
        <v>11344.07</v>
      </c>
      <c r="BQ51" s="335">
        <v>26953.09</v>
      </c>
      <c r="BR51" s="336">
        <v>96.9</v>
      </c>
      <c r="BS51" s="335">
        <v>261066.37</v>
      </c>
    </row>
    <row r="52" spans="1:71" ht="9.95" customHeight="1">
      <c r="A52" s="333">
        <v>456</v>
      </c>
      <c r="B52" s="334" t="s">
        <v>62</v>
      </c>
      <c r="C52" s="335">
        <v>2002.7</v>
      </c>
      <c r="D52" s="336">
        <v>72.8</v>
      </c>
      <c r="E52" s="335">
        <v>14582.64</v>
      </c>
      <c r="F52" s="335">
        <v>83.51</v>
      </c>
      <c r="G52" s="336" t="s">
        <v>371</v>
      </c>
      <c r="H52" s="335" t="s">
        <v>371</v>
      </c>
      <c r="I52" s="335">
        <v>2086.21</v>
      </c>
      <c r="J52" s="336">
        <v>72</v>
      </c>
      <c r="K52" s="335">
        <v>15030.99</v>
      </c>
      <c r="L52" s="335">
        <v>1328.42</v>
      </c>
      <c r="M52" s="336">
        <v>59.2</v>
      </c>
      <c r="N52" s="335">
        <v>7864.61</v>
      </c>
      <c r="O52" s="335">
        <v>2267.37</v>
      </c>
      <c r="P52" s="336">
        <v>58.8</v>
      </c>
      <c r="Q52" s="335">
        <v>13331.02</v>
      </c>
      <c r="R52" s="335">
        <v>2190.25</v>
      </c>
      <c r="S52" s="336">
        <v>62.3</v>
      </c>
      <c r="T52" s="335">
        <v>13653.71</v>
      </c>
      <c r="U52" s="335">
        <v>2025.11</v>
      </c>
      <c r="V52" s="336">
        <v>53.8</v>
      </c>
      <c r="W52" s="335">
        <v>10895.07</v>
      </c>
      <c r="X52" s="335">
        <v>4215.36</v>
      </c>
      <c r="Y52" s="336">
        <v>58.2</v>
      </c>
      <c r="Z52" s="335">
        <v>24548.78</v>
      </c>
      <c r="AA52" s="335" t="s">
        <v>372</v>
      </c>
      <c r="AB52" s="336">
        <v>60</v>
      </c>
      <c r="AC52" s="335" t="s">
        <v>372</v>
      </c>
      <c r="AD52" s="335" t="s">
        <v>372</v>
      </c>
      <c r="AE52" s="336">
        <v>34.4</v>
      </c>
      <c r="AF52" s="335" t="s">
        <v>372</v>
      </c>
      <c r="AG52" s="335">
        <v>2387.51</v>
      </c>
      <c r="AH52" s="336">
        <v>96.4</v>
      </c>
      <c r="AI52" s="335">
        <v>23006.76</v>
      </c>
      <c r="AJ52" s="335">
        <v>12384.2</v>
      </c>
      <c r="AK52" s="337">
        <v>68.1</v>
      </c>
      <c r="AL52" s="335">
        <v>84327.3</v>
      </c>
      <c r="AM52" s="335">
        <v>6114.83</v>
      </c>
      <c r="AN52" s="336">
        <v>443.5</v>
      </c>
      <c r="AO52" s="335">
        <v>271206.26</v>
      </c>
      <c r="AP52" s="335">
        <v>326.54</v>
      </c>
      <c r="AQ52" s="336" t="s">
        <v>372</v>
      </c>
      <c r="AR52" s="335" t="s">
        <v>372</v>
      </c>
      <c r="AS52" s="335" t="s">
        <v>127</v>
      </c>
      <c r="AT52" s="336" t="s">
        <v>127</v>
      </c>
      <c r="AU52" s="335" t="s">
        <v>127</v>
      </c>
      <c r="AV52" s="335" t="s">
        <v>372</v>
      </c>
      <c r="AW52" s="336" t="s">
        <v>372</v>
      </c>
      <c r="AX52" s="335" t="s">
        <v>372</v>
      </c>
      <c r="AY52" s="335">
        <v>755.44</v>
      </c>
      <c r="AZ52" s="336">
        <v>34.9</v>
      </c>
      <c r="BA52" s="335">
        <v>2635.3</v>
      </c>
      <c r="BB52" s="335" t="s">
        <v>372</v>
      </c>
      <c r="BC52" s="336" t="s">
        <v>371</v>
      </c>
      <c r="BD52" s="335" t="s">
        <v>371</v>
      </c>
      <c r="BE52" s="335">
        <v>23620.5</v>
      </c>
      <c r="BF52" s="336">
        <v>484.5</v>
      </c>
      <c r="BG52" s="335">
        <v>1144386.02</v>
      </c>
      <c r="BH52" s="335">
        <v>7004.71</v>
      </c>
      <c r="BI52" s="336">
        <v>115.7</v>
      </c>
      <c r="BJ52" s="335">
        <v>81031.04</v>
      </c>
      <c r="BK52" s="335">
        <v>46.66</v>
      </c>
      <c r="BL52" s="336" t="s">
        <v>372</v>
      </c>
      <c r="BM52" s="335" t="s">
        <v>372</v>
      </c>
      <c r="BN52" s="335">
        <v>837.08</v>
      </c>
      <c r="BO52" s="336">
        <v>91.6</v>
      </c>
      <c r="BP52" s="335">
        <v>7664.73</v>
      </c>
      <c r="BQ52" s="335">
        <v>7040.66</v>
      </c>
      <c r="BR52" s="336">
        <v>89.9</v>
      </c>
      <c r="BS52" s="335">
        <v>63306.11</v>
      </c>
    </row>
    <row r="53" spans="1:71" ht="9.95" customHeight="1">
      <c r="A53" s="333">
        <v>457</v>
      </c>
      <c r="B53" s="334" t="s">
        <v>63</v>
      </c>
      <c r="C53" s="335">
        <v>2346.68</v>
      </c>
      <c r="D53" s="336">
        <v>90.1</v>
      </c>
      <c r="E53" s="335">
        <v>21143.28</v>
      </c>
      <c r="F53" s="335">
        <v>27.14</v>
      </c>
      <c r="G53" s="336" t="s">
        <v>371</v>
      </c>
      <c r="H53" s="335" t="s">
        <v>371</v>
      </c>
      <c r="I53" s="335">
        <v>2373.82</v>
      </c>
      <c r="J53" s="336">
        <v>89.5</v>
      </c>
      <c r="K53" s="335">
        <v>21238.63</v>
      </c>
      <c r="L53" s="335">
        <v>184.02</v>
      </c>
      <c r="M53" s="336" t="s">
        <v>371</v>
      </c>
      <c r="N53" s="335" t="s">
        <v>371</v>
      </c>
      <c r="O53" s="335">
        <v>528.67</v>
      </c>
      <c r="P53" s="336">
        <v>64.8</v>
      </c>
      <c r="Q53" s="335">
        <v>3423.98</v>
      </c>
      <c r="R53" s="335">
        <v>712.4</v>
      </c>
      <c r="S53" s="336">
        <v>80.1</v>
      </c>
      <c r="T53" s="335">
        <v>5704.55</v>
      </c>
      <c r="U53" s="335">
        <v>421.08</v>
      </c>
      <c r="V53" s="336" t="s">
        <v>371</v>
      </c>
      <c r="W53" s="335" t="s">
        <v>371</v>
      </c>
      <c r="X53" s="335">
        <v>1133.48</v>
      </c>
      <c r="Y53" s="336">
        <v>72</v>
      </c>
      <c r="Z53" s="335">
        <v>8160.33</v>
      </c>
      <c r="AA53" s="335">
        <v>148.43</v>
      </c>
      <c r="AB53" s="336">
        <v>69.3</v>
      </c>
      <c r="AC53" s="335">
        <v>1029.14</v>
      </c>
      <c r="AD53" s="335">
        <v>32.74</v>
      </c>
      <c r="AE53" s="336" t="s">
        <v>371</v>
      </c>
      <c r="AF53" s="335" t="s">
        <v>371</v>
      </c>
      <c r="AG53" s="335">
        <v>47.95</v>
      </c>
      <c r="AH53" s="336" t="s">
        <v>372</v>
      </c>
      <c r="AI53" s="335" t="s">
        <v>372</v>
      </c>
      <c r="AJ53" s="335">
        <v>4449.11</v>
      </c>
      <c r="AK53" s="337">
        <v>79.6</v>
      </c>
      <c r="AL53" s="335">
        <v>35423.58</v>
      </c>
      <c r="AM53" s="335">
        <v>64.74</v>
      </c>
      <c r="AN53" s="336" t="s">
        <v>371</v>
      </c>
      <c r="AO53" s="335" t="s">
        <v>371</v>
      </c>
      <c r="AP53" s="335">
        <v>141.59</v>
      </c>
      <c r="AQ53" s="336" t="s">
        <v>371</v>
      </c>
      <c r="AR53" s="335" t="s">
        <v>371</v>
      </c>
      <c r="AS53" s="335" t="s">
        <v>372</v>
      </c>
      <c r="AT53" s="336" t="s">
        <v>372</v>
      </c>
      <c r="AU53" s="335" t="s">
        <v>372</v>
      </c>
      <c r="AV53" s="335">
        <v>19.72</v>
      </c>
      <c r="AW53" s="336" t="s">
        <v>372</v>
      </c>
      <c r="AX53" s="335" t="s">
        <v>372</v>
      </c>
      <c r="AY53" s="335" t="s">
        <v>372</v>
      </c>
      <c r="AZ53" s="336">
        <v>37.6</v>
      </c>
      <c r="BA53" s="335" t="s">
        <v>372</v>
      </c>
      <c r="BB53" s="335" t="s">
        <v>372</v>
      </c>
      <c r="BC53" s="336" t="s">
        <v>372</v>
      </c>
      <c r="BD53" s="335" t="s">
        <v>372</v>
      </c>
      <c r="BE53" s="335">
        <v>9849.71</v>
      </c>
      <c r="BF53" s="336">
        <v>434</v>
      </c>
      <c r="BG53" s="335">
        <v>427493.78</v>
      </c>
      <c r="BH53" s="335">
        <v>1947.77</v>
      </c>
      <c r="BI53" s="336">
        <v>92.9</v>
      </c>
      <c r="BJ53" s="335">
        <v>18086.44</v>
      </c>
      <c r="BK53" s="335">
        <v>406.8</v>
      </c>
      <c r="BL53" s="336" t="s">
        <v>371</v>
      </c>
      <c r="BM53" s="335" t="s">
        <v>371</v>
      </c>
      <c r="BN53" s="335">
        <v>2340.89</v>
      </c>
      <c r="BO53" s="336">
        <v>108.5</v>
      </c>
      <c r="BP53" s="335">
        <v>25394.68</v>
      </c>
      <c r="BQ53" s="335">
        <v>47001</v>
      </c>
      <c r="BR53" s="336">
        <v>93.2</v>
      </c>
      <c r="BS53" s="335">
        <v>438155.02</v>
      </c>
    </row>
    <row r="54" spans="1:71" ht="9.95" customHeight="1">
      <c r="A54" s="333">
        <v>458</v>
      </c>
      <c r="B54" s="334" t="s">
        <v>64</v>
      </c>
      <c r="C54" s="335">
        <v>5254.37</v>
      </c>
      <c r="D54" s="336">
        <v>78.7</v>
      </c>
      <c r="E54" s="335">
        <v>41331.4</v>
      </c>
      <c r="F54" s="335">
        <v>155.98</v>
      </c>
      <c r="G54" s="336" t="s">
        <v>371</v>
      </c>
      <c r="H54" s="335" t="s">
        <v>371</v>
      </c>
      <c r="I54" s="335">
        <v>5410.35</v>
      </c>
      <c r="J54" s="336">
        <v>77.9</v>
      </c>
      <c r="K54" s="335">
        <v>42168.82</v>
      </c>
      <c r="L54" s="335">
        <v>4681.43</v>
      </c>
      <c r="M54" s="336">
        <v>65.7</v>
      </c>
      <c r="N54" s="335">
        <v>30754.02</v>
      </c>
      <c r="O54" s="335">
        <v>2912.63</v>
      </c>
      <c r="P54" s="336">
        <v>60.4</v>
      </c>
      <c r="Q54" s="335">
        <v>17587.86</v>
      </c>
      <c r="R54" s="335">
        <v>4527.13</v>
      </c>
      <c r="S54" s="336">
        <v>72.7</v>
      </c>
      <c r="T54" s="335">
        <v>32929.72</v>
      </c>
      <c r="U54" s="335">
        <v>955.33</v>
      </c>
      <c r="V54" s="336">
        <v>55.5</v>
      </c>
      <c r="W54" s="335">
        <v>5302.06</v>
      </c>
      <c r="X54" s="335">
        <v>5482.46</v>
      </c>
      <c r="Y54" s="336">
        <v>69.7</v>
      </c>
      <c r="Z54" s="335">
        <v>38231.77</v>
      </c>
      <c r="AA54" s="335">
        <v>155.4</v>
      </c>
      <c r="AB54" s="336" t="s">
        <v>371</v>
      </c>
      <c r="AC54" s="335" t="s">
        <v>371</v>
      </c>
      <c r="AD54" s="335">
        <v>8.87</v>
      </c>
      <c r="AE54" s="336" t="s">
        <v>371</v>
      </c>
      <c r="AF54" s="335" t="s">
        <v>371</v>
      </c>
      <c r="AG54" s="335">
        <v>2502.89</v>
      </c>
      <c r="AH54" s="336">
        <v>93</v>
      </c>
      <c r="AI54" s="335">
        <v>23264.59</v>
      </c>
      <c r="AJ54" s="335">
        <v>21154.03</v>
      </c>
      <c r="AK54" s="337">
        <v>72.3</v>
      </c>
      <c r="AL54" s="335">
        <v>152853.6</v>
      </c>
      <c r="AM54" s="335">
        <v>3107.82</v>
      </c>
      <c r="AN54" s="336">
        <v>469.6</v>
      </c>
      <c r="AO54" s="335">
        <v>145954.19</v>
      </c>
      <c r="AP54" s="335">
        <v>363.73</v>
      </c>
      <c r="AQ54" s="336">
        <v>688.5</v>
      </c>
      <c r="AR54" s="335">
        <v>25042.1</v>
      </c>
      <c r="AS54" s="335" t="s">
        <v>372</v>
      </c>
      <c r="AT54" s="336" t="s">
        <v>371</v>
      </c>
      <c r="AU54" s="335" t="s">
        <v>371</v>
      </c>
      <c r="AV54" s="335">
        <v>72.66</v>
      </c>
      <c r="AW54" s="336" t="s">
        <v>372</v>
      </c>
      <c r="AX54" s="335" t="s">
        <v>372</v>
      </c>
      <c r="AY54" s="335" t="s">
        <v>372</v>
      </c>
      <c r="AZ54" s="336">
        <v>37.4</v>
      </c>
      <c r="BA54" s="335" t="s">
        <v>372</v>
      </c>
      <c r="BB54" s="335">
        <v>87.29</v>
      </c>
      <c r="BC54" s="336" t="s">
        <v>372</v>
      </c>
      <c r="BD54" s="335" t="s">
        <v>372</v>
      </c>
      <c r="BE54" s="335">
        <v>19729.95</v>
      </c>
      <c r="BF54" s="336">
        <v>499.4</v>
      </c>
      <c r="BG54" s="335">
        <v>985389.19</v>
      </c>
      <c r="BH54" s="335">
        <v>1726.42</v>
      </c>
      <c r="BI54" s="336">
        <v>75.7</v>
      </c>
      <c r="BJ54" s="335">
        <v>13067.59</v>
      </c>
      <c r="BK54" s="335">
        <v>98.16</v>
      </c>
      <c r="BL54" s="336" t="s">
        <v>372</v>
      </c>
      <c r="BM54" s="335" t="s">
        <v>372</v>
      </c>
      <c r="BN54" s="335">
        <v>1299.12</v>
      </c>
      <c r="BO54" s="336">
        <v>91.1</v>
      </c>
      <c r="BP54" s="335">
        <v>11830.12</v>
      </c>
      <c r="BQ54" s="335">
        <v>13396.24</v>
      </c>
      <c r="BR54" s="336">
        <v>93.3</v>
      </c>
      <c r="BS54" s="335">
        <v>124987.67</v>
      </c>
    </row>
    <row r="55" spans="1:71" ht="9.95" customHeight="1">
      <c r="A55" s="333">
        <v>459</v>
      </c>
      <c r="B55" s="334" t="s">
        <v>65</v>
      </c>
      <c r="C55" s="335">
        <v>15083.51</v>
      </c>
      <c r="D55" s="336">
        <v>78.7</v>
      </c>
      <c r="E55" s="335">
        <v>118779.93</v>
      </c>
      <c r="F55" s="335">
        <v>226.43</v>
      </c>
      <c r="G55" s="336" t="s">
        <v>371</v>
      </c>
      <c r="H55" s="335" t="s">
        <v>371</v>
      </c>
      <c r="I55" s="335">
        <v>15309.94</v>
      </c>
      <c r="J55" s="336">
        <v>78.3</v>
      </c>
      <c r="K55" s="335">
        <v>119931.3</v>
      </c>
      <c r="L55" s="335">
        <v>3364.44</v>
      </c>
      <c r="M55" s="336">
        <v>70.4</v>
      </c>
      <c r="N55" s="335">
        <v>23691.16</v>
      </c>
      <c r="O55" s="335">
        <v>9158.69</v>
      </c>
      <c r="P55" s="336">
        <v>69.2</v>
      </c>
      <c r="Q55" s="335">
        <v>63385.05</v>
      </c>
      <c r="R55" s="335">
        <v>14042.74</v>
      </c>
      <c r="S55" s="336">
        <v>70</v>
      </c>
      <c r="T55" s="335">
        <v>98321.06</v>
      </c>
      <c r="U55" s="335">
        <v>1828.26</v>
      </c>
      <c r="V55" s="336">
        <v>45.9</v>
      </c>
      <c r="W55" s="335">
        <v>8396.88</v>
      </c>
      <c r="X55" s="335">
        <v>15871</v>
      </c>
      <c r="Y55" s="336">
        <v>67.2</v>
      </c>
      <c r="Z55" s="335">
        <v>106717.94</v>
      </c>
      <c r="AA55" s="335">
        <v>427.14</v>
      </c>
      <c r="AB55" s="336">
        <v>48.8</v>
      </c>
      <c r="AC55" s="335">
        <v>2086.25</v>
      </c>
      <c r="AD55" s="335">
        <v>37.35</v>
      </c>
      <c r="AE55" s="336" t="s">
        <v>371</v>
      </c>
      <c r="AF55" s="335" t="s">
        <v>371</v>
      </c>
      <c r="AG55" s="335">
        <v>9059.98</v>
      </c>
      <c r="AH55" s="336">
        <v>97</v>
      </c>
      <c r="AI55" s="335">
        <v>87838.49</v>
      </c>
      <c r="AJ55" s="335">
        <v>53228.54</v>
      </c>
      <c r="AK55" s="337">
        <v>75.9</v>
      </c>
      <c r="AL55" s="335">
        <v>403778.82</v>
      </c>
      <c r="AM55" s="335">
        <v>4043.05</v>
      </c>
      <c r="AN55" s="336">
        <v>415.3</v>
      </c>
      <c r="AO55" s="335">
        <v>167889.34</v>
      </c>
      <c r="AP55" s="335">
        <v>500.56</v>
      </c>
      <c r="AQ55" s="336" t="s">
        <v>371</v>
      </c>
      <c r="AR55" s="335" t="s">
        <v>371</v>
      </c>
      <c r="AS55" s="335">
        <v>19.03</v>
      </c>
      <c r="AT55" s="336" t="s">
        <v>371</v>
      </c>
      <c r="AU55" s="335" t="s">
        <v>371</v>
      </c>
      <c r="AV55" s="335">
        <v>130.14</v>
      </c>
      <c r="AW55" s="336" t="s">
        <v>371</v>
      </c>
      <c r="AX55" s="335" t="s">
        <v>371</v>
      </c>
      <c r="AY55" s="335">
        <v>1425.09</v>
      </c>
      <c r="AZ55" s="336">
        <v>35.9</v>
      </c>
      <c r="BA55" s="335">
        <v>5116.22</v>
      </c>
      <c r="BB55" s="335">
        <v>7.68</v>
      </c>
      <c r="BC55" s="336" t="s">
        <v>372</v>
      </c>
      <c r="BD55" s="335" t="s">
        <v>372</v>
      </c>
      <c r="BE55" s="335">
        <v>29235.89</v>
      </c>
      <c r="BF55" s="336">
        <v>484.4</v>
      </c>
      <c r="BG55" s="335">
        <v>1416149.69</v>
      </c>
      <c r="BH55" s="335">
        <v>4329.13</v>
      </c>
      <c r="BI55" s="336">
        <v>95.2</v>
      </c>
      <c r="BJ55" s="335">
        <v>41202.77</v>
      </c>
      <c r="BK55" s="335">
        <v>1281.49</v>
      </c>
      <c r="BL55" s="336" t="s">
        <v>371</v>
      </c>
      <c r="BM55" s="335" t="s">
        <v>371</v>
      </c>
      <c r="BN55" s="335">
        <v>2357.05</v>
      </c>
      <c r="BO55" s="336">
        <v>75.3</v>
      </c>
      <c r="BP55" s="335">
        <v>17739.55</v>
      </c>
      <c r="BQ55" s="335">
        <v>15136.29</v>
      </c>
      <c r="BR55" s="336">
        <v>80.1</v>
      </c>
      <c r="BS55" s="335">
        <v>121278.04</v>
      </c>
    </row>
    <row r="56" spans="1:71" ht="9.95" customHeight="1">
      <c r="A56" s="333">
        <v>460</v>
      </c>
      <c r="B56" s="334" t="s">
        <v>66</v>
      </c>
      <c r="C56" s="335">
        <v>8570.11</v>
      </c>
      <c r="D56" s="336">
        <v>77.9</v>
      </c>
      <c r="E56" s="335">
        <v>66758.14</v>
      </c>
      <c r="F56" s="335">
        <v>88.36</v>
      </c>
      <c r="G56" s="336" t="s">
        <v>371</v>
      </c>
      <c r="H56" s="335" t="s">
        <v>371</v>
      </c>
      <c r="I56" s="335">
        <v>8658.47</v>
      </c>
      <c r="J56" s="336">
        <v>77.4</v>
      </c>
      <c r="K56" s="335">
        <v>67019.55</v>
      </c>
      <c r="L56" s="335">
        <v>3914.54</v>
      </c>
      <c r="M56" s="336">
        <v>66.3</v>
      </c>
      <c r="N56" s="335">
        <v>25970.03</v>
      </c>
      <c r="O56" s="335">
        <v>3725.34</v>
      </c>
      <c r="P56" s="336">
        <v>70</v>
      </c>
      <c r="Q56" s="335">
        <v>26076.88</v>
      </c>
      <c r="R56" s="335">
        <v>5971.38</v>
      </c>
      <c r="S56" s="336">
        <v>70.8</v>
      </c>
      <c r="T56" s="335">
        <v>42261.44</v>
      </c>
      <c r="U56" s="335">
        <v>650.1</v>
      </c>
      <c r="V56" s="336">
        <v>49</v>
      </c>
      <c r="W56" s="335">
        <v>3183.16</v>
      </c>
      <c r="X56" s="335">
        <v>6621.48</v>
      </c>
      <c r="Y56" s="336">
        <v>68.6</v>
      </c>
      <c r="Z56" s="335">
        <v>45444.61</v>
      </c>
      <c r="AA56" s="335" t="s">
        <v>372</v>
      </c>
      <c r="AB56" s="336">
        <v>52.5</v>
      </c>
      <c r="AC56" s="335" t="s">
        <v>372</v>
      </c>
      <c r="AD56" s="335" t="s">
        <v>372</v>
      </c>
      <c r="AE56" s="336">
        <v>34.4</v>
      </c>
      <c r="AF56" s="335" t="s">
        <v>372</v>
      </c>
      <c r="AG56" s="335">
        <v>10267.59</v>
      </c>
      <c r="AH56" s="336">
        <v>95.9</v>
      </c>
      <c r="AI56" s="335">
        <v>98483.01</v>
      </c>
      <c r="AJ56" s="335">
        <v>33313.31</v>
      </c>
      <c r="AK56" s="337">
        <v>79.1</v>
      </c>
      <c r="AL56" s="335">
        <v>263580.92</v>
      </c>
      <c r="AM56" s="335">
        <v>2920.43</v>
      </c>
      <c r="AN56" s="336">
        <v>555.7</v>
      </c>
      <c r="AO56" s="335">
        <v>162289.1</v>
      </c>
      <c r="AP56" s="335">
        <v>143.88</v>
      </c>
      <c r="AQ56" s="336" t="s">
        <v>372</v>
      </c>
      <c r="AR56" s="335" t="s">
        <v>372</v>
      </c>
      <c r="AS56" s="335" t="s">
        <v>127</v>
      </c>
      <c r="AT56" s="336" t="s">
        <v>127</v>
      </c>
      <c r="AU56" s="335" t="s">
        <v>127</v>
      </c>
      <c r="AV56" s="335">
        <v>8.48</v>
      </c>
      <c r="AW56" s="336" t="s">
        <v>372</v>
      </c>
      <c r="AX56" s="335" t="s">
        <v>372</v>
      </c>
      <c r="AY56" s="335">
        <v>3029.82</v>
      </c>
      <c r="AZ56" s="336">
        <v>37.4</v>
      </c>
      <c r="BA56" s="335">
        <v>11330.74</v>
      </c>
      <c r="BB56" s="335" t="s">
        <v>372</v>
      </c>
      <c r="BC56" s="336" t="s">
        <v>372</v>
      </c>
      <c r="BD56" s="335" t="s">
        <v>372</v>
      </c>
      <c r="BE56" s="335">
        <v>15642.58</v>
      </c>
      <c r="BF56" s="336">
        <v>418.4</v>
      </c>
      <c r="BG56" s="335">
        <v>654542.81</v>
      </c>
      <c r="BH56" s="335">
        <v>968.66</v>
      </c>
      <c r="BI56" s="336">
        <v>56</v>
      </c>
      <c r="BJ56" s="335">
        <v>5428.53</v>
      </c>
      <c r="BK56" s="335">
        <v>16.98</v>
      </c>
      <c r="BL56" s="336" t="s">
        <v>372</v>
      </c>
      <c r="BM56" s="335" t="s">
        <v>372</v>
      </c>
      <c r="BN56" s="335">
        <v>996.68</v>
      </c>
      <c r="BO56" s="336">
        <v>69.6</v>
      </c>
      <c r="BP56" s="335">
        <v>6939.23</v>
      </c>
      <c r="BQ56" s="335">
        <v>6113.46</v>
      </c>
      <c r="BR56" s="336">
        <v>84.6</v>
      </c>
      <c r="BS56" s="335">
        <v>51691.26</v>
      </c>
    </row>
    <row r="57" spans="1:71" ht="9.95" customHeight="1">
      <c r="A57" s="333">
        <v>461</v>
      </c>
      <c r="B57" s="334" t="s">
        <v>67</v>
      </c>
      <c r="C57" s="335">
        <v>742.51</v>
      </c>
      <c r="D57" s="336" t="s">
        <v>371</v>
      </c>
      <c r="E57" s="335" t="s">
        <v>371</v>
      </c>
      <c r="F57" s="335">
        <v>74.69</v>
      </c>
      <c r="G57" s="336" t="s">
        <v>371</v>
      </c>
      <c r="H57" s="335" t="s">
        <v>371</v>
      </c>
      <c r="I57" s="335">
        <v>817.2</v>
      </c>
      <c r="J57" s="336" t="s">
        <v>371</v>
      </c>
      <c r="K57" s="335" t="s">
        <v>371</v>
      </c>
      <c r="L57" s="335">
        <v>15.84</v>
      </c>
      <c r="M57" s="336" t="s">
        <v>371</v>
      </c>
      <c r="N57" s="335" t="s">
        <v>371</v>
      </c>
      <c r="O57" s="335">
        <v>95.79</v>
      </c>
      <c r="P57" s="336" t="s">
        <v>371</v>
      </c>
      <c r="Q57" s="335" t="s">
        <v>371</v>
      </c>
      <c r="R57" s="335">
        <v>69.88</v>
      </c>
      <c r="S57" s="336" t="s">
        <v>371</v>
      </c>
      <c r="T57" s="335" t="s">
        <v>371</v>
      </c>
      <c r="U57" s="335">
        <v>79.7</v>
      </c>
      <c r="V57" s="336" t="s">
        <v>371</v>
      </c>
      <c r="W57" s="335" t="s">
        <v>371</v>
      </c>
      <c r="X57" s="335">
        <v>149.58</v>
      </c>
      <c r="Y57" s="336" t="s">
        <v>371</v>
      </c>
      <c r="Z57" s="335" t="s">
        <v>371</v>
      </c>
      <c r="AA57" s="335" t="s">
        <v>372</v>
      </c>
      <c r="AB57" s="336">
        <v>52.5</v>
      </c>
      <c r="AC57" s="335" t="s">
        <v>372</v>
      </c>
      <c r="AD57" s="335" t="s">
        <v>372</v>
      </c>
      <c r="AE57" s="336">
        <v>34.4</v>
      </c>
      <c r="AF57" s="335" t="s">
        <v>372</v>
      </c>
      <c r="AG57" s="335" t="s">
        <v>127</v>
      </c>
      <c r="AH57" s="336" t="s">
        <v>127</v>
      </c>
      <c r="AI57" s="335" t="s">
        <v>127</v>
      </c>
      <c r="AJ57" s="335">
        <v>1090.74</v>
      </c>
      <c r="AK57" s="337" t="s">
        <v>371</v>
      </c>
      <c r="AL57" s="335" t="s">
        <v>371</v>
      </c>
      <c r="AM57" s="335">
        <v>1.02</v>
      </c>
      <c r="AN57" s="336" t="s">
        <v>371</v>
      </c>
      <c r="AO57" s="335" t="s">
        <v>371</v>
      </c>
      <c r="AP57" s="340" t="s">
        <v>127</v>
      </c>
      <c r="AQ57" s="340" t="s">
        <v>127</v>
      </c>
      <c r="AR57" s="340" t="s">
        <v>127</v>
      </c>
      <c r="AS57" s="335" t="s">
        <v>372</v>
      </c>
      <c r="AT57" s="336" t="s">
        <v>372</v>
      </c>
      <c r="AU57" s="335" t="s">
        <v>372</v>
      </c>
      <c r="AV57" s="335" t="s">
        <v>372</v>
      </c>
      <c r="AW57" s="336" t="s">
        <v>372</v>
      </c>
      <c r="AX57" s="335" t="s">
        <v>372</v>
      </c>
      <c r="AY57" s="335">
        <v>1039.13</v>
      </c>
      <c r="AZ57" s="336" t="s">
        <v>371</v>
      </c>
      <c r="BA57" s="335" t="s">
        <v>371</v>
      </c>
      <c r="BB57" s="335" t="s">
        <v>372</v>
      </c>
      <c r="BC57" s="336" t="s">
        <v>372</v>
      </c>
      <c r="BD57" s="335" t="s">
        <v>372</v>
      </c>
      <c r="BE57" s="335">
        <v>4661.63</v>
      </c>
      <c r="BF57" s="336">
        <v>386</v>
      </c>
      <c r="BG57" s="335">
        <v>179956.01</v>
      </c>
      <c r="BH57" s="335">
        <v>1167.64</v>
      </c>
      <c r="BI57" s="336" t="s">
        <v>371</v>
      </c>
      <c r="BJ57" s="335" t="s">
        <v>371</v>
      </c>
      <c r="BK57" s="335">
        <v>101.23</v>
      </c>
      <c r="BL57" s="336" t="s">
        <v>372</v>
      </c>
      <c r="BM57" s="335" t="s">
        <v>372</v>
      </c>
      <c r="BN57" s="335">
        <v>3071.71</v>
      </c>
      <c r="BO57" s="336">
        <v>103.6</v>
      </c>
      <c r="BP57" s="335">
        <v>31826.61</v>
      </c>
      <c r="BQ57" s="335">
        <v>46161.9</v>
      </c>
      <c r="BR57" s="336">
        <v>100.9</v>
      </c>
      <c r="BS57" s="335">
        <v>465766.09</v>
      </c>
    </row>
    <row r="58" spans="1:71" ht="9.95" customHeight="1">
      <c r="A58" s="333">
        <v>462</v>
      </c>
      <c r="B58" s="334" t="s">
        <v>68</v>
      </c>
      <c r="C58" s="335">
        <v>2984.7</v>
      </c>
      <c r="D58" s="336">
        <v>59.8</v>
      </c>
      <c r="E58" s="335">
        <v>17861.53</v>
      </c>
      <c r="F58" s="335">
        <v>73.32</v>
      </c>
      <c r="G58" s="336" t="s">
        <v>371</v>
      </c>
      <c r="H58" s="335" t="s">
        <v>371</v>
      </c>
      <c r="I58" s="335">
        <v>3058.02</v>
      </c>
      <c r="J58" s="336">
        <v>59.8</v>
      </c>
      <c r="K58" s="335">
        <v>18288.58</v>
      </c>
      <c r="L58" s="335">
        <v>514.45</v>
      </c>
      <c r="M58" s="336">
        <v>51.5</v>
      </c>
      <c r="N58" s="335">
        <v>2647.01</v>
      </c>
      <c r="O58" s="335">
        <v>1164.75</v>
      </c>
      <c r="P58" s="336">
        <v>54.1</v>
      </c>
      <c r="Q58" s="335">
        <v>6303.75</v>
      </c>
      <c r="R58" s="335">
        <v>1020.28</v>
      </c>
      <c r="S58" s="336">
        <v>52.2</v>
      </c>
      <c r="T58" s="335">
        <v>5328.34</v>
      </c>
      <c r="U58" s="335">
        <v>550.32</v>
      </c>
      <c r="V58" s="336">
        <v>40.9</v>
      </c>
      <c r="W58" s="335">
        <v>2250.97</v>
      </c>
      <c r="X58" s="335">
        <v>1570.6</v>
      </c>
      <c r="Y58" s="336">
        <v>48.3</v>
      </c>
      <c r="Z58" s="335">
        <v>7579.31</v>
      </c>
      <c r="AA58" s="335">
        <v>344.22</v>
      </c>
      <c r="AB58" s="336" t="s">
        <v>371</v>
      </c>
      <c r="AC58" s="335" t="s">
        <v>371</v>
      </c>
      <c r="AD58" s="335">
        <v>80.12</v>
      </c>
      <c r="AE58" s="336" t="s">
        <v>371</v>
      </c>
      <c r="AF58" s="335" t="s">
        <v>371</v>
      </c>
      <c r="AG58" s="335" t="s">
        <v>127</v>
      </c>
      <c r="AH58" s="336" t="s">
        <v>127</v>
      </c>
      <c r="AI58" s="335" t="s">
        <v>127</v>
      </c>
      <c r="AJ58" s="335">
        <v>6732.16</v>
      </c>
      <c r="AK58" s="337">
        <v>54.8</v>
      </c>
      <c r="AL58" s="335">
        <v>36902</v>
      </c>
      <c r="AM58" s="335">
        <v>424.84</v>
      </c>
      <c r="AN58" s="336" t="s">
        <v>371</v>
      </c>
      <c r="AO58" s="335" t="s">
        <v>371</v>
      </c>
      <c r="AP58" s="335">
        <v>37.66</v>
      </c>
      <c r="AQ58" s="336" t="s">
        <v>371</v>
      </c>
      <c r="AR58" s="335" t="s">
        <v>371</v>
      </c>
      <c r="AS58" s="335">
        <v>61.32</v>
      </c>
      <c r="AT58" s="336" t="s">
        <v>371</v>
      </c>
      <c r="AU58" s="335" t="s">
        <v>371</v>
      </c>
      <c r="AV58" s="335">
        <v>50.65</v>
      </c>
      <c r="AW58" s="336" t="s">
        <v>372</v>
      </c>
      <c r="AX58" s="335" t="s">
        <v>372</v>
      </c>
      <c r="AY58" s="335">
        <v>577.89</v>
      </c>
      <c r="AZ58" s="336" t="s">
        <v>371</v>
      </c>
      <c r="BA58" s="335" t="s">
        <v>371</v>
      </c>
      <c r="BB58" s="335" t="s">
        <v>372</v>
      </c>
      <c r="BC58" s="336" t="s">
        <v>372</v>
      </c>
      <c r="BD58" s="335" t="s">
        <v>372</v>
      </c>
      <c r="BE58" s="335">
        <v>7233.1</v>
      </c>
      <c r="BF58" s="336">
        <v>411</v>
      </c>
      <c r="BG58" s="335">
        <v>297276.88</v>
      </c>
      <c r="BH58" s="335">
        <v>2222.75</v>
      </c>
      <c r="BI58" s="336">
        <v>102.6</v>
      </c>
      <c r="BJ58" s="335">
        <v>22795.48</v>
      </c>
      <c r="BK58" s="335">
        <v>114.48</v>
      </c>
      <c r="BL58" s="336" t="s">
        <v>371</v>
      </c>
      <c r="BM58" s="335" t="s">
        <v>371</v>
      </c>
      <c r="BN58" s="335">
        <v>1730.46</v>
      </c>
      <c r="BO58" s="336">
        <v>92.9</v>
      </c>
      <c r="BP58" s="335">
        <v>16074.97</v>
      </c>
      <c r="BQ58" s="335">
        <v>22341.66</v>
      </c>
      <c r="BR58" s="336">
        <v>90.2</v>
      </c>
      <c r="BS58" s="335">
        <v>201538.75</v>
      </c>
    </row>
    <row r="59" spans="1:71" ht="3.95" customHeight="1">
      <c r="A59" s="333"/>
      <c r="B59" s="341"/>
      <c r="C59" s="335"/>
      <c r="D59" s="336"/>
      <c r="E59" s="335"/>
      <c r="F59" s="335"/>
      <c r="G59" s="336"/>
      <c r="H59" s="335"/>
      <c r="I59" s="335"/>
      <c r="J59" s="336"/>
      <c r="K59" s="335"/>
      <c r="L59" s="335"/>
      <c r="M59" s="336"/>
      <c r="N59" s="335"/>
      <c r="O59" s="335"/>
      <c r="P59" s="336"/>
      <c r="Q59" s="335"/>
      <c r="R59" s="335"/>
      <c r="S59" s="336"/>
      <c r="T59" s="335"/>
      <c r="U59" s="335"/>
      <c r="V59" s="336"/>
      <c r="W59" s="335"/>
      <c r="X59" s="335"/>
      <c r="Y59" s="336"/>
      <c r="Z59" s="335"/>
      <c r="AA59" s="335"/>
      <c r="AB59" s="336"/>
      <c r="AC59" s="335"/>
      <c r="AD59" s="335"/>
      <c r="AE59" s="336"/>
      <c r="AF59" s="335"/>
      <c r="AG59" s="335"/>
      <c r="AH59" s="336"/>
      <c r="AI59" s="335"/>
      <c r="AJ59" s="335"/>
      <c r="AK59" s="337"/>
      <c r="AL59" s="335"/>
      <c r="AM59" s="335"/>
      <c r="AN59" s="336"/>
      <c r="AO59" s="335"/>
      <c r="AP59" s="335"/>
      <c r="AQ59" s="336"/>
      <c r="AR59" s="335"/>
      <c r="AS59" s="335"/>
      <c r="AT59" s="336"/>
      <c r="AU59" s="335"/>
      <c r="AV59" s="335"/>
      <c r="AW59" s="336"/>
      <c r="AX59" s="335"/>
      <c r="AY59" s="335"/>
      <c r="AZ59" s="336"/>
      <c r="BA59" s="335"/>
      <c r="BB59" s="335"/>
      <c r="BC59" s="336"/>
      <c r="BD59" s="335"/>
      <c r="BE59" s="335"/>
      <c r="BF59" s="336"/>
      <c r="BG59" s="335"/>
      <c r="BH59" s="335"/>
      <c r="BI59" s="336"/>
      <c r="BJ59" s="335"/>
      <c r="BK59" s="335"/>
      <c r="BL59" s="336"/>
      <c r="BM59" s="335"/>
      <c r="BN59" s="335"/>
      <c r="BO59" s="336"/>
      <c r="BP59" s="335"/>
      <c r="BQ59" s="335"/>
      <c r="BR59" s="336"/>
      <c r="BS59" s="335"/>
    </row>
    <row r="60" spans="1:71" ht="9.95" customHeight="1">
      <c r="A60" s="333" t="s">
        <v>69</v>
      </c>
      <c r="B60" s="334" t="s">
        <v>3</v>
      </c>
      <c r="C60" s="335">
        <v>134324.36</v>
      </c>
      <c r="D60" s="336">
        <v>87.2</v>
      </c>
      <c r="E60" s="335">
        <v>1171734.6</v>
      </c>
      <c r="F60" s="335">
        <v>1238.5</v>
      </c>
      <c r="G60" s="336">
        <v>63.7</v>
      </c>
      <c r="H60" s="335">
        <v>7891.17</v>
      </c>
      <c r="I60" s="335">
        <v>135562.86</v>
      </c>
      <c r="J60" s="336">
        <v>87</v>
      </c>
      <c r="K60" s="335">
        <v>1179625.77</v>
      </c>
      <c r="L60" s="335">
        <v>134324.36</v>
      </c>
      <c r="M60" s="336">
        <v>87.2</v>
      </c>
      <c r="N60" s="335">
        <v>1171734.6</v>
      </c>
      <c r="O60" s="335">
        <v>4299.81</v>
      </c>
      <c r="P60" s="336">
        <v>74.5</v>
      </c>
      <c r="Q60" s="335">
        <v>32022.22</v>
      </c>
      <c r="R60" s="335">
        <v>32571.64</v>
      </c>
      <c r="S60" s="336">
        <v>82.1</v>
      </c>
      <c r="T60" s="335">
        <v>267569.92</v>
      </c>
      <c r="U60" s="335">
        <v>10010.65</v>
      </c>
      <c r="V60" s="336">
        <v>64.9</v>
      </c>
      <c r="W60" s="335">
        <v>64967.18</v>
      </c>
      <c r="X60" s="335">
        <v>42582.29</v>
      </c>
      <c r="Y60" s="336">
        <v>78.1</v>
      </c>
      <c r="Z60" s="335">
        <v>332537.09</v>
      </c>
      <c r="AA60" s="335">
        <v>1207.5</v>
      </c>
      <c r="AB60" s="336">
        <v>57</v>
      </c>
      <c r="AC60" s="335">
        <v>6877.05</v>
      </c>
      <c r="AD60" s="335">
        <v>43.12</v>
      </c>
      <c r="AE60" s="336" t="s">
        <v>371</v>
      </c>
      <c r="AF60" s="335" t="s">
        <v>371</v>
      </c>
      <c r="AG60" s="335">
        <v>1196.48</v>
      </c>
      <c r="AH60" s="336">
        <v>98.7</v>
      </c>
      <c r="AI60" s="335">
        <v>11815.17</v>
      </c>
      <c r="AJ60" s="335">
        <v>195426.04</v>
      </c>
      <c r="AK60" s="337">
        <v>83.6</v>
      </c>
      <c r="AL60" s="335">
        <v>1633988.44</v>
      </c>
      <c r="AM60" s="335">
        <v>9899.73</v>
      </c>
      <c r="AN60" s="336">
        <v>472.1</v>
      </c>
      <c r="AO60" s="335">
        <v>467378.74</v>
      </c>
      <c r="AP60" s="335">
        <v>35798.32</v>
      </c>
      <c r="AQ60" s="336">
        <v>808.2</v>
      </c>
      <c r="AR60" s="335">
        <v>2893119.71</v>
      </c>
      <c r="AS60" s="335">
        <v>849.45</v>
      </c>
      <c r="AT60" s="336">
        <v>35.5</v>
      </c>
      <c r="AU60" s="335">
        <v>3014.15</v>
      </c>
      <c r="AV60" s="335">
        <v>1491.17</v>
      </c>
      <c r="AW60" s="336">
        <v>46.4</v>
      </c>
      <c r="AX60" s="335">
        <v>6918.6</v>
      </c>
      <c r="AY60" s="335">
        <v>41615.16</v>
      </c>
      <c r="AZ60" s="336">
        <v>39</v>
      </c>
      <c r="BA60" s="335">
        <v>162269.44</v>
      </c>
      <c r="BB60" s="335">
        <v>47.6</v>
      </c>
      <c r="BC60" s="336" t="s">
        <v>371</v>
      </c>
      <c r="BD60" s="335" t="s">
        <v>371</v>
      </c>
      <c r="BE60" s="335">
        <v>32131.97</v>
      </c>
      <c r="BF60" s="336">
        <v>494.2</v>
      </c>
      <c r="BG60" s="335">
        <v>1587909.89</v>
      </c>
      <c r="BH60" s="335">
        <v>1843.96</v>
      </c>
      <c r="BI60" s="336">
        <v>78.5</v>
      </c>
      <c r="BJ60" s="335">
        <v>14480.37</v>
      </c>
      <c r="BK60" s="335">
        <v>1403.62</v>
      </c>
      <c r="BL60" s="336">
        <v>65.7</v>
      </c>
      <c r="BM60" s="335">
        <v>9217.56</v>
      </c>
      <c r="BN60" s="335">
        <v>10654.06</v>
      </c>
      <c r="BO60" s="336">
        <v>79</v>
      </c>
      <c r="BP60" s="335">
        <v>84122.42</v>
      </c>
      <c r="BQ60" s="335">
        <v>36585.4</v>
      </c>
      <c r="BR60" s="336">
        <v>77.7</v>
      </c>
      <c r="BS60" s="335">
        <v>284254.93</v>
      </c>
    </row>
    <row r="61" spans="1:71" ht="9.95" customHeight="1">
      <c r="A61" s="333" t="s">
        <v>69</v>
      </c>
      <c r="B61" s="334" t="s">
        <v>70</v>
      </c>
      <c r="C61" s="335">
        <v>130681.03</v>
      </c>
      <c r="D61" s="336">
        <v>87.7</v>
      </c>
      <c r="E61" s="335">
        <v>1146011.98</v>
      </c>
      <c r="F61" s="335">
        <v>1351.14</v>
      </c>
      <c r="G61" s="336">
        <v>61.8</v>
      </c>
      <c r="H61" s="335">
        <v>8346.74</v>
      </c>
      <c r="I61" s="335">
        <v>132032.17</v>
      </c>
      <c r="J61" s="336">
        <v>87.4</v>
      </c>
      <c r="K61" s="335">
        <v>1154358.72</v>
      </c>
      <c r="L61" s="335">
        <v>28051.41</v>
      </c>
      <c r="M61" s="336">
        <v>66.9</v>
      </c>
      <c r="N61" s="335">
        <v>187567.53</v>
      </c>
      <c r="O61" s="335">
        <v>17356.57</v>
      </c>
      <c r="P61" s="336">
        <v>68.4</v>
      </c>
      <c r="Q61" s="335">
        <v>118699.83</v>
      </c>
      <c r="R61" s="335">
        <v>36736.06</v>
      </c>
      <c r="S61" s="336">
        <v>77.3</v>
      </c>
      <c r="T61" s="335">
        <v>283801.41</v>
      </c>
      <c r="U61" s="335">
        <v>4845.63</v>
      </c>
      <c r="V61" s="336">
        <v>60.2</v>
      </c>
      <c r="W61" s="335">
        <v>29151.47</v>
      </c>
      <c r="X61" s="335">
        <v>41581.69</v>
      </c>
      <c r="Y61" s="336">
        <v>75.3</v>
      </c>
      <c r="Z61" s="335">
        <v>312952.88</v>
      </c>
      <c r="AA61" s="335">
        <v>1603.79</v>
      </c>
      <c r="AB61" s="336">
        <v>47.9</v>
      </c>
      <c r="AC61" s="335">
        <v>7674.18</v>
      </c>
      <c r="AD61" s="335">
        <v>76.32</v>
      </c>
      <c r="AE61" s="336" t="s">
        <v>371</v>
      </c>
      <c r="AF61" s="335" t="s">
        <v>371</v>
      </c>
      <c r="AG61" s="335">
        <v>4680.62</v>
      </c>
      <c r="AH61" s="336">
        <v>97.8</v>
      </c>
      <c r="AI61" s="335">
        <v>45770.9</v>
      </c>
      <c r="AJ61" s="335">
        <v>225382.57</v>
      </c>
      <c r="AK61" s="337">
        <v>81.1</v>
      </c>
      <c r="AL61" s="335">
        <v>1827286.88</v>
      </c>
      <c r="AM61" s="335">
        <v>18364.91</v>
      </c>
      <c r="AN61" s="336">
        <v>460</v>
      </c>
      <c r="AO61" s="335">
        <v>844858.25</v>
      </c>
      <c r="AP61" s="335">
        <v>28494.67</v>
      </c>
      <c r="AQ61" s="336">
        <v>817.6</v>
      </c>
      <c r="AR61" s="335">
        <v>2329831.82</v>
      </c>
      <c r="AS61" s="335">
        <v>1060.28</v>
      </c>
      <c r="AT61" s="336">
        <v>37.8</v>
      </c>
      <c r="AU61" s="335">
        <v>4007.09</v>
      </c>
      <c r="AV61" s="335">
        <v>796.66</v>
      </c>
      <c r="AW61" s="336">
        <v>46.7</v>
      </c>
      <c r="AX61" s="335">
        <v>3717.38</v>
      </c>
      <c r="AY61" s="335">
        <v>42415.32</v>
      </c>
      <c r="AZ61" s="336">
        <v>38.3</v>
      </c>
      <c r="BA61" s="335">
        <v>162303.39</v>
      </c>
      <c r="BB61" s="335">
        <v>132.08</v>
      </c>
      <c r="BC61" s="336" t="s">
        <v>371</v>
      </c>
      <c r="BD61" s="335" t="s">
        <v>371</v>
      </c>
      <c r="BE61" s="335">
        <v>75967.24</v>
      </c>
      <c r="BF61" s="336">
        <v>487</v>
      </c>
      <c r="BG61" s="335">
        <v>3699289.95</v>
      </c>
      <c r="BH61" s="335">
        <v>5796.63</v>
      </c>
      <c r="BI61" s="336">
        <v>85.9</v>
      </c>
      <c r="BJ61" s="335">
        <v>49817.5</v>
      </c>
      <c r="BK61" s="335">
        <v>1258.74</v>
      </c>
      <c r="BL61" s="336" t="s">
        <v>371</v>
      </c>
      <c r="BM61" s="335" t="s">
        <v>371</v>
      </c>
      <c r="BN61" s="335">
        <v>10458.2</v>
      </c>
      <c r="BO61" s="336">
        <v>75.6</v>
      </c>
      <c r="BP61" s="335">
        <v>79044.5</v>
      </c>
      <c r="BQ61" s="335">
        <v>59926.78</v>
      </c>
      <c r="BR61" s="336">
        <v>73.9</v>
      </c>
      <c r="BS61" s="335">
        <v>443106.31</v>
      </c>
    </row>
    <row r="62" spans="1:71" ht="9.95" customHeight="1">
      <c r="A62" s="333" t="s">
        <v>69</v>
      </c>
      <c r="B62" s="334" t="s">
        <v>71</v>
      </c>
      <c r="C62" s="335">
        <v>66697.01</v>
      </c>
      <c r="D62" s="336">
        <v>76.4</v>
      </c>
      <c r="E62" s="335">
        <v>509860.15</v>
      </c>
      <c r="F62" s="335">
        <v>2154.52</v>
      </c>
      <c r="G62" s="336">
        <v>49.9</v>
      </c>
      <c r="H62" s="335">
        <v>10753.24</v>
      </c>
      <c r="I62" s="335">
        <v>68851.53</v>
      </c>
      <c r="J62" s="336">
        <v>75.6</v>
      </c>
      <c r="K62" s="335">
        <v>520613.4</v>
      </c>
      <c r="L62" s="335">
        <v>54312.39</v>
      </c>
      <c r="M62" s="336">
        <v>65.2</v>
      </c>
      <c r="N62" s="335">
        <v>353927.11</v>
      </c>
      <c r="O62" s="335">
        <v>17149.27</v>
      </c>
      <c r="P62" s="336">
        <v>67</v>
      </c>
      <c r="Q62" s="335">
        <v>114941.52</v>
      </c>
      <c r="R62" s="335">
        <v>32747.34</v>
      </c>
      <c r="S62" s="336">
        <v>70.5</v>
      </c>
      <c r="T62" s="335">
        <v>230864.34</v>
      </c>
      <c r="U62" s="335">
        <v>18116.39</v>
      </c>
      <c r="V62" s="336">
        <v>57.7</v>
      </c>
      <c r="W62" s="335">
        <v>104508.16</v>
      </c>
      <c r="X62" s="335">
        <v>50863.73</v>
      </c>
      <c r="Y62" s="336">
        <v>65.9</v>
      </c>
      <c r="Z62" s="335">
        <v>335372.5</v>
      </c>
      <c r="AA62" s="335">
        <v>3965.69</v>
      </c>
      <c r="AB62" s="336">
        <v>51.7</v>
      </c>
      <c r="AC62" s="335">
        <v>20504.21</v>
      </c>
      <c r="AD62" s="335">
        <v>411.41</v>
      </c>
      <c r="AE62" s="336" t="s">
        <v>371</v>
      </c>
      <c r="AF62" s="335" t="s">
        <v>371</v>
      </c>
      <c r="AG62" s="335">
        <v>6427.88</v>
      </c>
      <c r="AH62" s="336">
        <v>99.4</v>
      </c>
      <c r="AI62" s="335">
        <v>63863.5</v>
      </c>
      <c r="AJ62" s="335">
        <v>201981.9</v>
      </c>
      <c r="AK62" s="337">
        <v>69.8</v>
      </c>
      <c r="AL62" s="335">
        <v>1410628.46</v>
      </c>
      <c r="AM62" s="335">
        <v>37772.88</v>
      </c>
      <c r="AN62" s="336">
        <v>480</v>
      </c>
      <c r="AO62" s="335">
        <v>1813087.3</v>
      </c>
      <c r="AP62" s="335">
        <v>18938.68</v>
      </c>
      <c r="AQ62" s="336">
        <v>771.9</v>
      </c>
      <c r="AR62" s="335">
        <v>1461886.58</v>
      </c>
      <c r="AS62" s="335">
        <v>727.32</v>
      </c>
      <c r="AT62" s="336">
        <v>33.2</v>
      </c>
      <c r="AU62" s="335">
        <v>2411.41</v>
      </c>
      <c r="AV62" s="335">
        <v>1885.3</v>
      </c>
      <c r="AW62" s="336">
        <v>36.1</v>
      </c>
      <c r="AX62" s="335">
        <v>6806.4</v>
      </c>
      <c r="AY62" s="335">
        <v>24758.38</v>
      </c>
      <c r="AZ62" s="336">
        <v>31.9</v>
      </c>
      <c r="BA62" s="335">
        <v>78958.05</v>
      </c>
      <c r="BB62" s="335">
        <v>148.47</v>
      </c>
      <c r="BC62" s="336" t="s">
        <v>371</v>
      </c>
      <c r="BD62" s="335" t="s">
        <v>371</v>
      </c>
      <c r="BE62" s="335">
        <v>188066.76</v>
      </c>
      <c r="BF62" s="336">
        <v>457.1</v>
      </c>
      <c r="BG62" s="335">
        <v>8596401.15</v>
      </c>
      <c r="BH62" s="335">
        <v>15496.27</v>
      </c>
      <c r="BI62" s="336">
        <v>94.9</v>
      </c>
      <c r="BJ62" s="335">
        <v>147047.97</v>
      </c>
      <c r="BK62" s="335">
        <v>3114.98</v>
      </c>
      <c r="BL62" s="336">
        <v>83.4</v>
      </c>
      <c r="BM62" s="335">
        <v>25964.83</v>
      </c>
      <c r="BN62" s="335">
        <v>33340.39</v>
      </c>
      <c r="BO62" s="336">
        <v>85.9</v>
      </c>
      <c r="BP62" s="335">
        <v>286460.14</v>
      </c>
      <c r="BQ62" s="335">
        <v>223192.95</v>
      </c>
      <c r="BR62" s="336">
        <v>83.2</v>
      </c>
      <c r="BS62" s="335">
        <v>1855867.38</v>
      </c>
    </row>
    <row r="63" spans="1:71" ht="9.95" customHeight="1">
      <c r="A63" s="333" t="s">
        <v>69</v>
      </c>
      <c r="B63" s="334" t="s">
        <v>72</v>
      </c>
      <c r="C63" s="335">
        <v>72576.21</v>
      </c>
      <c r="D63" s="336">
        <v>74.7</v>
      </c>
      <c r="E63" s="335">
        <v>541889.73</v>
      </c>
      <c r="F63" s="335">
        <v>1500.88</v>
      </c>
      <c r="G63" s="336">
        <v>51.6</v>
      </c>
      <c r="H63" s="335">
        <v>7741.83</v>
      </c>
      <c r="I63" s="335">
        <v>74077.09</v>
      </c>
      <c r="J63" s="336">
        <v>74.2</v>
      </c>
      <c r="K63" s="335">
        <v>549631.56</v>
      </c>
      <c r="L63" s="335">
        <v>28492.42</v>
      </c>
      <c r="M63" s="336">
        <v>64</v>
      </c>
      <c r="N63" s="335">
        <v>182357.54</v>
      </c>
      <c r="O63" s="335">
        <v>42448.26</v>
      </c>
      <c r="P63" s="336">
        <v>64.2</v>
      </c>
      <c r="Q63" s="335">
        <v>272589.63</v>
      </c>
      <c r="R63" s="335">
        <v>46994.48</v>
      </c>
      <c r="S63" s="336">
        <v>68.5</v>
      </c>
      <c r="T63" s="335">
        <v>321754.9</v>
      </c>
      <c r="U63" s="335">
        <v>16789.98</v>
      </c>
      <c r="V63" s="336">
        <v>50.6</v>
      </c>
      <c r="W63" s="335">
        <v>85033.78</v>
      </c>
      <c r="X63" s="335">
        <v>63784.46</v>
      </c>
      <c r="Y63" s="336">
        <v>63.8</v>
      </c>
      <c r="Z63" s="335">
        <v>406788.68</v>
      </c>
      <c r="AA63" s="335">
        <v>3090.15</v>
      </c>
      <c r="AB63" s="336">
        <v>47.7</v>
      </c>
      <c r="AC63" s="335">
        <v>14738.49</v>
      </c>
      <c r="AD63" s="335">
        <v>417.94</v>
      </c>
      <c r="AE63" s="336" t="s">
        <v>371</v>
      </c>
      <c r="AF63" s="335" t="s">
        <v>371</v>
      </c>
      <c r="AG63" s="335">
        <v>52393.57</v>
      </c>
      <c r="AH63" s="336">
        <v>97</v>
      </c>
      <c r="AI63" s="335">
        <v>508307.91</v>
      </c>
      <c r="AJ63" s="335">
        <v>264703.89</v>
      </c>
      <c r="AK63" s="337">
        <v>73.1</v>
      </c>
      <c r="AL63" s="335">
        <v>1935883.38</v>
      </c>
      <c r="AM63" s="335">
        <v>41827.95</v>
      </c>
      <c r="AN63" s="336">
        <v>459.6</v>
      </c>
      <c r="AO63" s="335">
        <v>1922292.49</v>
      </c>
      <c r="AP63" s="335">
        <v>3174.47</v>
      </c>
      <c r="AQ63" s="336">
        <v>819.2</v>
      </c>
      <c r="AR63" s="335">
        <v>260045.66</v>
      </c>
      <c r="AS63" s="335">
        <v>233.03</v>
      </c>
      <c r="AT63" s="336">
        <v>28.7</v>
      </c>
      <c r="AU63" s="335">
        <v>669.89</v>
      </c>
      <c r="AV63" s="335">
        <v>1122.29</v>
      </c>
      <c r="AW63" s="336">
        <v>44.9</v>
      </c>
      <c r="AX63" s="335">
        <v>5036.54</v>
      </c>
      <c r="AY63" s="335">
        <v>12663.94</v>
      </c>
      <c r="AZ63" s="336">
        <v>34.7</v>
      </c>
      <c r="BA63" s="335">
        <v>44003.87</v>
      </c>
      <c r="BB63" s="335">
        <v>474.78</v>
      </c>
      <c r="BC63" s="336">
        <v>11.7</v>
      </c>
      <c r="BD63" s="335">
        <v>554.49</v>
      </c>
      <c r="BE63" s="335">
        <v>228516.54</v>
      </c>
      <c r="BF63" s="336">
        <v>460.1</v>
      </c>
      <c r="BG63" s="335">
        <v>10513099.52</v>
      </c>
      <c r="BH63" s="335">
        <v>36795.53</v>
      </c>
      <c r="BI63" s="336">
        <v>97</v>
      </c>
      <c r="BJ63" s="335">
        <v>356982.87</v>
      </c>
      <c r="BK63" s="335">
        <v>3150.42</v>
      </c>
      <c r="BL63" s="336">
        <v>82.1</v>
      </c>
      <c r="BM63" s="335">
        <v>25879.56</v>
      </c>
      <c r="BN63" s="335">
        <v>23182.74</v>
      </c>
      <c r="BO63" s="336">
        <v>89.8</v>
      </c>
      <c r="BP63" s="335">
        <v>208109.99</v>
      </c>
      <c r="BQ63" s="335">
        <v>274306.22</v>
      </c>
      <c r="BR63" s="336">
        <v>92.7</v>
      </c>
      <c r="BS63" s="335">
        <v>2543933.2</v>
      </c>
    </row>
    <row r="64" spans="1:71" ht="3.75" customHeight="1">
      <c r="A64" s="342"/>
      <c r="B64" s="341"/>
      <c r="C64" s="335"/>
      <c r="D64" s="336"/>
      <c r="E64" s="335"/>
      <c r="F64" s="335"/>
      <c r="G64" s="336"/>
      <c r="H64" s="335"/>
      <c r="I64" s="335"/>
      <c r="J64" s="336"/>
      <c r="K64" s="335"/>
      <c r="L64" s="335"/>
      <c r="M64" s="336"/>
      <c r="N64" s="335"/>
      <c r="O64" s="335"/>
      <c r="P64" s="336"/>
      <c r="Q64" s="335"/>
      <c r="R64" s="335"/>
      <c r="S64" s="336"/>
      <c r="T64" s="335"/>
      <c r="U64" s="335"/>
      <c r="V64" s="336"/>
      <c r="W64" s="335"/>
      <c r="X64" s="335"/>
      <c r="Y64" s="336"/>
      <c r="Z64" s="335"/>
      <c r="AA64" s="335"/>
      <c r="AB64" s="336"/>
      <c r="AC64" s="335"/>
      <c r="AD64" s="335"/>
      <c r="AE64" s="336"/>
      <c r="AF64" s="335"/>
      <c r="AG64" s="335"/>
      <c r="AH64" s="336"/>
      <c r="AI64" s="335"/>
      <c r="AJ64" s="335"/>
      <c r="AK64" s="337"/>
      <c r="AL64" s="335"/>
      <c r="AM64" s="335"/>
      <c r="AN64" s="336"/>
      <c r="AO64" s="335"/>
      <c r="AP64" s="335"/>
      <c r="AQ64" s="336"/>
      <c r="AR64" s="335"/>
      <c r="AS64" s="335"/>
      <c r="AT64" s="336"/>
      <c r="AU64" s="335"/>
      <c r="AV64" s="335"/>
      <c r="AW64" s="336"/>
      <c r="AX64" s="335"/>
      <c r="AY64" s="335"/>
      <c r="AZ64" s="336"/>
      <c r="BA64" s="335"/>
      <c r="BB64" s="335"/>
      <c r="BC64" s="336"/>
      <c r="BD64" s="335"/>
      <c r="BE64" s="335"/>
      <c r="BF64" s="336"/>
      <c r="BG64" s="335"/>
      <c r="BH64" s="335"/>
      <c r="BI64" s="336"/>
      <c r="BJ64" s="335"/>
      <c r="BK64" s="335"/>
      <c r="BL64" s="336"/>
      <c r="BM64" s="335"/>
      <c r="BN64" s="335"/>
      <c r="BO64" s="336"/>
      <c r="BP64" s="335"/>
      <c r="BQ64" s="335"/>
      <c r="BR64" s="336"/>
      <c r="BS64" s="335"/>
    </row>
    <row r="65" spans="1:71" ht="9.95" customHeight="1">
      <c r="A65" s="342"/>
      <c r="B65" s="343" t="s">
        <v>73</v>
      </c>
      <c r="C65" s="335">
        <v>404278.61</v>
      </c>
      <c r="D65" s="336">
        <v>83.3</v>
      </c>
      <c r="E65" s="335">
        <v>3369496.46</v>
      </c>
      <c r="F65" s="335">
        <v>6245.04</v>
      </c>
      <c r="G65" s="336">
        <v>55.6</v>
      </c>
      <c r="H65" s="335">
        <v>34732.98</v>
      </c>
      <c r="I65" s="335">
        <v>410523.65</v>
      </c>
      <c r="J65" s="336">
        <v>82.9</v>
      </c>
      <c r="K65" s="335">
        <v>3404229.44</v>
      </c>
      <c r="L65" s="335">
        <v>121390.2</v>
      </c>
      <c r="M65" s="336">
        <v>65.5</v>
      </c>
      <c r="N65" s="335">
        <v>794814.84</v>
      </c>
      <c r="O65" s="335">
        <v>81253.91</v>
      </c>
      <c r="P65" s="336">
        <v>66.2</v>
      </c>
      <c r="Q65" s="335">
        <v>538253.2</v>
      </c>
      <c r="R65" s="335">
        <v>149049.52</v>
      </c>
      <c r="S65" s="336">
        <v>74.1</v>
      </c>
      <c r="T65" s="335">
        <v>1103990.57</v>
      </c>
      <c r="U65" s="335">
        <v>49762.65</v>
      </c>
      <c r="V65" s="336">
        <v>57</v>
      </c>
      <c r="W65" s="335">
        <v>283660.59</v>
      </c>
      <c r="X65" s="335">
        <v>198812.17</v>
      </c>
      <c r="Y65" s="336">
        <v>69.8</v>
      </c>
      <c r="Z65" s="335">
        <v>1387651.16</v>
      </c>
      <c r="AA65" s="335">
        <v>9867.13</v>
      </c>
      <c r="AB65" s="336">
        <v>50.5</v>
      </c>
      <c r="AC65" s="335">
        <v>49793.92</v>
      </c>
      <c r="AD65" s="335">
        <v>948.79</v>
      </c>
      <c r="AE65" s="336" t="s">
        <v>371</v>
      </c>
      <c r="AF65" s="335" t="s">
        <v>371</v>
      </c>
      <c r="AG65" s="335">
        <v>64698.55</v>
      </c>
      <c r="AH65" s="336">
        <v>97.3</v>
      </c>
      <c r="AI65" s="335">
        <v>629757.48</v>
      </c>
      <c r="AJ65" s="335">
        <v>887494.4</v>
      </c>
      <c r="AK65" s="337">
        <v>76.7</v>
      </c>
      <c r="AL65" s="335">
        <v>6807787.15</v>
      </c>
      <c r="AM65" s="335">
        <v>107865.47</v>
      </c>
      <c r="AN65" s="336">
        <v>468</v>
      </c>
      <c r="AO65" s="335">
        <v>5047616.77</v>
      </c>
      <c r="AP65" s="335">
        <v>86406.14</v>
      </c>
      <c r="AQ65" s="336">
        <v>803.7</v>
      </c>
      <c r="AR65" s="335">
        <v>6944883.77</v>
      </c>
      <c r="AS65" s="335">
        <v>2870.08</v>
      </c>
      <c r="AT65" s="336">
        <v>35.2</v>
      </c>
      <c r="AU65" s="335">
        <v>10102.54</v>
      </c>
      <c r="AV65" s="335">
        <v>5295.42</v>
      </c>
      <c r="AW65" s="336">
        <v>42.4</v>
      </c>
      <c r="AX65" s="335">
        <v>22478.92</v>
      </c>
      <c r="AY65" s="335">
        <v>121452.8</v>
      </c>
      <c r="AZ65" s="336">
        <v>36.8</v>
      </c>
      <c r="BA65" s="335">
        <v>447534.74</v>
      </c>
      <c r="BB65" s="335">
        <v>802.93</v>
      </c>
      <c r="BC65" s="336">
        <v>11.9</v>
      </c>
      <c r="BD65" s="335">
        <v>958.43</v>
      </c>
      <c r="BE65" s="335">
        <v>524682.51</v>
      </c>
      <c r="BF65" s="336">
        <v>465</v>
      </c>
      <c r="BG65" s="335">
        <v>24396700.52</v>
      </c>
      <c r="BH65" s="335">
        <v>59932.39</v>
      </c>
      <c r="BI65" s="336">
        <v>94.8</v>
      </c>
      <c r="BJ65" s="335">
        <v>568328.71</v>
      </c>
      <c r="BK65" s="335">
        <v>8927.76</v>
      </c>
      <c r="BL65" s="336">
        <v>80.4</v>
      </c>
      <c r="BM65" s="335">
        <v>71792.5</v>
      </c>
      <c r="BN65" s="335">
        <v>77635.39</v>
      </c>
      <c r="BO65" s="336">
        <v>84.7</v>
      </c>
      <c r="BP65" s="335">
        <v>657737.06</v>
      </c>
      <c r="BQ65" s="335">
        <v>594011.35</v>
      </c>
      <c r="BR65" s="336">
        <v>86.3</v>
      </c>
      <c r="BS65" s="335">
        <v>5127161.82</v>
      </c>
    </row>
    <row r="66" spans="1:71" ht="13.5">
      <c r="A66" s="344"/>
      <c r="B66" s="344"/>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6"/>
      <c r="AQ66" s="346"/>
      <c r="AR66" s="346"/>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row>
    <row r="67" spans="1:71" ht="48.75" customHeight="1">
      <c r="A67" s="451" t="s">
        <v>506</v>
      </c>
      <c r="B67" s="451"/>
      <c r="C67" s="452"/>
      <c r="D67" s="452"/>
      <c r="E67" s="452"/>
      <c r="F67" s="452"/>
      <c r="G67" s="452"/>
      <c r="H67" s="452"/>
      <c r="I67" s="344"/>
      <c r="J67" s="344"/>
      <c r="K67" s="344"/>
      <c r="L67" s="347"/>
      <c r="M67" s="344"/>
      <c r="N67" s="344"/>
      <c r="O67" s="344"/>
      <c r="P67" s="344"/>
      <c r="Q67" s="344"/>
      <c r="R67" s="344"/>
      <c r="S67" s="344"/>
      <c r="T67" s="344"/>
      <c r="U67" s="344"/>
      <c r="V67" s="344"/>
      <c r="W67" s="344"/>
      <c r="X67" s="344"/>
      <c r="Y67" s="344"/>
      <c r="Z67" s="344"/>
      <c r="AA67" s="344"/>
      <c r="AB67" s="344"/>
      <c r="AC67" s="344"/>
      <c r="AD67" s="344"/>
      <c r="AE67" s="344"/>
      <c r="AF67" s="344"/>
      <c r="AG67" s="450" t="s">
        <v>252</v>
      </c>
      <c r="AH67" s="450"/>
      <c r="AI67" s="450"/>
      <c r="AJ67" s="450" t="s">
        <v>495</v>
      </c>
      <c r="AK67" s="450"/>
      <c r="AL67" s="450"/>
      <c r="AM67" s="344"/>
      <c r="AN67" s="344"/>
      <c r="AO67" s="344"/>
      <c r="AP67" s="451"/>
      <c r="AQ67" s="451"/>
      <c r="AR67" s="451"/>
      <c r="AS67" s="348"/>
      <c r="AT67" s="344"/>
      <c r="AU67" s="344"/>
      <c r="AV67" s="344"/>
      <c r="AW67" s="344"/>
      <c r="AX67" s="344"/>
      <c r="AY67" s="344"/>
      <c r="AZ67" s="344"/>
      <c r="BA67" s="344"/>
      <c r="BB67" s="344"/>
      <c r="BC67" s="344"/>
      <c r="BD67" s="344"/>
      <c r="BE67" s="450" t="s">
        <v>259</v>
      </c>
      <c r="BF67" s="450"/>
      <c r="BG67" s="450"/>
      <c r="BH67" s="344"/>
      <c r="BI67" s="344"/>
      <c r="BJ67" s="344"/>
      <c r="BK67" s="450"/>
      <c r="BL67" s="450"/>
      <c r="BM67" s="450"/>
      <c r="BN67" s="344"/>
      <c r="BO67" s="344"/>
      <c r="BP67" s="344"/>
      <c r="BQ67" s="344"/>
      <c r="BR67" s="344"/>
      <c r="BS67" s="344"/>
    </row>
  </sheetData>
  <mergeCells count="63">
    <mergeCell ref="BK67:BM67"/>
    <mergeCell ref="A67:B67"/>
    <mergeCell ref="C67:H67"/>
    <mergeCell ref="AG67:AI67"/>
    <mergeCell ref="AJ67:AL67"/>
    <mergeCell ref="AP67:AR67"/>
    <mergeCell ref="BE67:BG67"/>
    <mergeCell ref="BR4:BS4"/>
    <mergeCell ref="AK4:AL4"/>
    <mergeCell ref="AN4:AO4"/>
    <mergeCell ref="AQ4:AR4"/>
    <mergeCell ref="AT4:AU4"/>
    <mergeCell ref="AW4:AX4"/>
    <mergeCell ref="AZ4:BA4"/>
    <mergeCell ref="BC4:BD4"/>
    <mergeCell ref="BF4:BG4"/>
    <mergeCell ref="BI4:BJ4"/>
    <mergeCell ref="BL4:BM4"/>
    <mergeCell ref="BO4:BP4"/>
    <mergeCell ref="S4:T4"/>
    <mergeCell ref="V4:W4"/>
    <mergeCell ref="Y4:Z4"/>
    <mergeCell ref="AB4:AC4"/>
    <mergeCell ref="AE4:AF4"/>
    <mergeCell ref="AH4:AI4"/>
    <mergeCell ref="BE3:BG3"/>
    <mergeCell ref="BH3:BJ3"/>
    <mergeCell ref="BK3:BM3"/>
    <mergeCell ref="BN3:BP3"/>
    <mergeCell ref="AG3:AI3"/>
    <mergeCell ref="AJ3:AL3"/>
    <mergeCell ref="BQ3:BS3"/>
    <mergeCell ref="D4:E4"/>
    <mergeCell ref="G4:H4"/>
    <mergeCell ref="J4:K4"/>
    <mergeCell ref="M4:N4"/>
    <mergeCell ref="P4:Q4"/>
    <mergeCell ref="AM3:AO3"/>
    <mergeCell ref="AP3:AR3"/>
    <mergeCell ref="AS3:AU3"/>
    <mergeCell ref="AV3:AX3"/>
    <mergeCell ref="AY3:BA3"/>
    <mergeCell ref="BB3:BD3"/>
    <mergeCell ref="U3:W3"/>
    <mergeCell ref="X3:Z3"/>
    <mergeCell ref="AA3:AC3"/>
    <mergeCell ref="AD3:AF3"/>
    <mergeCell ref="AV2:AX2"/>
    <mergeCell ref="AY2:BD2"/>
    <mergeCell ref="BE2:BM2"/>
    <mergeCell ref="BN2:BS2"/>
    <mergeCell ref="C3:E3"/>
    <mergeCell ref="F3:H3"/>
    <mergeCell ref="I3:K3"/>
    <mergeCell ref="L3:N3"/>
    <mergeCell ref="O3:Q3"/>
    <mergeCell ref="R3:T3"/>
    <mergeCell ref="C2:K2"/>
    <mergeCell ref="L2:T2"/>
    <mergeCell ref="U2:AC2"/>
    <mergeCell ref="AD2:AL2"/>
    <mergeCell ref="AM2:AR2"/>
    <mergeCell ref="AS2:AU2"/>
  </mergeCells>
  <printOptions/>
  <pageMargins left="0.5118110236220472" right="0.07874015748031496" top="0.6692913385826772" bottom="0.3937007874015748" header="0.1968503937007874" footer="0.1968503937007874"/>
  <pageSetup horizontalDpi="1200" verticalDpi="1200" orientation="portrait" pageOrder="overThenDown"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3"/>
  <sheetViews>
    <sheetView workbookViewId="0" topLeftCell="A1">
      <selection activeCell="B45" sqref="B45"/>
    </sheetView>
  </sheetViews>
  <sheetFormatPr defaultColWidth="11.421875" defaultRowHeight="12.75"/>
  <cols>
    <col min="1" max="1" width="4.00390625" style="402" customWidth="1"/>
    <col min="2" max="2" width="30.57421875" style="408" bestFit="1" customWidth="1"/>
    <col min="3" max="3" width="9.57421875" style="0" customWidth="1"/>
    <col min="4" max="4" width="7.28125" style="0" customWidth="1"/>
    <col min="5" max="5" width="11.140625" style="0" customWidth="1"/>
    <col min="6" max="6" width="7.8515625" style="0" customWidth="1"/>
    <col min="7" max="7" width="7.28125" style="0" customWidth="1"/>
    <col min="8" max="8" width="11.00390625" style="0" customWidth="1"/>
    <col min="9" max="9" width="7.8515625" style="0" bestFit="1" customWidth="1"/>
    <col min="10" max="10" width="7.28125" style="0" bestFit="1" customWidth="1"/>
    <col min="11" max="11" width="11.00390625" style="0" bestFit="1" customWidth="1"/>
    <col min="12" max="12" width="7.7109375" style="0" bestFit="1" customWidth="1"/>
    <col min="13" max="13" width="7.28125" style="0" bestFit="1" customWidth="1"/>
    <col min="14" max="14" width="11.00390625" style="0" customWidth="1"/>
    <col min="15" max="15" width="9.00390625" style="0" bestFit="1" customWidth="1"/>
    <col min="16" max="16" width="7.28125" style="0" bestFit="1" customWidth="1"/>
    <col min="17" max="17" width="11.00390625" style="0" bestFit="1" customWidth="1"/>
    <col min="18" max="18" width="8.7109375" style="0" bestFit="1" customWidth="1"/>
    <col min="19" max="19" width="7.28125" style="0" bestFit="1" customWidth="1"/>
    <col min="20" max="20" width="10.7109375" style="0" customWidth="1"/>
    <col min="21" max="21" width="8.57421875" style="0" bestFit="1" customWidth="1"/>
    <col min="22" max="22" width="11.8515625" style="0" bestFit="1" customWidth="1"/>
    <col min="23" max="23" width="11.00390625" style="0" bestFit="1" customWidth="1"/>
    <col min="24" max="24" width="13.140625" style="0" bestFit="1" customWidth="1"/>
    <col min="25" max="25" width="11.8515625" style="0" bestFit="1" customWidth="1"/>
    <col min="26" max="26" width="11.00390625" style="0" bestFit="1" customWidth="1"/>
    <col min="27" max="27" width="13.140625" style="0" bestFit="1" customWidth="1"/>
    <col min="28" max="28" width="11.8515625" style="0" bestFit="1" customWidth="1"/>
    <col min="29" max="29" width="11.00390625" style="0" bestFit="1" customWidth="1"/>
    <col min="30" max="30" width="13.140625" style="0" bestFit="1" customWidth="1"/>
    <col min="31" max="31" width="11.8515625" style="0" bestFit="1" customWidth="1"/>
    <col min="32" max="32" width="11.00390625" style="0" bestFit="1" customWidth="1"/>
    <col min="33" max="33" width="13.140625" style="0" bestFit="1" customWidth="1"/>
    <col min="34" max="34" width="11.8515625" style="0" bestFit="1" customWidth="1"/>
    <col min="35" max="35" width="11.00390625" style="0" bestFit="1" customWidth="1"/>
    <col min="36" max="36" width="13.140625" style="0" bestFit="1" customWidth="1"/>
    <col min="37" max="37" width="11.8515625" style="0" bestFit="1" customWidth="1"/>
    <col min="38" max="38" width="11.00390625" style="0" bestFit="1" customWidth="1"/>
    <col min="39" max="39" width="13.140625" style="0" bestFit="1" customWidth="1"/>
    <col min="40" max="40" width="11.8515625" style="0" bestFit="1" customWidth="1"/>
    <col min="41" max="41" width="11.00390625" style="0" bestFit="1" customWidth="1"/>
    <col min="42" max="42" width="13.140625" style="0" bestFit="1" customWidth="1"/>
    <col min="43" max="43" width="11.8515625" style="0" bestFit="1" customWidth="1"/>
    <col min="44" max="44" width="11.00390625" style="0" bestFit="1" customWidth="1"/>
    <col min="45" max="45" width="13.140625" style="0" bestFit="1" customWidth="1"/>
    <col min="46" max="46" width="11.8515625" style="0" bestFit="1" customWidth="1"/>
    <col min="47" max="47" width="11.00390625" style="0" bestFit="1" customWidth="1"/>
    <col min="48" max="48" width="13.140625" style="0" bestFit="1" customWidth="1"/>
    <col min="49" max="49" width="11.8515625" style="0" bestFit="1" customWidth="1"/>
    <col min="50" max="50" width="11.00390625" style="0" bestFit="1" customWidth="1"/>
    <col min="51" max="51" width="13.140625" style="0" bestFit="1" customWidth="1"/>
    <col min="52" max="52" width="11.8515625" style="0" bestFit="1" customWidth="1"/>
    <col min="53" max="53" width="11.00390625" style="0" bestFit="1" customWidth="1"/>
    <col min="54" max="54" width="13.140625" style="0" bestFit="1" customWidth="1"/>
    <col min="55" max="55" width="11.8515625" style="0" bestFit="1" customWidth="1"/>
    <col min="56" max="56" width="11.00390625" style="0" bestFit="1" customWidth="1"/>
    <col min="57" max="57" width="13.140625" style="0" bestFit="1" customWidth="1"/>
    <col min="58" max="58" width="11.8515625" style="0" bestFit="1" customWidth="1"/>
    <col min="59" max="59" width="11.00390625" style="0" bestFit="1" customWidth="1"/>
    <col min="60" max="60" width="13.140625" style="0" bestFit="1" customWidth="1"/>
    <col min="61" max="61" width="11.8515625" style="0" bestFit="1" customWidth="1"/>
    <col min="62" max="62" width="11.00390625" style="0" bestFit="1" customWidth="1"/>
    <col min="63" max="63" width="13.140625" style="0" bestFit="1" customWidth="1"/>
    <col min="64" max="64" width="11.8515625" style="0" bestFit="1" customWidth="1"/>
    <col min="65" max="65" width="11.00390625" style="0" bestFit="1" customWidth="1"/>
    <col min="66" max="66" width="13.140625" style="0" bestFit="1" customWidth="1"/>
    <col min="67" max="67" width="11.8515625" style="0" bestFit="1" customWidth="1"/>
    <col min="68" max="68" width="11.00390625" style="0" bestFit="1" customWidth="1"/>
    <col min="69" max="69" width="13.140625" style="0" bestFit="1" customWidth="1"/>
    <col min="70" max="70" width="11.8515625" style="0" bestFit="1" customWidth="1"/>
    <col min="71" max="71" width="11.00390625" style="0" bestFit="1" customWidth="1"/>
    <col min="72" max="72" width="13.140625" style="0" bestFit="1" customWidth="1"/>
    <col min="73" max="73" width="11.8515625" style="0" bestFit="1" customWidth="1"/>
    <col min="74" max="74" width="11.00390625" style="0" bestFit="1" customWidth="1"/>
    <col min="75" max="75" width="13.140625" style="0" bestFit="1" customWidth="1"/>
    <col min="76" max="76" width="11.8515625" style="0" bestFit="1" customWidth="1"/>
    <col min="77" max="77" width="11.00390625" style="0" bestFit="1" customWidth="1"/>
    <col min="78" max="78" width="13.140625" style="0" bestFit="1" customWidth="1"/>
    <col min="79" max="79" width="11.8515625" style="0" bestFit="1" customWidth="1"/>
    <col min="80" max="80" width="11.00390625" style="0" bestFit="1" customWidth="1"/>
    <col min="81" max="81" width="13.140625" style="0" bestFit="1" customWidth="1"/>
    <col min="82" max="82" width="11.8515625" style="0" bestFit="1" customWidth="1"/>
    <col min="83" max="83" width="11.00390625" style="0" bestFit="1" customWidth="1"/>
    <col min="84" max="84" width="13.140625" style="0" bestFit="1" customWidth="1"/>
    <col min="85" max="85" width="11.8515625" style="0" bestFit="1" customWidth="1"/>
    <col min="86" max="86" width="11.00390625" style="0" bestFit="1" customWidth="1"/>
    <col min="87" max="87" width="13.140625" style="0" bestFit="1" customWidth="1"/>
    <col min="88" max="88" width="11.8515625" style="0" bestFit="1" customWidth="1"/>
    <col min="89" max="89" width="11.00390625" style="0" bestFit="1" customWidth="1"/>
    <col min="90" max="90" width="13.140625" style="0" bestFit="1" customWidth="1"/>
    <col min="91" max="91" width="11.8515625" style="0" bestFit="1" customWidth="1"/>
    <col min="92" max="92" width="11.00390625" style="0" bestFit="1" customWidth="1"/>
    <col min="93" max="93" width="13.140625" style="0" bestFit="1" customWidth="1"/>
    <col min="94" max="94" width="11.8515625" style="0" bestFit="1" customWidth="1"/>
    <col min="95" max="95" width="11.00390625" style="0" bestFit="1" customWidth="1"/>
    <col min="96" max="96" width="13.140625" style="0" bestFit="1" customWidth="1"/>
    <col min="97" max="97" width="11.8515625" style="0" bestFit="1" customWidth="1"/>
    <col min="98" max="98" width="11.00390625" style="0" bestFit="1" customWidth="1"/>
    <col min="99" max="99" width="13.140625" style="0" bestFit="1" customWidth="1"/>
    <col min="100" max="100" width="11.8515625" style="0" bestFit="1" customWidth="1"/>
    <col min="101" max="101" width="11.00390625" style="0" bestFit="1" customWidth="1"/>
    <col min="102" max="102" width="13.140625" style="0" bestFit="1" customWidth="1"/>
    <col min="103" max="103" width="11.8515625" style="0" bestFit="1" customWidth="1"/>
    <col min="104" max="104" width="11.00390625" style="0" bestFit="1" customWidth="1"/>
    <col min="105" max="105" width="13.140625" style="0" bestFit="1" customWidth="1"/>
    <col min="106" max="106" width="11.8515625" style="0" bestFit="1" customWidth="1"/>
    <col min="107" max="107" width="11.00390625" style="0" bestFit="1" customWidth="1"/>
    <col min="108" max="108" width="13.140625" style="0" bestFit="1" customWidth="1"/>
    <col min="109" max="109" width="11.8515625" style="0" bestFit="1" customWidth="1"/>
    <col min="110" max="110" width="11.00390625" style="0" bestFit="1" customWidth="1"/>
    <col min="111" max="111" width="13.140625" style="0" bestFit="1" customWidth="1"/>
    <col min="112" max="112" width="11.8515625" style="0" bestFit="1" customWidth="1"/>
    <col min="113" max="113" width="11.00390625" style="0" bestFit="1" customWidth="1"/>
    <col min="114" max="114" width="13.140625" style="0" bestFit="1" customWidth="1"/>
    <col min="115" max="115" width="11.8515625" style="0" bestFit="1" customWidth="1"/>
    <col min="116" max="116" width="11.00390625" style="0" bestFit="1" customWidth="1"/>
    <col min="117" max="117" width="13.140625" style="0" bestFit="1" customWidth="1"/>
    <col min="118" max="118" width="11.8515625" style="0" bestFit="1" customWidth="1"/>
    <col min="119" max="119" width="11.00390625" style="0" bestFit="1" customWidth="1"/>
    <col min="120" max="120" width="13.140625" style="0" bestFit="1" customWidth="1"/>
    <col min="121" max="121" width="11.8515625" style="0" bestFit="1" customWidth="1"/>
    <col min="122" max="122" width="11.00390625" style="0" bestFit="1" customWidth="1"/>
    <col min="123" max="123" width="13.140625" style="0" bestFit="1" customWidth="1"/>
    <col min="124" max="124" width="11.8515625" style="0" bestFit="1" customWidth="1"/>
    <col min="125" max="125" width="11.00390625" style="0" bestFit="1" customWidth="1"/>
    <col min="126" max="126" width="13.140625" style="0" bestFit="1" customWidth="1"/>
    <col min="127" max="127" width="11.8515625" style="0" bestFit="1" customWidth="1"/>
    <col min="128" max="128" width="11.00390625" style="0" bestFit="1" customWidth="1"/>
    <col min="129" max="129" width="13.140625" style="0" bestFit="1" customWidth="1"/>
    <col min="130" max="130" width="11.8515625" style="0" bestFit="1" customWidth="1"/>
    <col min="131" max="131" width="11.00390625" style="0" bestFit="1" customWidth="1"/>
    <col min="132" max="132" width="13.140625" style="0" bestFit="1" customWidth="1"/>
    <col min="133" max="133" width="11.8515625" style="0" bestFit="1" customWidth="1"/>
    <col min="134" max="134" width="11.00390625" style="0" bestFit="1" customWidth="1"/>
    <col min="135" max="135" width="13.140625" style="0" bestFit="1" customWidth="1"/>
    <col min="136" max="136" width="11.8515625" style="0" bestFit="1" customWidth="1"/>
    <col min="137" max="137" width="11.00390625" style="0" bestFit="1" customWidth="1"/>
    <col min="138" max="138" width="13.140625" style="0" bestFit="1" customWidth="1"/>
    <col min="139" max="139" width="11.8515625" style="0" bestFit="1" customWidth="1"/>
    <col min="140" max="140" width="11.00390625" style="0" bestFit="1" customWidth="1"/>
    <col min="141" max="141" width="13.140625" style="0" bestFit="1" customWidth="1"/>
    <col min="142" max="142" width="11.8515625" style="0" bestFit="1" customWidth="1"/>
    <col min="143" max="143" width="11.00390625" style="0" bestFit="1" customWidth="1"/>
    <col min="144" max="144" width="13.140625" style="398" bestFit="1" customWidth="1"/>
    <col min="145" max="146" width="11.421875" style="398" customWidth="1"/>
  </cols>
  <sheetData>
    <row r="1" spans="1:2" ht="12.75">
      <c r="A1" s="353" t="s">
        <v>504</v>
      </c>
      <c r="B1" s="353" t="s">
        <v>505</v>
      </c>
    </row>
    <row r="2" spans="1:143" s="370" customFormat="1" ht="12" customHeight="1">
      <c r="A2" s="371"/>
      <c r="B2" s="371"/>
      <c r="C2" s="371"/>
      <c r="D2" s="371"/>
      <c r="E2" s="371"/>
      <c r="F2" s="371"/>
      <c r="G2" s="371"/>
      <c r="H2" s="371"/>
      <c r="I2" s="371"/>
      <c r="J2" s="372"/>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row>
    <row r="3" spans="1:146" s="370" customFormat="1" ht="12.75" customHeight="1">
      <c r="A3" s="374"/>
      <c r="B3" s="375"/>
      <c r="C3" s="453" t="s">
        <v>457</v>
      </c>
      <c r="D3" s="454"/>
      <c r="E3" s="455"/>
      <c r="F3" s="453" t="s">
        <v>509</v>
      </c>
      <c r="G3" s="454"/>
      <c r="H3" s="454"/>
      <c r="I3" s="456" t="s">
        <v>510</v>
      </c>
      <c r="J3" s="456"/>
      <c r="K3" s="457"/>
      <c r="L3" s="453" t="s">
        <v>511</v>
      </c>
      <c r="M3" s="454"/>
      <c r="N3" s="455"/>
      <c r="O3" s="456" t="s">
        <v>26</v>
      </c>
      <c r="P3" s="456"/>
      <c r="Q3" s="457"/>
      <c r="R3" s="458" t="s">
        <v>27</v>
      </c>
      <c r="S3" s="456"/>
      <c r="T3" s="457"/>
      <c r="U3" s="458" t="s">
        <v>28</v>
      </c>
      <c r="V3" s="456"/>
      <c r="W3" s="457"/>
      <c r="X3" s="458" t="s">
        <v>29</v>
      </c>
      <c r="Y3" s="456"/>
      <c r="Z3" s="457"/>
      <c r="AA3" s="458" t="s">
        <v>30</v>
      </c>
      <c r="AB3" s="456"/>
      <c r="AC3" s="457"/>
      <c r="AD3" s="458" t="s">
        <v>31</v>
      </c>
      <c r="AE3" s="456"/>
      <c r="AF3" s="457"/>
      <c r="AG3" s="458" t="s">
        <v>32</v>
      </c>
      <c r="AH3" s="456"/>
      <c r="AI3" s="457"/>
      <c r="AJ3" s="458" t="s">
        <v>33</v>
      </c>
      <c r="AK3" s="456"/>
      <c r="AL3" s="457"/>
      <c r="AM3" s="458" t="s">
        <v>34</v>
      </c>
      <c r="AN3" s="456"/>
      <c r="AO3" s="457"/>
      <c r="AP3" s="458" t="s">
        <v>35</v>
      </c>
      <c r="AQ3" s="456"/>
      <c r="AR3" s="457"/>
      <c r="AS3" s="458" t="s">
        <v>36</v>
      </c>
      <c r="AT3" s="456"/>
      <c r="AU3" s="457"/>
      <c r="AV3" s="458" t="s">
        <v>37</v>
      </c>
      <c r="AW3" s="456"/>
      <c r="AX3" s="457"/>
      <c r="AY3" s="458" t="s">
        <v>38</v>
      </c>
      <c r="AZ3" s="456"/>
      <c r="BA3" s="457"/>
      <c r="BB3" s="458" t="s">
        <v>39</v>
      </c>
      <c r="BC3" s="456"/>
      <c r="BD3" s="457"/>
      <c r="BE3" s="458" t="s">
        <v>40</v>
      </c>
      <c r="BF3" s="456"/>
      <c r="BG3" s="457"/>
      <c r="BH3" s="458" t="s">
        <v>41</v>
      </c>
      <c r="BI3" s="456"/>
      <c r="BJ3" s="457"/>
      <c r="BK3" s="458" t="s">
        <v>42</v>
      </c>
      <c r="BL3" s="456"/>
      <c r="BM3" s="457"/>
      <c r="BN3" s="458" t="s">
        <v>43</v>
      </c>
      <c r="BO3" s="456"/>
      <c r="BP3" s="457"/>
      <c r="BQ3" s="458" t="s">
        <v>512</v>
      </c>
      <c r="BR3" s="456"/>
      <c r="BS3" s="457"/>
      <c r="BT3" s="458" t="s">
        <v>45</v>
      </c>
      <c r="BU3" s="456"/>
      <c r="BV3" s="457"/>
      <c r="BW3" s="458" t="s">
        <v>46</v>
      </c>
      <c r="BX3" s="456"/>
      <c r="BY3" s="457"/>
      <c r="BZ3" s="458" t="s">
        <v>47</v>
      </c>
      <c r="CA3" s="456"/>
      <c r="CB3" s="457"/>
      <c r="CC3" s="458" t="s">
        <v>513</v>
      </c>
      <c r="CD3" s="456"/>
      <c r="CE3" s="457"/>
      <c r="CF3" s="458" t="s">
        <v>49</v>
      </c>
      <c r="CG3" s="456"/>
      <c r="CH3" s="457"/>
      <c r="CI3" s="458" t="s">
        <v>50</v>
      </c>
      <c r="CJ3" s="456"/>
      <c r="CK3" s="457"/>
      <c r="CL3" s="458" t="s">
        <v>51</v>
      </c>
      <c r="CM3" s="456"/>
      <c r="CN3" s="457"/>
      <c r="CO3" s="458" t="s">
        <v>514</v>
      </c>
      <c r="CP3" s="456"/>
      <c r="CQ3" s="457"/>
      <c r="CR3" s="458" t="s">
        <v>515</v>
      </c>
      <c r="CS3" s="456"/>
      <c r="CT3" s="457"/>
      <c r="CU3" s="458" t="s">
        <v>516</v>
      </c>
      <c r="CV3" s="456"/>
      <c r="CW3" s="457"/>
      <c r="CX3" s="458" t="s">
        <v>517</v>
      </c>
      <c r="CY3" s="456"/>
      <c r="CZ3" s="457"/>
      <c r="DA3" s="458" t="s">
        <v>518</v>
      </c>
      <c r="DB3" s="456"/>
      <c r="DC3" s="457"/>
      <c r="DD3" s="458" t="s">
        <v>57</v>
      </c>
      <c r="DE3" s="456"/>
      <c r="DF3" s="457"/>
      <c r="DG3" s="458" t="s">
        <v>58</v>
      </c>
      <c r="DH3" s="456"/>
      <c r="DI3" s="457"/>
      <c r="DJ3" s="458" t="s">
        <v>59</v>
      </c>
      <c r="DK3" s="456"/>
      <c r="DL3" s="457"/>
      <c r="DM3" s="458" t="s">
        <v>60</v>
      </c>
      <c r="DN3" s="456"/>
      <c r="DO3" s="457"/>
      <c r="DP3" s="458" t="s">
        <v>61</v>
      </c>
      <c r="DQ3" s="456"/>
      <c r="DR3" s="457"/>
      <c r="DS3" s="458" t="s">
        <v>62</v>
      </c>
      <c r="DT3" s="456"/>
      <c r="DU3" s="457"/>
      <c r="DV3" s="458" t="s">
        <v>63</v>
      </c>
      <c r="DW3" s="456"/>
      <c r="DX3" s="457"/>
      <c r="DY3" s="458" t="s">
        <v>519</v>
      </c>
      <c r="DZ3" s="456"/>
      <c r="EA3" s="457"/>
      <c r="EB3" s="458" t="s">
        <v>520</v>
      </c>
      <c r="EC3" s="456"/>
      <c r="ED3" s="457"/>
      <c r="EE3" s="458" t="s">
        <v>66</v>
      </c>
      <c r="EF3" s="456"/>
      <c r="EG3" s="457"/>
      <c r="EH3" s="458" t="s">
        <v>67</v>
      </c>
      <c r="EI3" s="456"/>
      <c r="EJ3" s="457"/>
      <c r="EK3" s="458" t="s">
        <v>68</v>
      </c>
      <c r="EL3" s="456"/>
      <c r="EM3" s="457"/>
      <c r="EN3" s="460"/>
      <c r="EO3" s="460"/>
      <c r="EP3" s="460"/>
    </row>
    <row r="4" spans="1:146" s="369" customFormat="1" ht="24">
      <c r="A4" s="376" t="s">
        <v>458</v>
      </c>
      <c r="B4" s="375" t="s">
        <v>459</v>
      </c>
      <c r="C4" s="377" t="s">
        <v>521</v>
      </c>
      <c r="D4" s="378" t="s">
        <v>522</v>
      </c>
      <c r="E4" s="379" t="s">
        <v>130</v>
      </c>
      <c r="F4" s="377" t="s">
        <v>521</v>
      </c>
      <c r="G4" s="380" t="s">
        <v>522</v>
      </c>
      <c r="H4" s="378" t="s">
        <v>130</v>
      </c>
      <c r="I4" s="377" t="s">
        <v>521</v>
      </c>
      <c r="J4" s="378" t="s">
        <v>522</v>
      </c>
      <c r="K4" s="379" t="s">
        <v>130</v>
      </c>
      <c r="L4" s="377" t="s">
        <v>521</v>
      </c>
      <c r="M4" s="380" t="s">
        <v>522</v>
      </c>
      <c r="N4" s="381" t="s">
        <v>130</v>
      </c>
      <c r="O4" s="377" t="s">
        <v>521</v>
      </c>
      <c r="P4" s="378" t="s">
        <v>522</v>
      </c>
      <c r="Q4" s="379" t="s">
        <v>130</v>
      </c>
      <c r="R4" s="377" t="s">
        <v>521</v>
      </c>
      <c r="S4" s="378" t="s">
        <v>522</v>
      </c>
      <c r="T4" s="379" t="s">
        <v>130</v>
      </c>
      <c r="U4" s="377" t="s">
        <v>521</v>
      </c>
      <c r="V4" s="380" t="s">
        <v>522</v>
      </c>
      <c r="W4" s="381" t="s">
        <v>130</v>
      </c>
      <c r="X4" s="377" t="s">
        <v>521</v>
      </c>
      <c r="Y4" s="380" t="s">
        <v>522</v>
      </c>
      <c r="Z4" s="381" t="s">
        <v>130</v>
      </c>
      <c r="AA4" s="377" t="s">
        <v>521</v>
      </c>
      <c r="AB4" s="380" t="s">
        <v>522</v>
      </c>
      <c r="AC4" s="381" t="s">
        <v>130</v>
      </c>
      <c r="AD4" s="377" t="s">
        <v>521</v>
      </c>
      <c r="AE4" s="380" t="s">
        <v>522</v>
      </c>
      <c r="AF4" s="381" t="s">
        <v>130</v>
      </c>
      <c r="AG4" s="377" t="s">
        <v>521</v>
      </c>
      <c r="AH4" s="380" t="s">
        <v>522</v>
      </c>
      <c r="AI4" s="381" t="s">
        <v>130</v>
      </c>
      <c r="AJ4" s="377" t="s">
        <v>521</v>
      </c>
      <c r="AK4" s="380" t="s">
        <v>522</v>
      </c>
      <c r="AL4" s="381" t="s">
        <v>130</v>
      </c>
      <c r="AM4" s="377" t="s">
        <v>521</v>
      </c>
      <c r="AN4" s="380" t="s">
        <v>522</v>
      </c>
      <c r="AO4" s="381" t="s">
        <v>130</v>
      </c>
      <c r="AP4" s="377" t="s">
        <v>521</v>
      </c>
      <c r="AQ4" s="380" t="s">
        <v>522</v>
      </c>
      <c r="AR4" s="381" t="s">
        <v>130</v>
      </c>
      <c r="AS4" s="377" t="s">
        <v>521</v>
      </c>
      <c r="AT4" s="380" t="s">
        <v>522</v>
      </c>
      <c r="AU4" s="381" t="s">
        <v>130</v>
      </c>
      <c r="AV4" s="377" t="s">
        <v>521</v>
      </c>
      <c r="AW4" s="380" t="s">
        <v>522</v>
      </c>
      <c r="AX4" s="381" t="s">
        <v>130</v>
      </c>
      <c r="AY4" s="377" t="s">
        <v>521</v>
      </c>
      <c r="AZ4" s="380" t="s">
        <v>522</v>
      </c>
      <c r="BA4" s="381" t="s">
        <v>130</v>
      </c>
      <c r="BB4" s="377" t="s">
        <v>521</v>
      </c>
      <c r="BC4" s="380" t="s">
        <v>522</v>
      </c>
      <c r="BD4" s="381" t="s">
        <v>130</v>
      </c>
      <c r="BE4" s="377" t="s">
        <v>521</v>
      </c>
      <c r="BF4" s="380" t="s">
        <v>522</v>
      </c>
      <c r="BG4" s="381" t="s">
        <v>130</v>
      </c>
      <c r="BH4" s="377" t="s">
        <v>521</v>
      </c>
      <c r="BI4" s="380" t="s">
        <v>522</v>
      </c>
      <c r="BJ4" s="381" t="s">
        <v>130</v>
      </c>
      <c r="BK4" s="377" t="s">
        <v>521</v>
      </c>
      <c r="BL4" s="380" t="s">
        <v>522</v>
      </c>
      <c r="BM4" s="381" t="s">
        <v>130</v>
      </c>
      <c r="BN4" s="377" t="s">
        <v>521</v>
      </c>
      <c r="BO4" s="380" t="s">
        <v>522</v>
      </c>
      <c r="BP4" s="381" t="s">
        <v>130</v>
      </c>
      <c r="BQ4" s="377" t="s">
        <v>521</v>
      </c>
      <c r="BR4" s="380" t="s">
        <v>522</v>
      </c>
      <c r="BS4" s="381" t="s">
        <v>130</v>
      </c>
      <c r="BT4" s="377" t="s">
        <v>521</v>
      </c>
      <c r="BU4" s="380" t="s">
        <v>522</v>
      </c>
      <c r="BV4" s="381" t="s">
        <v>130</v>
      </c>
      <c r="BW4" s="377" t="s">
        <v>521</v>
      </c>
      <c r="BX4" s="380" t="s">
        <v>522</v>
      </c>
      <c r="BY4" s="381" t="s">
        <v>130</v>
      </c>
      <c r="BZ4" s="377" t="s">
        <v>521</v>
      </c>
      <c r="CA4" s="380" t="s">
        <v>522</v>
      </c>
      <c r="CB4" s="381" t="s">
        <v>130</v>
      </c>
      <c r="CC4" s="377" t="s">
        <v>521</v>
      </c>
      <c r="CD4" s="380" t="s">
        <v>522</v>
      </c>
      <c r="CE4" s="381" t="s">
        <v>130</v>
      </c>
      <c r="CF4" s="377" t="s">
        <v>521</v>
      </c>
      <c r="CG4" s="380" t="s">
        <v>522</v>
      </c>
      <c r="CH4" s="381" t="s">
        <v>130</v>
      </c>
      <c r="CI4" s="377" t="s">
        <v>521</v>
      </c>
      <c r="CJ4" s="380" t="s">
        <v>522</v>
      </c>
      <c r="CK4" s="381" t="s">
        <v>130</v>
      </c>
      <c r="CL4" s="377" t="s">
        <v>521</v>
      </c>
      <c r="CM4" s="380" t="s">
        <v>522</v>
      </c>
      <c r="CN4" s="381" t="s">
        <v>130</v>
      </c>
      <c r="CO4" s="377" t="s">
        <v>521</v>
      </c>
      <c r="CP4" s="380" t="s">
        <v>522</v>
      </c>
      <c r="CQ4" s="381" t="s">
        <v>130</v>
      </c>
      <c r="CR4" s="377" t="s">
        <v>521</v>
      </c>
      <c r="CS4" s="380" t="s">
        <v>522</v>
      </c>
      <c r="CT4" s="381" t="s">
        <v>130</v>
      </c>
      <c r="CU4" s="377" t="s">
        <v>521</v>
      </c>
      <c r="CV4" s="380" t="s">
        <v>522</v>
      </c>
      <c r="CW4" s="381" t="s">
        <v>130</v>
      </c>
      <c r="CX4" s="377" t="s">
        <v>521</v>
      </c>
      <c r="CY4" s="380" t="s">
        <v>522</v>
      </c>
      <c r="CZ4" s="381" t="s">
        <v>130</v>
      </c>
      <c r="DA4" s="377" t="s">
        <v>521</v>
      </c>
      <c r="DB4" s="380" t="s">
        <v>522</v>
      </c>
      <c r="DC4" s="380" t="s">
        <v>130</v>
      </c>
      <c r="DD4" s="380" t="s">
        <v>521</v>
      </c>
      <c r="DE4" s="380" t="s">
        <v>522</v>
      </c>
      <c r="DF4" s="381" t="s">
        <v>130</v>
      </c>
      <c r="DG4" s="377" t="s">
        <v>521</v>
      </c>
      <c r="DH4" s="380" t="s">
        <v>522</v>
      </c>
      <c r="DI4" s="381" t="s">
        <v>130</v>
      </c>
      <c r="DJ4" s="377" t="s">
        <v>521</v>
      </c>
      <c r="DK4" s="380" t="s">
        <v>522</v>
      </c>
      <c r="DL4" s="381" t="s">
        <v>130</v>
      </c>
      <c r="DM4" s="377" t="s">
        <v>521</v>
      </c>
      <c r="DN4" s="380" t="s">
        <v>522</v>
      </c>
      <c r="DO4" s="381" t="s">
        <v>130</v>
      </c>
      <c r="DP4" s="377" t="s">
        <v>521</v>
      </c>
      <c r="DQ4" s="380" t="s">
        <v>522</v>
      </c>
      <c r="DR4" s="381" t="s">
        <v>130</v>
      </c>
      <c r="DS4" s="377" t="s">
        <v>521</v>
      </c>
      <c r="DT4" s="380" t="s">
        <v>522</v>
      </c>
      <c r="DU4" s="381" t="s">
        <v>130</v>
      </c>
      <c r="DV4" s="377" t="s">
        <v>521</v>
      </c>
      <c r="DW4" s="380" t="s">
        <v>522</v>
      </c>
      <c r="DX4" s="381" t="s">
        <v>130</v>
      </c>
      <c r="DY4" s="377" t="s">
        <v>521</v>
      </c>
      <c r="DZ4" s="380" t="s">
        <v>522</v>
      </c>
      <c r="EA4" s="381" t="s">
        <v>130</v>
      </c>
      <c r="EB4" s="377" t="s">
        <v>521</v>
      </c>
      <c r="EC4" s="380" t="s">
        <v>522</v>
      </c>
      <c r="ED4" s="381" t="s">
        <v>130</v>
      </c>
      <c r="EE4" s="377" t="s">
        <v>521</v>
      </c>
      <c r="EF4" s="380" t="s">
        <v>522</v>
      </c>
      <c r="EG4" s="381" t="s">
        <v>130</v>
      </c>
      <c r="EH4" s="377" t="s">
        <v>523</v>
      </c>
      <c r="EI4" s="380" t="s">
        <v>522</v>
      </c>
      <c r="EJ4" s="381" t="s">
        <v>130</v>
      </c>
      <c r="EK4" s="377" t="s">
        <v>523</v>
      </c>
      <c r="EL4" s="380" t="s">
        <v>522</v>
      </c>
      <c r="EM4" s="378" t="s">
        <v>130</v>
      </c>
      <c r="EN4" s="382"/>
      <c r="EO4" s="382"/>
      <c r="EP4" s="382"/>
    </row>
    <row r="5" spans="1:146" s="369" customFormat="1" ht="12">
      <c r="A5" s="376" t="s">
        <v>10</v>
      </c>
      <c r="B5" s="383"/>
      <c r="C5" s="384" t="s">
        <v>20</v>
      </c>
      <c r="D5" s="385" t="s">
        <v>21</v>
      </c>
      <c r="E5" s="380" t="s">
        <v>22</v>
      </c>
      <c r="F5" s="386" t="s">
        <v>20</v>
      </c>
      <c r="G5" s="386" t="s">
        <v>21</v>
      </c>
      <c r="H5" s="387" t="s">
        <v>22</v>
      </c>
      <c r="I5" s="385" t="s">
        <v>20</v>
      </c>
      <c r="J5" s="386" t="s">
        <v>21</v>
      </c>
      <c r="K5" s="380" t="s">
        <v>22</v>
      </c>
      <c r="L5" s="386" t="s">
        <v>20</v>
      </c>
      <c r="M5" s="386" t="s">
        <v>21</v>
      </c>
      <c r="N5" s="387" t="s">
        <v>22</v>
      </c>
      <c r="O5" s="385" t="s">
        <v>20</v>
      </c>
      <c r="P5" s="386" t="s">
        <v>21</v>
      </c>
      <c r="Q5" s="380" t="s">
        <v>22</v>
      </c>
      <c r="R5" s="386" t="s">
        <v>20</v>
      </c>
      <c r="S5" s="386" t="s">
        <v>21</v>
      </c>
      <c r="T5" s="380" t="s">
        <v>22</v>
      </c>
      <c r="U5" s="386" t="s">
        <v>20</v>
      </c>
      <c r="V5" s="386" t="s">
        <v>21</v>
      </c>
      <c r="W5" s="386" t="s">
        <v>22</v>
      </c>
      <c r="X5" s="386" t="s">
        <v>20</v>
      </c>
      <c r="Y5" s="386" t="s">
        <v>21</v>
      </c>
      <c r="Z5" s="386" t="s">
        <v>22</v>
      </c>
      <c r="AA5" s="386" t="s">
        <v>20</v>
      </c>
      <c r="AB5" s="386" t="s">
        <v>21</v>
      </c>
      <c r="AC5" s="386" t="s">
        <v>22</v>
      </c>
      <c r="AD5" s="386" t="s">
        <v>20</v>
      </c>
      <c r="AE5" s="386" t="s">
        <v>21</v>
      </c>
      <c r="AF5" s="386" t="s">
        <v>22</v>
      </c>
      <c r="AG5" s="386" t="s">
        <v>20</v>
      </c>
      <c r="AH5" s="386" t="s">
        <v>21</v>
      </c>
      <c r="AI5" s="386" t="s">
        <v>22</v>
      </c>
      <c r="AJ5" s="386" t="s">
        <v>20</v>
      </c>
      <c r="AK5" s="386" t="s">
        <v>21</v>
      </c>
      <c r="AL5" s="386" t="s">
        <v>22</v>
      </c>
      <c r="AM5" s="386" t="s">
        <v>20</v>
      </c>
      <c r="AN5" s="386" t="s">
        <v>21</v>
      </c>
      <c r="AO5" s="386" t="s">
        <v>22</v>
      </c>
      <c r="AP5" s="386" t="s">
        <v>20</v>
      </c>
      <c r="AQ5" s="386" t="s">
        <v>21</v>
      </c>
      <c r="AR5" s="386" t="s">
        <v>22</v>
      </c>
      <c r="AS5" s="386" t="s">
        <v>20</v>
      </c>
      <c r="AT5" s="386" t="s">
        <v>21</v>
      </c>
      <c r="AU5" s="386" t="s">
        <v>22</v>
      </c>
      <c r="AV5" s="386" t="s">
        <v>20</v>
      </c>
      <c r="AW5" s="386" t="s">
        <v>21</v>
      </c>
      <c r="AX5" s="386" t="s">
        <v>22</v>
      </c>
      <c r="AY5" s="386" t="s">
        <v>20</v>
      </c>
      <c r="AZ5" s="386" t="s">
        <v>21</v>
      </c>
      <c r="BA5" s="386" t="s">
        <v>22</v>
      </c>
      <c r="BB5" s="386" t="s">
        <v>20</v>
      </c>
      <c r="BC5" s="386" t="s">
        <v>21</v>
      </c>
      <c r="BD5" s="386" t="s">
        <v>22</v>
      </c>
      <c r="BE5" s="386" t="s">
        <v>20</v>
      </c>
      <c r="BF5" s="386" t="s">
        <v>21</v>
      </c>
      <c r="BG5" s="386" t="s">
        <v>22</v>
      </c>
      <c r="BH5" s="386" t="s">
        <v>20</v>
      </c>
      <c r="BI5" s="386" t="s">
        <v>21</v>
      </c>
      <c r="BJ5" s="386" t="s">
        <v>22</v>
      </c>
      <c r="BK5" s="386" t="s">
        <v>20</v>
      </c>
      <c r="BL5" s="386" t="s">
        <v>21</v>
      </c>
      <c r="BM5" s="386" t="s">
        <v>22</v>
      </c>
      <c r="BN5" s="386" t="s">
        <v>20</v>
      </c>
      <c r="BO5" s="386" t="s">
        <v>21</v>
      </c>
      <c r="BP5" s="386" t="s">
        <v>22</v>
      </c>
      <c r="BQ5" s="386" t="s">
        <v>20</v>
      </c>
      <c r="BR5" s="386" t="s">
        <v>21</v>
      </c>
      <c r="BS5" s="386" t="s">
        <v>22</v>
      </c>
      <c r="BT5" s="386" t="s">
        <v>20</v>
      </c>
      <c r="BU5" s="386" t="s">
        <v>21</v>
      </c>
      <c r="BV5" s="386" t="s">
        <v>22</v>
      </c>
      <c r="BW5" s="386" t="s">
        <v>20</v>
      </c>
      <c r="BX5" s="386" t="s">
        <v>21</v>
      </c>
      <c r="BY5" s="386" t="s">
        <v>22</v>
      </c>
      <c r="BZ5" s="386" t="s">
        <v>20</v>
      </c>
      <c r="CA5" s="386" t="s">
        <v>21</v>
      </c>
      <c r="CB5" s="386" t="s">
        <v>22</v>
      </c>
      <c r="CC5" s="386" t="s">
        <v>20</v>
      </c>
      <c r="CD5" s="386" t="s">
        <v>21</v>
      </c>
      <c r="CE5" s="386" t="s">
        <v>22</v>
      </c>
      <c r="CF5" s="386" t="s">
        <v>20</v>
      </c>
      <c r="CG5" s="386" t="s">
        <v>21</v>
      </c>
      <c r="CH5" s="386" t="s">
        <v>22</v>
      </c>
      <c r="CI5" s="386" t="s">
        <v>20</v>
      </c>
      <c r="CJ5" s="386" t="s">
        <v>21</v>
      </c>
      <c r="CK5" s="386" t="s">
        <v>22</v>
      </c>
      <c r="CL5" s="386" t="s">
        <v>20</v>
      </c>
      <c r="CM5" s="386" t="s">
        <v>21</v>
      </c>
      <c r="CN5" s="386" t="s">
        <v>22</v>
      </c>
      <c r="CO5" s="386" t="s">
        <v>20</v>
      </c>
      <c r="CP5" s="386" t="s">
        <v>21</v>
      </c>
      <c r="CQ5" s="386" t="s">
        <v>22</v>
      </c>
      <c r="CR5" s="386" t="s">
        <v>20</v>
      </c>
      <c r="CS5" s="386" t="s">
        <v>21</v>
      </c>
      <c r="CT5" s="386" t="s">
        <v>22</v>
      </c>
      <c r="CU5" s="386" t="s">
        <v>20</v>
      </c>
      <c r="CV5" s="386" t="s">
        <v>21</v>
      </c>
      <c r="CW5" s="386" t="s">
        <v>22</v>
      </c>
      <c r="CX5" s="386" t="s">
        <v>20</v>
      </c>
      <c r="CY5" s="386" t="s">
        <v>21</v>
      </c>
      <c r="CZ5" s="386" t="s">
        <v>22</v>
      </c>
      <c r="DA5" s="386" t="s">
        <v>20</v>
      </c>
      <c r="DB5" s="386" t="s">
        <v>21</v>
      </c>
      <c r="DC5" s="380" t="s">
        <v>22</v>
      </c>
      <c r="DD5" s="386" t="s">
        <v>20</v>
      </c>
      <c r="DE5" s="386" t="s">
        <v>21</v>
      </c>
      <c r="DF5" s="386" t="s">
        <v>22</v>
      </c>
      <c r="DG5" s="386" t="s">
        <v>20</v>
      </c>
      <c r="DH5" s="386" t="s">
        <v>21</v>
      </c>
      <c r="DI5" s="386" t="s">
        <v>22</v>
      </c>
      <c r="DJ5" s="386" t="s">
        <v>20</v>
      </c>
      <c r="DK5" s="386" t="s">
        <v>21</v>
      </c>
      <c r="DL5" s="386" t="s">
        <v>22</v>
      </c>
      <c r="DM5" s="386" t="s">
        <v>20</v>
      </c>
      <c r="DN5" s="386" t="s">
        <v>21</v>
      </c>
      <c r="DO5" s="386" t="s">
        <v>22</v>
      </c>
      <c r="DP5" s="386" t="s">
        <v>20</v>
      </c>
      <c r="DQ5" s="386" t="s">
        <v>21</v>
      </c>
      <c r="DR5" s="386" t="s">
        <v>22</v>
      </c>
      <c r="DS5" s="386" t="s">
        <v>20</v>
      </c>
      <c r="DT5" s="386" t="s">
        <v>21</v>
      </c>
      <c r="DU5" s="386" t="s">
        <v>22</v>
      </c>
      <c r="DV5" s="386" t="s">
        <v>20</v>
      </c>
      <c r="DW5" s="386" t="s">
        <v>21</v>
      </c>
      <c r="DX5" s="386" t="s">
        <v>22</v>
      </c>
      <c r="DY5" s="386" t="s">
        <v>20</v>
      </c>
      <c r="DZ5" s="386" t="s">
        <v>21</v>
      </c>
      <c r="EA5" s="386" t="s">
        <v>22</v>
      </c>
      <c r="EB5" s="386" t="s">
        <v>20</v>
      </c>
      <c r="EC5" s="386" t="s">
        <v>21</v>
      </c>
      <c r="ED5" s="386" t="s">
        <v>22</v>
      </c>
      <c r="EE5" s="386" t="s">
        <v>20</v>
      </c>
      <c r="EF5" s="386" t="s">
        <v>21</v>
      </c>
      <c r="EG5" s="386" t="s">
        <v>22</v>
      </c>
      <c r="EH5" s="386" t="s">
        <v>20</v>
      </c>
      <c r="EI5" s="386" t="s">
        <v>21</v>
      </c>
      <c r="EJ5" s="386" t="s">
        <v>22</v>
      </c>
      <c r="EK5" s="386" t="s">
        <v>20</v>
      </c>
      <c r="EL5" s="386" t="s">
        <v>21</v>
      </c>
      <c r="EM5" s="387" t="s">
        <v>22</v>
      </c>
      <c r="EN5" s="382"/>
      <c r="EO5" s="382"/>
      <c r="EP5" s="382"/>
    </row>
    <row r="6" spans="1:146" s="370" customFormat="1" ht="12">
      <c r="A6" s="388" t="s">
        <v>264</v>
      </c>
      <c r="B6" s="389" t="s">
        <v>264</v>
      </c>
      <c r="C6" s="390" t="s">
        <v>460</v>
      </c>
      <c r="D6" s="391" t="s">
        <v>461</v>
      </c>
      <c r="E6" s="391" t="s">
        <v>462</v>
      </c>
      <c r="F6" s="391" t="s">
        <v>524</v>
      </c>
      <c r="G6" s="391" t="s">
        <v>525</v>
      </c>
      <c r="H6" s="392" t="s">
        <v>526</v>
      </c>
      <c r="I6" s="393" t="s">
        <v>527</v>
      </c>
      <c r="J6" s="391" t="s">
        <v>528</v>
      </c>
      <c r="K6" s="391" t="s">
        <v>529</v>
      </c>
      <c r="L6" s="391" t="s">
        <v>530</v>
      </c>
      <c r="M6" s="391" t="s">
        <v>531</v>
      </c>
      <c r="N6" s="392" t="s">
        <v>532</v>
      </c>
      <c r="O6" s="393" t="s">
        <v>533</v>
      </c>
      <c r="P6" s="391" t="s">
        <v>476</v>
      </c>
      <c r="Q6" s="391" t="s">
        <v>534</v>
      </c>
      <c r="R6" s="391" t="s">
        <v>535</v>
      </c>
      <c r="S6" s="391" t="s">
        <v>536</v>
      </c>
      <c r="T6" s="391" t="s">
        <v>537</v>
      </c>
      <c r="U6" s="391" t="s">
        <v>538</v>
      </c>
      <c r="V6" s="391" t="s">
        <v>539</v>
      </c>
      <c r="W6" s="391" t="s">
        <v>540</v>
      </c>
      <c r="X6" s="391" t="s">
        <v>541</v>
      </c>
      <c r="Y6" s="391" t="s">
        <v>483</v>
      </c>
      <c r="Z6" s="391" t="s">
        <v>542</v>
      </c>
      <c r="AA6" s="391" t="s">
        <v>485</v>
      </c>
      <c r="AB6" s="391" t="s">
        <v>543</v>
      </c>
      <c r="AC6" s="391" t="s">
        <v>544</v>
      </c>
      <c r="AD6" s="391" t="s">
        <v>488</v>
      </c>
      <c r="AE6" s="391" t="s">
        <v>489</v>
      </c>
      <c r="AF6" s="391" t="s">
        <v>545</v>
      </c>
      <c r="AG6" s="391" t="s">
        <v>490</v>
      </c>
      <c r="AH6" s="391" t="s">
        <v>546</v>
      </c>
      <c r="AI6" s="391" t="s">
        <v>547</v>
      </c>
      <c r="AJ6" s="391" t="s">
        <v>548</v>
      </c>
      <c r="AK6" s="391" t="s">
        <v>549</v>
      </c>
      <c r="AL6" s="391" t="s">
        <v>550</v>
      </c>
      <c r="AM6" s="391" t="s">
        <v>551</v>
      </c>
      <c r="AN6" s="391" t="s">
        <v>552</v>
      </c>
      <c r="AO6" s="391" t="s">
        <v>553</v>
      </c>
      <c r="AP6" s="391" t="s">
        <v>554</v>
      </c>
      <c r="AQ6" s="391" t="s">
        <v>555</v>
      </c>
      <c r="AR6" s="391" t="s">
        <v>556</v>
      </c>
      <c r="AS6" s="391" t="s">
        <v>557</v>
      </c>
      <c r="AT6" s="391" t="s">
        <v>558</v>
      </c>
      <c r="AU6" s="391" t="s">
        <v>559</v>
      </c>
      <c r="AV6" s="391" t="s">
        <v>560</v>
      </c>
      <c r="AW6" s="391" t="s">
        <v>561</v>
      </c>
      <c r="AX6" s="391" t="s">
        <v>562</v>
      </c>
      <c r="AY6" s="391" t="s">
        <v>563</v>
      </c>
      <c r="AZ6" s="391" t="s">
        <v>564</v>
      </c>
      <c r="BA6" s="391" t="s">
        <v>565</v>
      </c>
      <c r="BB6" s="391" t="s">
        <v>566</v>
      </c>
      <c r="BC6" s="391" t="s">
        <v>567</v>
      </c>
      <c r="BD6" s="391" t="s">
        <v>568</v>
      </c>
      <c r="BE6" s="391" t="s">
        <v>569</v>
      </c>
      <c r="BF6" s="391" t="s">
        <v>570</v>
      </c>
      <c r="BG6" s="391" t="s">
        <v>571</v>
      </c>
      <c r="BH6" s="391" t="s">
        <v>572</v>
      </c>
      <c r="BI6" s="391" t="s">
        <v>573</v>
      </c>
      <c r="BJ6" s="391" t="s">
        <v>574</v>
      </c>
      <c r="BK6" s="391" t="s">
        <v>575</v>
      </c>
      <c r="BL6" s="391" t="s">
        <v>576</v>
      </c>
      <c r="BM6" s="391" t="s">
        <v>577</v>
      </c>
      <c r="BN6" s="391" t="s">
        <v>578</v>
      </c>
      <c r="BO6" s="391" t="s">
        <v>579</v>
      </c>
      <c r="BP6" s="391" t="s">
        <v>580</v>
      </c>
      <c r="BQ6" s="391" t="s">
        <v>581</v>
      </c>
      <c r="BR6" s="391" t="s">
        <v>582</v>
      </c>
      <c r="BS6" s="391" t="s">
        <v>583</v>
      </c>
      <c r="BT6" s="391" t="s">
        <v>584</v>
      </c>
      <c r="BU6" s="391" t="s">
        <v>585</v>
      </c>
      <c r="BV6" s="391" t="s">
        <v>586</v>
      </c>
      <c r="BW6" s="391" t="s">
        <v>587</v>
      </c>
      <c r="BX6" s="391" t="s">
        <v>588</v>
      </c>
      <c r="BY6" s="391" t="s">
        <v>589</v>
      </c>
      <c r="BZ6" s="391" t="s">
        <v>590</v>
      </c>
      <c r="CA6" s="391" t="s">
        <v>591</v>
      </c>
      <c r="CB6" s="391" t="s">
        <v>592</v>
      </c>
      <c r="CC6" s="391" t="s">
        <v>593</v>
      </c>
      <c r="CD6" s="391" t="s">
        <v>594</v>
      </c>
      <c r="CE6" s="391" t="s">
        <v>595</v>
      </c>
      <c r="CF6" s="391" t="s">
        <v>596</v>
      </c>
      <c r="CG6" s="391" t="s">
        <v>597</v>
      </c>
      <c r="CH6" s="391" t="s">
        <v>598</v>
      </c>
      <c r="CI6" s="391" t="s">
        <v>599</v>
      </c>
      <c r="CJ6" s="391" t="s">
        <v>600</v>
      </c>
      <c r="CK6" s="391" t="s">
        <v>601</v>
      </c>
      <c r="CL6" s="391" t="s">
        <v>602</v>
      </c>
      <c r="CM6" s="391" t="s">
        <v>603</v>
      </c>
      <c r="CN6" s="391" t="s">
        <v>604</v>
      </c>
      <c r="CO6" s="391" t="s">
        <v>605</v>
      </c>
      <c r="CP6" s="391" t="s">
        <v>606</v>
      </c>
      <c r="CQ6" s="391" t="s">
        <v>607</v>
      </c>
      <c r="CR6" s="391" t="s">
        <v>608</v>
      </c>
      <c r="CS6" s="391" t="s">
        <v>609</v>
      </c>
      <c r="CT6" s="391" t="s">
        <v>610</v>
      </c>
      <c r="CU6" s="391" t="s">
        <v>611</v>
      </c>
      <c r="CV6" s="391" t="s">
        <v>612</v>
      </c>
      <c r="CW6" s="391" t="s">
        <v>613</v>
      </c>
      <c r="CX6" s="391" t="s">
        <v>614</v>
      </c>
      <c r="CY6" s="391" t="s">
        <v>615</v>
      </c>
      <c r="CZ6" s="391" t="s">
        <v>616</v>
      </c>
      <c r="DA6" s="391" t="s">
        <v>617</v>
      </c>
      <c r="DB6" s="391" t="s">
        <v>618</v>
      </c>
      <c r="DC6" s="391" t="s">
        <v>619</v>
      </c>
      <c r="DD6" s="391" t="s">
        <v>620</v>
      </c>
      <c r="DE6" s="391" t="s">
        <v>621</v>
      </c>
      <c r="DF6" s="391" t="s">
        <v>622</v>
      </c>
      <c r="DG6" s="391" t="s">
        <v>623</v>
      </c>
      <c r="DH6" s="391" t="s">
        <v>624</v>
      </c>
      <c r="DI6" s="391" t="s">
        <v>625</v>
      </c>
      <c r="DJ6" s="391" t="s">
        <v>626</v>
      </c>
      <c r="DK6" s="391" t="s">
        <v>627</v>
      </c>
      <c r="DL6" s="391" t="s">
        <v>628</v>
      </c>
      <c r="DM6" s="391" t="s">
        <v>629</v>
      </c>
      <c r="DN6" s="391" t="s">
        <v>630</v>
      </c>
      <c r="DO6" s="391" t="s">
        <v>631</v>
      </c>
      <c r="DP6" s="391" t="s">
        <v>632</v>
      </c>
      <c r="DQ6" s="391" t="s">
        <v>633</v>
      </c>
      <c r="DR6" s="391" t="s">
        <v>634</v>
      </c>
      <c r="DS6" s="391" t="s">
        <v>635</v>
      </c>
      <c r="DT6" s="391" t="s">
        <v>636</v>
      </c>
      <c r="DU6" s="391" t="s">
        <v>637</v>
      </c>
      <c r="DV6" s="391" t="s">
        <v>638</v>
      </c>
      <c r="DW6" s="391" t="s">
        <v>639</v>
      </c>
      <c r="DX6" s="391" t="s">
        <v>640</v>
      </c>
      <c r="DY6" s="391" t="s">
        <v>641</v>
      </c>
      <c r="DZ6" s="391" t="s">
        <v>642</v>
      </c>
      <c r="EA6" s="391" t="s">
        <v>643</v>
      </c>
      <c r="EB6" s="391" t="s">
        <v>644</v>
      </c>
      <c r="EC6" s="391" t="s">
        <v>645</v>
      </c>
      <c r="ED6" s="391" t="s">
        <v>646</v>
      </c>
      <c r="EE6" s="391" t="s">
        <v>647</v>
      </c>
      <c r="EF6" s="391" t="s">
        <v>648</v>
      </c>
      <c r="EG6" s="391" t="s">
        <v>649</v>
      </c>
      <c r="EH6" s="391" t="s">
        <v>650</v>
      </c>
      <c r="EI6" s="391" t="s">
        <v>651</v>
      </c>
      <c r="EJ6" s="391" t="s">
        <v>652</v>
      </c>
      <c r="EK6" s="391" t="s">
        <v>653</v>
      </c>
      <c r="EL6" s="391" t="s">
        <v>654</v>
      </c>
      <c r="EM6" s="391" t="s">
        <v>655</v>
      </c>
      <c r="EN6" s="382"/>
      <c r="EO6" s="382"/>
      <c r="EP6" s="382"/>
    </row>
    <row r="7" spans="6:11" s="324" customFormat="1" ht="11.25" customHeight="1">
      <c r="F7" s="461"/>
      <c r="G7" s="461"/>
      <c r="H7" s="461"/>
      <c r="I7" s="462"/>
      <c r="J7" s="462"/>
      <c r="K7" s="462"/>
    </row>
    <row r="8" spans="1:143" ht="22.5">
      <c r="A8" s="394" t="s">
        <v>463</v>
      </c>
      <c r="B8" s="395" t="s">
        <v>656</v>
      </c>
      <c r="C8" s="396">
        <v>887494.4</v>
      </c>
      <c r="D8" s="396">
        <v>76.7</v>
      </c>
      <c r="E8" s="396">
        <v>6807787.15</v>
      </c>
      <c r="F8" s="397">
        <v>3606.92</v>
      </c>
      <c r="G8" s="397">
        <v>82.7</v>
      </c>
      <c r="H8" s="397">
        <v>29816.91</v>
      </c>
      <c r="I8" s="397">
        <v>6853.85</v>
      </c>
      <c r="J8" s="397">
        <v>93.4</v>
      </c>
      <c r="K8" s="397">
        <v>64024.45</v>
      </c>
      <c r="L8" s="397">
        <v>3784.72</v>
      </c>
      <c r="M8" s="397">
        <v>78.7</v>
      </c>
      <c r="N8" s="397">
        <v>29796.74</v>
      </c>
      <c r="O8" s="397">
        <v>29696.29</v>
      </c>
      <c r="P8" s="397">
        <v>74.2</v>
      </c>
      <c r="Q8" s="397">
        <v>220360.1</v>
      </c>
      <c r="R8" s="397">
        <v>29629.14</v>
      </c>
      <c r="S8" s="397">
        <v>82.1</v>
      </c>
      <c r="T8" s="397">
        <v>243236.88</v>
      </c>
      <c r="U8" s="397">
        <v>14796.13</v>
      </c>
      <c r="V8" s="397">
        <v>87.5</v>
      </c>
      <c r="W8" s="397">
        <v>129403.11</v>
      </c>
      <c r="X8" s="397">
        <v>22632.7</v>
      </c>
      <c r="Y8" s="397">
        <v>83.8</v>
      </c>
      <c r="Z8" s="397">
        <v>189555.69</v>
      </c>
      <c r="AA8" s="397">
        <v>29631.01</v>
      </c>
      <c r="AB8" s="397">
        <v>86.6</v>
      </c>
      <c r="AC8" s="397">
        <v>256538.06</v>
      </c>
      <c r="AD8" s="397">
        <v>6796.5</v>
      </c>
      <c r="AE8" s="397">
        <v>81.4</v>
      </c>
      <c r="AF8" s="397">
        <v>55347.68</v>
      </c>
      <c r="AG8" s="397">
        <v>17338.96</v>
      </c>
      <c r="AH8" s="397">
        <v>85.8</v>
      </c>
      <c r="AI8" s="397">
        <v>148765.76</v>
      </c>
      <c r="AJ8" s="397">
        <v>30659.82</v>
      </c>
      <c r="AK8" s="397">
        <v>87.1</v>
      </c>
      <c r="AL8" s="397">
        <v>267143.07</v>
      </c>
      <c r="AM8" s="397">
        <v>54012.33</v>
      </c>
      <c r="AN8" s="397">
        <v>80.7</v>
      </c>
      <c r="AO8" s="397">
        <v>435696.52</v>
      </c>
      <c r="AP8" s="397">
        <v>46509.26</v>
      </c>
      <c r="AQ8" s="397">
        <v>73.6</v>
      </c>
      <c r="AR8" s="397">
        <v>342344.65</v>
      </c>
      <c r="AS8" s="397">
        <v>19944.45</v>
      </c>
      <c r="AT8" s="397">
        <v>84.8</v>
      </c>
      <c r="AU8" s="397">
        <v>169189.51</v>
      </c>
      <c r="AV8" s="397">
        <v>38618.64</v>
      </c>
      <c r="AW8" s="397">
        <v>89.8</v>
      </c>
      <c r="AX8" s="397">
        <v>346705.76</v>
      </c>
      <c r="AY8" s="397">
        <v>11366.93</v>
      </c>
      <c r="AZ8" s="397">
        <v>85.6</v>
      </c>
      <c r="BA8" s="397">
        <v>97263.7</v>
      </c>
      <c r="BB8" s="397">
        <v>38198.15</v>
      </c>
      <c r="BC8" s="397">
        <v>76.7</v>
      </c>
      <c r="BD8" s="397">
        <v>293145.41</v>
      </c>
      <c r="BE8" s="397">
        <v>16732.81</v>
      </c>
      <c r="BF8" s="397">
        <v>85.4</v>
      </c>
      <c r="BG8" s="397">
        <v>142941.32</v>
      </c>
      <c r="BH8" s="397">
        <v>15973.81</v>
      </c>
      <c r="BI8" s="397">
        <v>69.2</v>
      </c>
      <c r="BJ8" s="397">
        <v>110614.49</v>
      </c>
      <c r="BK8" s="397">
        <v>17424.23</v>
      </c>
      <c r="BL8" s="397">
        <v>63.6</v>
      </c>
      <c r="BM8" s="397">
        <v>110742.42</v>
      </c>
      <c r="BN8" s="397">
        <v>15376.08</v>
      </c>
      <c r="BO8" s="397">
        <v>66</v>
      </c>
      <c r="BP8" s="397">
        <v>101432.27</v>
      </c>
      <c r="BQ8" s="397">
        <v>23467.04</v>
      </c>
      <c r="BR8" s="397">
        <v>70.8</v>
      </c>
      <c r="BS8" s="397">
        <v>166078.1</v>
      </c>
      <c r="BT8" s="397">
        <v>19942.38</v>
      </c>
      <c r="BU8" s="397">
        <v>69.9</v>
      </c>
      <c r="BV8" s="397">
        <v>139496.71</v>
      </c>
      <c r="BW8" s="397">
        <v>3367.94</v>
      </c>
      <c r="BX8" s="397">
        <v>62.7</v>
      </c>
      <c r="BY8" s="397">
        <v>21100.26</v>
      </c>
      <c r="BZ8" s="397">
        <v>26280.36</v>
      </c>
      <c r="CA8" s="397">
        <v>69.7</v>
      </c>
      <c r="CB8" s="397">
        <v>183289.84</v>
      </c>
      <c r="CC8" s="397">
        <v>19234.74</v>
      </c>
      <c r="CD8" s="397">
        <v>66.8</v>
      </c>
      <c r="CE8" s="397">
        <v>128579.38</v>
      </c>
      <c r="CF8" s="397">
        <v>14306.9</v>
      </c>
      <c r="CG8" s="397">
        <v>70</v>
      </c>
      <c r="CH8" s="397">
        <v>100165.62</v>
      </c>
      <c r="CI8" s="397">
        <v>30142.06</v>
      </c>
      <c r="CJ8" s="397">
        <v>75.4</v>
      </c>
      <c r="CK8" s="397">
        <v>227210.49</v>
      </c>
      <c r="CL8" s="397">
        <v>16466.36</v>
      </c>
      <c r="CM8" s="397">
        <v>74</v>
      </c>
      <c r="CN8" s="397">
        <v>121918.86</v>
      </c>
      <c r="CO8" s="397">
        <v>333.47</v>
      </c>
      <c r="CP8" s="397" t="s">
        <v>371</v>
      </c>
      <c r="CQ8" s="397" t="s">
        <v>371</v>
      </c>
      <c r="CR8" s="397">
        <v>957.52</v>
      </c>
      <c r="CS8" s="397" t="s">
        <v>371</v>
      </c>
      <c r="CT8" s="397" t="s">
        <v>371</v>
      </c>
      <c r="CU8" s="397">
        <v>139.82</v>
      </c>
      <c r="CV8" s="397" t="s">
        <v>371</v>
      </c>
      <c r="CW8" s="397" t="s">
        <v>371</v>
      </c>
      <c r="CX8" s="397">
        <v>1499.37</v>
      </c>
      <c r="CY8" s="397">
        <v>75.1</v>
      </c>
      <c r="CZ8" s="397">
        <v>11258.56</v>
      </c>
      <c r="DA8" s="397">
        <v>416</v>
      </c>
      <c r="DB8" s="397" t="s">
        <v>371</v>
      </c>
      <c r="DC8" s="397" t="s">
        <v>371</v>
      </c>
      <c r="DD8" s="397">
        <v>4207.89</v>
      </c>
      <c r="DE8" s="397">
        <v>60.3</v>
      </c>
      <c r="DF8" s="397">
        <v>25357.69</v>
      </c>
      <c r="DG8" s="397">
        <v>19615.66</v>
      </c>
      <c r="DH8" s="397">
        <v>68.1</v>
      </c>
      <c r="DI8" s="397">
        <v>133603.63</v>
      </c>
      <c r="DJ8" s="397">
        <v>39618.55</v>
      </c>
      <c r="DK8" s="397">
        <v>73.1</v>
      </c>
      <c r="DL8" s="397">
        <v>289540.41</v>
      </c>
      <c r="DM8" s="397">
        <v>59955.55</v>
      </c>
      <c r="DN8" s="397">
        <v>73.4</v>
      </c>
      <c r="DO8" s="397">
        <v>439775.4</v>
      </c>
      <c r="DP8" s="397">
        <v>5607.97</v>
      </c>
      <c r="DQ8" s="397">
        <v>68.4</v>
      </c>
      <c r="DR8" s="397">
        <v>38343.12</v>
      </c>
      <c r="DS8" s="397">
        <v>12384.2</v>
      </c>
      <c r="DT8" s="397">
        <v>68.1</v>
      </c>
      <c r="DU8" s="397">
        <v>84327.3</v>
      </c>
      <c r="DV8" s="397">
        <v>4449.11</v>
      </c>
      <c r="DW8" s="397">
        <v>79.6</v>
      </c>
      <c r="DX8" s="397">
        <v>35423.58</v>
      </c>
      <c r="DY8" s="397">
        <v>21154.03</v>
      </c>
      <c r="DZ8" s="397">
        <v>72.3</v>
      </c>
      <c r="EA8" s="397">
        <v>152853.6</v>
      </c>
      <c r="EB8" s="397">
        <v>53228.54</v>
      </c>
      <c r="EC8" s="397">
        <v>75.9</v>
      </c>
      <c r="ED8" s="397">
        <v>403778.82</v>
      </c>
      <c r="EE8" s="397">
        <v>33313.31</v>
      </c>
      <c r="EF8" s="397">
        <v>79.1</v>
      </c>
      <c r="EG8" s="397">
        <v>263580.92</v>
      </c>
      <c r="EH8" s="397">
        <v>1090.74</v>
      </c>
      <c r="EI8" s="397" t="s">
        <v>371</v>
      </c>
      <c r="EJ8" s="397" t="s">
        <v>371</v>
      </c>
      <c r="EK8" s="397">
        <v>6732.16</v>
      </c>
      <c r="EL8" s="397">
        <v>54.8</v>
      </c>
      <c r="EM8" s="397">
        <v>36902</v>
      </c>
    </row>
    <row r="9" spans="1:143" ht="22.5">
      <c r="A9" s="394" t="s">
        <v>464</v>
      </c>
      <c r="B9" s="395" t="s">
        <v>657</v>
      </c>
      <c r="C9" s="396">
        <v>822795.85</v>
      </c>
      <c r="D9" s="396">
        <v>75.1</v>
      </c>
      <c r="E9" s="396">
        <v>6178029.65</v>
      </c>
      <c r="F9" s="397">
        <v>3568.46</v>
      </c>
      <c r="G9" s="397">
        <v>82.5</v>
      </c>
      <c r="H9" s="397">
        <v>29451.16</v>
      </c>
      <c r="I9" s="397">
        <v>6815.32</v>
      </c>
      <c r="J9" s="397">
        <v>93.4</v>
      </c>
      <c r="K9" s="397">
        <v>63643.55</v>
      </c>
      <c r="L9" s="397">
        <v>3774.5</v>
      </c>
      <c r="M9" s="397">
        <v>78.7</v>
      </c>
      <c r="N9" s="397">
        <v>29695.71</v>
      </c>
      <c r="O9" s="397">
        <v>29144.02</v>
      </c>
      <c r="P9" s="397">
        <v>73.7</v>
      </c>
      <c r="Q9" s="397">
        <v>214868.54</v>
      </c>
      <c r="R9" s="397">
        <v>29509.62</v>
      </c>
      <c r="S9" s="397">
        <v>82</v>
      </c>
      <c r="T9" s="397">
        <v>242055.33</v>
      </c>
      <c r="U9" s="397">
        <v>14732.75</v>
      </c>
      <c r="V9" s="397">
        <v>87.4</v>
      </c>
      <c r="W9" s="397">
        <v>128776.55</v>
      </c>
      <c r="X9" s="397">
        <v>22581.52</v>
      </c>
      <c r="Y9" s="397">
        <v>83.7</v>
      </c>
      <c r="Z9" s="397">
        <v>189049.74</v>
      </c>
      <c r="AA9" s="397">
        <v>29452.79</v>
      </c>
      <c r="AB9" s="397">
        <v>86.5</v>
      </c>
      <c r="AC9" s="397">
        <v>254776.23</v>
      </c>
      <c r="AD9" s="397">
        <v>6796.5</v>
      </c>
      <c r="AE9" s="397">
        <v>81.4</v>
      </c>
      <c r="AF9" s="397">
        <v>55347.68</v>
      </c>
      <c r="AG9" s="397">
        <v>17234.98</v>
      </c>
      <c r="AH9" s="397">
        <v>85.7</v>
      </c>
      <c r="AI9" s="397">
        <v>147758.49</v>
      </c>
      <c r="AJ9" s="397">
        <v>30619.1</v>
      </c>
      <c r="AK9" s="397">
        <v>87.1</v>
      </c>
      <c r="AL9" s="397">
        <v>266750.31</v>
      </c>
      <c r="AM9" s="397">
        <v>53116.77</v>
      </c>
      <c r="AN9" s="397">
        <v>80.5</v>
      </c>
      <c r="AO9" s="397">
        <v>427633.49</v>
      </c>
      <c r="AP9" s="397">
        <v>44773.03</v>
      </c>
      <c r="AQ9" s="397">
        <v>73.2</v>
      </c>
      <c r="AR9" s="397">
        <v>327613.3</v>
      </c>
      <c r="AS9" s="397">
        <v>19917.57</v>
      </c>
      <c r="AT9" s="397">
        <v>84.8</v>
      </c>
      <c r="AU9" s="397">
        <v>168923.78</v>
      </c>
      <c r="AV9" s="397">
        <v>38535.41</v>
      </c>
      <c r="AW9" s="397">
        <v>89.8</v>
      </c>
      <c r="AX9" s="397">
        <v>345882.97</v>
      </c>
      <c r="AY9" s="397">
        <v>11355.15</v>
      </c>
      <c r="AZ9" s="397">
        <v>85.6</v>
      </c>
      <c r="BA9" s="397">
        <v>97147.25</v>
      </c>
      <c r="BB9" s="397">
        <v>36578.89</v>
      </c>
      <c r="BC9" s="397">
        <v>75.1</v>
      </c>
      <c r="BD9" s="397">
        <v>274767.59</v>
      </c>
      <c r="BE9" s="397">
        <v>16425.13</v>
      </c>
      <c r="BF9" s="397">
        <v>85</v>
      </c>
      <c r="BG9" s="397">
        <v>139547.58</v>
      </c>
      <c r="BH9" s="397">
        <v>15797.19</v>
      </c>
      <c r="BI9" s="397">
        <v>68.9</v>
      </c>
      <c r="BJ9" s="397">
        <v>108868.48</v>
      </c>
      <c r="BK9" s="397">
        <v>17285.19</v>
      </c>
      <c r="BL9" s="397">
        <v>63.4</v>
      </c>
      <c r="BM9" s="397">
        <v>109566.23</v>
      </c>
      <c r="BN9" s="397">
        <v>15035.13</v>
      </c>
      <c r="BO9" s="397">
        <v>65.6</v>
      </c>
      <c r="BP9" s="397">
        <v>98568.74</v>
      </c>
      <c r="BQ9" s="397">
        <v>22862.77</v>
      </c>
      <c r="BR9" s="397">
        <v>70</v>
      </c>
      <c r="BS9" s="397">
        <v>160104.45</v>
      </c>
      <c r="BT9" s="397">
        <v>19766.08</v>
      </c>
      <c r="BU9" s="397">
        <v>69.8</v>
      </c>
      <c r="BV9" s="397">
        <v>138036.63</v>
      </c>
      <c r="BW9" s="397">
        <v>3348.05</v>
      </c>
      <c r="BX9" s="397">
        <v>62.4</v>
      </c>
      <c r="BY9" s="397">
        <v>20903.63</v>
      </c>
      <c r="BZ9" s="397">
        <v>23412.29</v>
      </c>
      <c r="CA9" s="397">
        <v>65.2</v>
      </c>
      <c r="CB9" s="397">
        <v>152569.79</v>
      </c>
      <c r="CC9" s="397">
        <v>18808.57</v>
      </c>
      <c r="CD9" s="397">
        <v>66.6</v>
      </c>
      <c r="CE9" s="397">
        <v>125303.11</v>
      </c>
      <c r="CF9" s="397">
        <v>13780.14</v>
      </c>
      <c r="CG9" s="397">
        <v>68.2</v>
      </c>
      <c r="CH9" s="397">
        <v>93914.77</v>
      </c>
      <c r="CI9" s="397">
        <v>29997.63</v>
      </c>
      <c r="CJ9" s="397">
        <v>75.3</v>
      </c>
      <c r="CK9" s="397">
        <v>225782.7</v>
      </c>
      <c r="CL9" s="397">
        <v>15460.98</v>
      </c>
      <c r="CM9" s="397">
        <v>73.2</v>
      </c>
      <c r="CN9" s="397">
        <v>113146.43</v>
      </c>
      <c r="CO9" s="397">
        <v>325.17</v>
      </c>
      <c r="CP9" s="397" t="s">
        <v>371</v>
      </c>
      <c r="CQ9" s="397" t="s">
        <v>371</v>
      </c>
      <c r="CR9" s="397">
        <v>957.52</v>
      </c>
      <c r="CS9" s="397" t="s">
        <v>371</v>
      </c>
      <c r="CT9" s="397" t="s">
        <v>371</v>
      </c>
      <c r="CU9" s="397">
        <v>137.28</v>
      </c>
      <c r="CV9" s="397" t="s">
        <v>371</v>
      </c>
      <c r="CW9" s="397" t="s">
        <v>371</v>
      </c>
      <c r="CX9" s="397">
        <v>1273.76</v>
      </c>
      <c r="CY9" s="397">
        <v>74.5</v>
      </c>
      <c r="CZ9" s="397">
        <v>9489.37</v>
      </c>
      <c r="DA9" s="397">
        <v>416</v>
      </c>
      <c r="DB9" s="397" t="s">
        <v>371</v>
      </c>
      <c r="DC9" s="397" t="s">
        <v>371</v>
      </c>
      <c r="DD9" s="397">
        <v>4031.01</v>
      </c>
      <c r="DE9" s="397">
        <v>58.5</v>
      </c>
      <c r="DF9" s="397">
        <v>23588.89</v>
      </c>
      <c r="DG9" s="397">
        <v>19559.49</v>
      </c>
      <c r="DH9" s="397">
        <v>68</v>
      </c>
      <c r="DI9" s="397">
        <v>133048.35</v>
      </c>
      <c r="DJ9" s="397">
        <v>29674.83</v>
      </c>
      <c r="DK9" s="397">
        <v>64</v>
      </c>
      <c r="DL9" s="397">
        <v>189922.38</v>
      </c>
      <c r="DM9" s="397">
        <v>42250.78</v>
      </c>
      <c r="DN9" s="397">
        <v>63.5</v>
      </c>
      <c r="DO9" s="397">
        <v>268448.3</v>
      </c>
      <c r="DP9" s="397">
        <v>5598.31</v>
      </c>
      <c r="DQ9" s="397">
        <v>68.3</v>
      </c>
      <c r="DR9" s="397">
        <v>38247.62</v>
      </c>
      <c r="DS9" s="397">
        <v>9996.69</v>
      </c>
      <c r="DT9" s="397">
        <v>61.3</v>
      </c>
      <c r="DU9" s="397">
        <v>61320.54</v>
      </c>
      <c r="DV9" s="397">
        <v>4401.16</v>
      </c>
      <c r="DW9" s="397">
        <v>79.4</v>
      </c>
      <c r="DX9" s="397">
        <v>34949.56</v>
      </c>
      <c r="DY9" s="397">
        <v>18651.14</v>
      </c>
      <c r="DZ9" s="397">
        <v>69.5</v>
      </c>
      <c r="EA9" s="397">
        <v>129589.01</v>
      </c>
      <c r="EB9" s="397">
        <v>44168.56</v>
      </c>
      <c r="EC9" s="397">
        <v>71.5</v>
      </c>
      <c r="ED9" s="397">
        <v>315940.32</v>
      </c>
      <c r="EE9" s="397">
        <v>23045.72</v>
      </c>
      <c r="EF9" s="397">
        <v>71.6</v>
      </c>
      <c r="EG9" s="397">
        <v>165097.91</v>
      </c>
      <c r="EH9" s="397">
        <v>1090.74</v>
      </c>
      <c r="EI9" s="397" t="s">
        <v>371</v>
      </c>
      <c r="EJ9" s="397" t="s">
        <v>371</v>
      </c>
      <c r="EK9" s="397">
        <v>6732.16</v>
      </c>
      <c r="EL9" s="397">
        <v>54.8</v>
      </c>
      <c r="EM9" s="397">
        <v>36902</v>
      </c>
    </row>
    <row r="10" spans="1:143" ht="12.75">
      <c r="A10" s="394" t="s">
        <v>465</v>
      </c>
      <c r="B10" s="399" t="s">
        <v>658</v>
      </c>
      <c r="C10" s="396">
        <v>410523.65</v>
      </c>
      <c r="D10" s="396">
        <v>82.9</v>
      </c>
      <c r="E10" s="396">
        <v>3404229.44</v>
      </c>
      <c r="F10" s="397">
        <v>2447.16</v>
      </c>
      <c r="G10" s="397">
        <v>86.4</v>
      </c>
      <c r="H10" s="397">
        <v>21135.75</v>
      </c>
      <c r="I10" s="397">
        <v>5482.96</v>
      </c>
      <c r="J10" s="397">
        <v>94</v>
      </c>
      <c r="K10" s="397">
        <v>51538.7</v>
      </c>
      <c r="L10" s="397">
        <v>2401.13</v>
      </c>
      <c r="M10" s="397">
        <v>81</v>
      </c>
      <c r="N10" s="397">
        <v>19454.17</v>
      </c>
      <c r="O10" s="397">
        <v>9585.12</v>
      </c>
      <c r="P10" s="397">
        <v>83.6</v>
      </c>
      <c r="Q10" s="397">
        <v>80178.32</v>
      </c>
      <c r="R10" s="397">
        <v>21376.21</v>
      </c>
      <c r="S10" s="397">
        <v>84.1</v>
      </c>
      <c r="T10" s="397">
        <v>179728.57</v>
      </c>
      <c r="U10" s="397">
        <v>12511.28</v>
      </c>
      <c r="V10" s="397">
        <v>88.2</v>
      </c>
      <c r="W10" s="397">
        <v>110401.07</v>
      </c>
      <c r="X10" s="397">
        <v>16923.74</v>
      </c>
      <c r="Y10" s="397">
        <v>88</v>
      </c>
      <c r="Z10" s="397">
        <v>148989.81</v>
      </c>
      <c r="AA10" s="397">
        <v>22065.37</v>
      </c>
      <c r="AB10" s="397">
        <v>87.7</v>
      </c>
      <c r="AC10" s="397">
        <v>193490.95</v>
      </c>
      <c r="AD10" s="397">
        <v>4291.93</v>
      </c>
      <c r="AE10" s="397">
        <v>83.7</v>
      </c>
      <c r="AF10" s="397">
        <v>35939.55</v>
      </c>
      <c r="AG10" s="397">
        <v>11875.32</v>
      </c>
      <c r="AH10" s="397">
        <v>89.9</v>
      </c>
      <c r="AI10" s="397">
        <v>106731.83</v>
      </c>
      <c r="AJ10" s="397">
        <v>26602.64</v>
      </c>
      <c r="AK10" s="397">
        <v>87.2</v>
      </c>
      <c r="AL10" s="397">
        <v>232037.05</v>
      </c>
      <c r="AM10" s="397">
        <v>32191.12</v>
      </c>
      <c r="AN10" s="397">
        <v>88.4</v>
      </c>
      <c r="AO10" s="397">
        <v>284700.44</v>
      </c>
      <c r="AP10" s="397">
        <v>16781.53</v>
      </c>
      <c r="AQ10" s="397">
        <v>80</v>
      </c>
      <c r="AR10" s="397">
        <v>134324.54</v>
      </c>
      <c r="AS10" s="397">
        <v>15726.12</v>
      </c>
      <c r="AT10" s="397">
        <v>87.2</v>
      </c>
      <c r="AU10" s="397">
        <v>137059.83</v>
      </c>
      <c r="AV10" s="397">
        <v>33726.9</v>
      </c>
      <c r="AW10" s="397">
        <v>91</v>
      </c>
      <c r="AX10" s="397">
        <v>306830.11</v>
      </c>
      <c r="AY10" s="397">
        <v>7772.87</v>
      </c>
      <c r="AZ10" s="397">
        <v>88.6</v>
      </c>
      <c r="BA10" s="397">
        <v>68903.8</v>
      </c>
      <c r="BB10" s="397">
        <v>12976.58</v>
      </c>
      <c r="BC10" s="397">
        <v>85</v>
      </c>
      <c r="BD10" s="397">
        <v>110245.22</v>
      </c>
      <c r="BE10" s="397">
        <v>12857.05</v>
      </c>
      <c r="BF10" s="397">
        <v>87.3</v>
      </c>
      <c r="BG10" s="397">
        <v>112294.78</v>
      </c>
      <c r="BH10" s="397">
        <v>3709.86</v>
      </c>
      <c r="BI10" s="397">
        <v>75.2</v>
      </c>
      <c r="BJ10" s="397">
        <v>27898.73</v>
      </c>
      <c r="BK10" s="397">
        <v>9138.42</v>
      </c>
      <c r="BL10" s="397">
        <v>68.1</v>
      </c>
      <c r="BM10" s="397">
        <v>62264.15</v>
      </c>
      <c r="BN10" s="397">
        <v>5585.16</v>
      </c>
      <c r="BO10" s="397">
        <v>70</v>
      </c>
      <c r="BP10" s="397">
        <v>39068.88</v>
      </c>
      <c r="BQ10" s="397">
        <v>8044.54</v>
      </c>
      <c r="BR10" s="397">
        <v>76.8</v>
      </c>
      <c r="BS10" s="397">
        <v>61810</v>
      </c>
      <c r="BT10" s="397">
        <v>8500.67</v>
      </c>
      <c r="BU10" s="397">
        <v>76.5</v>
      </c>
      <c r="BV10" s="397">
        <v>65034.94</v>
      </c>
      <c r="BW10" s="397">
        <v>925.81</v>
      </c>
      <c r="BX10" s="397">
        <v>72</v>
      </c>
      <c r="BY10" s="397">
        <v>6666.61</v>
      </c>
      <c r="BZ10" s="397">
        <v>2319.21</v>
      </c>
      <c r="CA10" s="397">
        <v>71.2</v>
      </c>
      <c r="CB10" s="397">
        <v>16510.22</v>
      </c>
      <c r="CC10" s="397">
        <v>3148.62</v>
      </c>
      <c r="CD10" s="397">
        <v>75.7</v>
      </c>
      <c r="CE10" s="397">
        <v>23841.07</v>
      </c>
      <c r="CF10" s="397">
        <v>6903.03</v>
      </c>
      <c r="CG10" s="397">
        <v>72.2</v>
      </c>
      <c r="CH10" s="397">
        <v>49873.46</v>
      </c>
      <c r="CI10" s="397">
        <v>14453.69</v>
      </c>
      <c r="CJ10" s="397">
        <v>82.3</v>
      </c>
      <c r="CK10" s="397">
        <v>119024.7</v>
      </c>
      <c r="CL10" s="397">
        <v>6122.52</v>
      </c>
      <c r="CM10" s="397">
        <v>79.4</v>
      </c>
      <c r="CN10" s="397">
        <v>48620.63</v>
      </c>
      <c r="CO10" s="397">
        <v>39.83</v>
      </c>
      <c r="CP10" s="397" t="s">
        <v>371</v>
      </c>
      <c r="CQ10" s="397" t="s">
        <v>371</v>
      </c>
      <c r="CR10" s="397">
        <v>707.3</v>
      </c>
      <c r="CS10" s="397" t="s">
        <v>371</v>
      </c>
      <c r="CT10" s="397" t="s">
        <v>371</v>
      </c>
      <c r="CU10" s="397">
        <v>24.96</v>
      </c>
      <c r="CV10" s="397" t="s">
        <v>371</v>
      </c>
      <c r="CW10" s="397" t="s">
        <v>371</v>
      </c>
      <c r="CX10" s="397">
        <v>576.32</v>
      </c>
      <c r="CY10" s="397" t="s">
        <v>371</v>
      </c>
      <c r="CZ10" s="397" t="s">
        <v>371</v>
      </c>
      <c r="DA10" s="397">
        <v>291.77</v>
      </c>
      <c r="DB10" s="397" t="s">
        <v>371</v>
      </c>
      <c r="DC10" s="397" t="s">
        <v>371</v>
      </c>
      <c r="DD10" s="397">
        <v>716.19</v>
      </c>
      <c r="DE10" s="397">
        <v>61.4</v>
      </c>
      <c r="DF10" s="397">
        <v>4394.23</v>
      </c>
      <c r="DG10" s="397">
        <v>11177.24</v>
      </c>
      <c r="DH10" s="397">
        <v>74.9</v>
      </c>
      <c r="DI10" s="397">
        <v>83718.73</v>
      </c>
      <c r="DJ10" s="397">
        <v>9343.98</v>
      </c>
      <c r="DK10" s="397">
        <v>69.2</v>
      </c>
      <c r="DL10" s="397">
        <v>64686.63</v>
      </c>
      <c r="DM10" s="397">
        <v>9987.08</v>
      </c>
      <c r="DN10" s="397">
        <v>69.4</v>
      </c>
      <c r="DO10" s="397">
        <v>69331.68</v>
      </c>
      <c r="DP10" s="397">
        <v>3498.41</v>
      </c>
      <c r="DQ10" s="397">
        <v>71.5</v>
      </c>
      <c r="DR10" s="397">
        <v>25002.35</v>
      </c>
      <c r="DS10" s="397">
        <v>2086.21</v>
      </c>
      <c r="DT10" s="397">
        <v>72</v>
      </c>
      <c r="DU10" s="397">
        <v>15030.99</v>
      </c>
      <c r="DV10" s="397">
        <v>2373.82</v>
      </c>
      <c r="DW10" s="397">
        <v>89.5</v>
      </c>
      <c r="DX10" s="397">
        <v>21238.63</v>
      </c>
      <c r="DY10" s="397">
        <v>5410.35</v>
      </c>
      <c r="DZ10" s="397">
        <v>77.9</v>
      </c>
      <c r="EA10" s="397">
        <v>42168.82</v>
      </c>
      <c r="EB10" s="397">
        <v>15309.94</v>
      </c>
      <c r="EC10" s="397">
        <v>78.3</v>
      </c>
      <c r="ED10" s="397">
        <v>119931.3</v>
      </c>
      <c r="EE10" s="397">
        <v>8658.47</v>
      </c>
      <c r="EF10" s="397">
        <v>77.4</v>
      </c>
      <c r="EG10" s="397">
        <v>67019.55</v>
      </c>
      <c r="EH10" s="397">
        <v>817.2</v>
      </c>
      <c r="EI10" s="397" t="s">
        <v>371</v>
      </c>
      <c r="EJ10" s="397" t="s">
        <v>371</v>
      </c>
      <c r="EK10" s="397">
        <v>3058.02</v>
      </c>
      <c r="EL10" s="397">
        <v>59.8</v>
      </c>
      <c r="EM10" s="397">
        <v>18288.58</v>
      </c>
    </row>
    <row r="11" spans="1:143" ht="12.75">
      <c r="A11" s="394" t="s">
        <v>466</v>
      </c>
      <c r="B11" s="395" t="s">
        <v>659</v>
      </c>
      <c r="C11" s="396">
        <v>404278.61</v>
      </c>
      <c r="D11" s="396">
        <v>83.3</v>
      </c>
      <c r="E11" s="396">
        <v>3369496.46</v>
      </c>
      <c r="F11" s="397">
        <v>2421.43</v>
      </c>
      <c r="G11" s="397">
        <v>86.7</v>
      </c>
      <c r="H11" s="397">
        <v>20993.02</v>
      </c>
      <c r="I11" s="397">
        <v>5408.22</v>
      </c>
      <c r="J11" s="397">
        <v>94.6</v>
      </c>
      <c r="K11" s="397">
        <v>51137.44</v>
      </c>
      <c r="L11" s="397">
        <v>2361.9</v>
      </c>
      <c r="M11" s="397">
        <v>81.5</v>
      </c>
      <c r="N11" s="397">
        <v>19243.55</v>
      </c>
      <c r="O11" s="397">
        <v>9469.93</v>
      </c>
      <c r="P11" s="397">
        <v>84</v>
      </c>
      <c r="Q11" s="397">
        <v>79518.75</v>
      </c>
      <c r="R11" s="397">
        <v>21266.71</v>
      </c>
      <c r="S11" s="397">
        <v>84.2</v>
      </c>
      <c r="T11" s="397">
        <v>179140.68</v>
      </c>
      <c r="U11" s="397">
        <v>12432.62</v>
      </c>
      <c r="V11" s="397">
        <v>88.4</v>
      </c>
      <c r="W11" s="397">
        <v>109855.64</v>
      </c>
      <c r="X11" s="397">
        <v>16770.92</v>
      </c>
      <c r="Y11" s="397">
        <v>88.3</v>
      </c>
      <c r="Z11" s="397">
        <v>148030.6</v>
      </c>
      <c r="AA11" s="397">
        <v>21897.3</v>
      </c>
      <c r="AB11" s="397">
        <v>87.8</v>
      </c>
      <c r="AC11" s="397">
        <v>192238.3</v>
      </c>
      <c r="AD11" s="397">
        <v>4233.87</v>
      </c>
      <c r="AE11" s="397">
        <v>84.1</v>
      </c>
      <c r="AF11" s="397">
        <v>35624.23</v>
      </c>
      <c r="AG11" s="397">
        <v>11721.78</v>
      </c>
      <c r="AH11" s="397">
        <v>90.1</v>
      </c>
      <c r="AI11" s="397">
        <v>105642.47</v>
      </c>
      <c r="AJ11" s="397">
        <v>26339.68</v>
      </c>
      <c r="AK11" s="397">
        <v>87.4</v>
      </c>
      <c r="AL11" s="397">
        <v>230309.92</v>
      </c>
      <c r="AM11" s="397">
        <v>31783.45</v>
      </c>
      <c r="AN11" s="397">
        <v>88.7</v>
      </c>
      <c r="AO11" s="397">
        <v>282007.4</v>
      </c>
      <c r="AP11" s="397">
        <v>16504.53</v>
      </c>
      <c r="AQ11" s="397">
        <v>80.5</v>
      </c>
      <c r="AR11" s="397">
        <v>132837.39</v>
      </c>
      <c r="AS11" s="397">
        <v>15572.56</v>
      </c>
      <c r="AT11" s="397">
        <v>87.5</v>
      </c>
      <c r="AU11" s="397">
        <v>136235.4</v>
      </c>
      <c r="AV11" s="397">
        <v>33439.41</v>
      </c>
      <c r="AW11" s="397">
        <v>91.2</v>
      </c>
      <c r="AX11" s="397">
        <v>304947.64</v>
      </c>
      <c r="AY11" s="397">
        <v>7727.01</v>
      </c>
      <c r="AZ11" s="397">
        <v>88.9</v>
      </c>
      <c r="BA11" s="397">
        <v>68657.59</v>
      </c>
      <c r="BB11" s="397">
        <v>12859.28</v>
      </c>
      <c r="BC11" s="397">
        <v>85.1</v>
      </c>
      <c r="BD11" s="397">
        <v>109461.58</v>
      </c>
      <c r="BE11" s="397">
        <v>12794.79</v>
      </c>
      <c r="BF11" s="397">
        <v>87.4</v>
      </c>
      <c r="BG11" s="397">
        <v>111864.98</v>
      </c>
      <c r="BH11" s="397">
        <v>3667.75</v>
      </c>
      <c r="BI11" s="397">
        <v>75.4</v>
      </c>
      <c r="BJ11" s="397">
        <v>27672.65</v>
      </c>
      <c r="BK11" s="397">
        <v>8627.53</v>
      </c>
      <c r="BL11" s="397">
        <v>69.6</v>
      </c>
      <c r="BM11" s="397">
        <v>60071.74</v>
      </c>
      <c r="BN11" s="397">
        <v>5409.05</v>
      </c>
      <c r="BO11" s="397">
        <v>70.1</v>
      </c>
      <c r="BP11" s="397">
        <v>37929.16</v>
      </c>
      <c r="BQ11" s="397">
        <v>7856.76</v>
      </c>
      <c r="BR11" s="397">
        <v>77.7</v>
      </c>
      <c r="BS11" s="397">
        <v>61028.76</v>
      </c>
      <c r="BT11" s="397">
        <v>8348.77</v>
      </c>
      <c r="BU11" s="397">
        <v>76.9</v>
      </c>
      <c r="BV11" s="397">
        <v>64219.42</v>
      </c>
      <c r="BW11" s="397">
        <v>803.1</v>
      </c>
      <c r="BX11" s="397">
        <v>74.8</v>
      </c>
      <c r="BY11" s="397">
        <v>6007.81</v>
      </c>
      <c r="BZ11" s="397">
        <v>2250.32</v>
      </c>
      <c r="CA11" s="397">
        <v>71.7</v>
      </c>
      <c r="CB11" s="397">
        <v>16140.37</v>
      </c>
      <c r="CC11" s="397">
        <v>3015.07</v>
      </c>
      <c r="CD11" s="397">
        <v>76.6</v>
      </c>
      <c r="CE11" s="397">
        <v>23100.25</v>
      </c>
      <c r="CF11" s="397">
        <v>6442.33</v>
      </c>
      <c r="CG11" s="397">
        <v>74.2</v>
      </c>
      <c r="CH11" s="397">
        <v>47824.5</v>
      </c>
      <c r="CI11" s="397">
        <v>14217.7</v>
      </c>
      <c r="CJ11" s="397">
        <v>82.8</v>
      </c>
      <c r="CK11" s="397">
        <v>117658.34</v>
      </c>
      <c r="CL11" s="397">
        <v>6058.63</v>
      </c>
      <c r="CM11" s="397">
        <v>79.6</v>
      </c>
      <c r="CN11" s="397">
        <v>48207.15</v>
      </c>
      <c r="CO11" s="397">
        <v>39.83</v>
      </c>
      <c r="CP11" s="397" t="s">
        <v>371</v>
      </c>
      <c r="CQ11" s="397" t="s">
        <v>371</v>
      </c>
      <c r="CR11" s="397" t="s">
        <v>372</v>
      </c>
      <c r="CS11" s="397">
        <v>84.7</v>
      </c>
      <c r="CT11" s="397" t="s">
        <v>372</v>
      </c>
      <c r="CU11" s="397">
        <v>24.96</v>
      </c>
      <c r="CV11" s="397" t="s">
        <v>371</v>
      </c>
      <c r="CW11" s="397" t="s">
        <v>371</v>
      </c>
      <c r="CX11" s="397" t="s">
        <v>372</v>
      </c>
      <c r="CY11" s="397">
        <v>78.3</v>
      </c>
      <c r="CZ11" s="397" t="s">
        <v>372</v>
      </c>
      <c r="DA11" s="397">
        <v>291.77</v>
      </c>
      <c r="DB11" s="397" t="s">
        <v>371</v>
      </c>
      <c r="DC11" s="397" t="s">
        <v>371</v>
      </c>
      <c r="DD11" s="397">
        <v>670.34</v>
      </c>
      <c r="DE11" s="397">
        <v>63</v>
      </c>
      <c r="DF11" s="397">
        <v>4224.68</v>
      </c>
      <c r="DG11" s="397">
        <v>11023.19</v>
      </c>
      <c r="DH11" s="397">
        <v>75</v>
      </c>
      <c r="DI11" s="397">
        <v>82693.28</v>
      </c>
      <c r="DJ11" s="397">
        <v>9192.54</v>
      </c>
      <c r="DK11" s="397">
        <v>69.5</v>
      </c>
      <c r="DL11" s="397">
        <v>63873.58</v>
      </c>
      <c r="DM11" s="397">
        <v>9651.48</v>
      </c>
      <c r="DN11" s="397">
        <v>70.1</v>
      </c>
      <c r="DO11" s="397">
        <v>67628.23</v>
      </c>
      <c r="DP11" s="397">
        <v>3437.66</v>
      </c>
      <c r="DQ11" s="397">
        <v>71.9</v>
      </c>
      <c r="DR11" s="397">
        <v>24721.53</v>
      </c>
      <c r="DS11" s="397">
        <v>2002.7</v>
      </c>
      <c r="DT11" s="397">
        <v>72.8</v>
      </c>
      <c r="DU11" s="397">
        <v>14582.64</v>
      </c>
      <c r="DV11" s="397">
        <v>2346.68</v>
      </c>
      <c r="DW11" s="397">
        <v>90.1</v>
      </c>
      <c r="DX11" s="397">
        <v>21143.28</v>
      </c>
      <c r="DY11" s="397">
        <v>5254.37</v>
      </c>
      <c r="DZ11" s="397">
        <v>78.7</v>
      </c>
      <c r="EA11" s="397">
        <v>41331.4</v>
      </c>
      <c r="EB11" s="397">
        <v>15083.51</v>
      </c>
      <c r="EC11" s="397">
        <v>78.7</v>
      </c>
      <c r="ED11" s="397">
        <v>118779.93</v>
      </c>
      <c r="EE11" s="397">
        <v>8570.11</v>
      </c>
      <c r="EF11" s="397">
        <v>77.9</v>
      </c>
      <c r="EG11" s="397">
        <v>66758.14</v>
      </c>
      <c r="EH11" s="397">
        <v>742.51</v>
      </c>
      <c r="EI11" s="397" t="s">
        <v>371</v>
      </c>
      <c r="EJ11" s="397" t="s">
        <v>371</v>
      </c>
      <c r="EK11" s="397">
        <v>2984.7</v>
      </c>
      <c r="EL11" s="397">
        <v>59.8</v>
      </c>
      <c r="EM11" s="397">
        <v>17861.53</v>
      </c>
    </row>
    <row r="12" spans="1:143" ht="12.75">
      <c r="A12" s="394" t="s">
        <v>467</v>
      </c>
      <c r="B12" s="395" t="s">
        <v>468</v>
      </c>
      <c r="C12" s="396">
        <v>6245.04</v>
      </c>
      <c r="D12" s="396">
        <v>55.6</v>
      </c>
      <c r="E12" s="396">
        <v>34732.98</v>
      </c>
      <c r="F12" s="397">
        <v>25.73</v>
      </c>
      <c r="G12" s="397" t="s">
        <v>371</v>
      </c>
      <c r="H12" s="397" t="s">
        <v>371</v>
      </c>
      <c r="I12" s="397">
        <v>74.74</v>
      </c>
      <c r="J12" s="397" t="s">
        <v>371</v>
      </c>
      <c r="K12" s="397" t="s">
        <v>371</v>
      </c>
      <c r="L12" s="397">
        <v>39.23</v>
      </c>
      <c r="M12" s="397" t="s">
        <v>371</v>
      </c>
      <c r="N12" s="397" t="s">
        <v>371</v>
      </c>
      <c r="O12" s="397">
        <v>115.19</v>
      </c>
      <c r="P12" s="397">
        <v>57.3</v>
      </c>
      <c r="Q12" s="397">
        <v>659.57</v>
      </c>
      <c r="R12" s="397">
        <v>109.5</v>
      </c>
      <c r="S12" s="397" t="s">
        <v>371</v>
      </c>
      <c r="T12" s="397" t="s">
        <v>371</v>
      </c>
      <c r="U12" s="397">
        <v>78.66</v>
      </c>
      <c r="V12" s="397" t="s">
        <v>371</v>
      </c>
      <c r="W12" s="397" t="s">
        <v>371</v>
      </c>
      <c r="X12" s="397">
        <v>152.82</v>
      </c>
      <c r="Y12" s="397">
        <v>62.8</v>
      </c>
      <c r="Z12" s="397">
        <v>959.21</v>
      </c>
      <c r="AA12" s="397">
        <v>168.07</v>
      </c>
      <c r="AB12" s="397">
        <v>74.5</v>
      </c>
      <c r="AC12" s="397">
        <v>1252.65</v>
      </c>
      <c r="AD12" s="397">
        <v>58.06</v>
      </c>
      <c r="AE12" s="397">
        <v>54.3</v>
      </c>
      <c r="AF12" s="397">
        <v>315.32</v>
      </c>
      <c r="AG12" s="397">
        <v>153.54</v>
      </c>
      <c r="AH12" s="397" t="s">
        <v>371</v>
      </c>
      <c r="AI12" s="397" t="s">
        <v>371</v>
      </c>
      <c r="AJ12" s="397">
        <v>262.96</v>
      </c>
      <c r="AK12" s="397">
        <v>65.7</v>
      </c>
      <c r="AL12" s="397">
        <v>1727.13</v>
      </c>
      <c r="AM12" s="397">
        <v>407.67</v>
      </c>
      <c r="AN12" s="397">
        <v>66.1</v>
      </c>
      <c r="AO12" s="397">
        <v>2693.04</v>
      </c>
      <c r="AP12" s="397">
        <v>277</v>
      </c>
      <c r="AQ12" s="397" t="s">
        <v>371</v>
      </c>
      <c r="AR12" s="397" t="s">
        <v>371</v>
      </c>
      <c r="AS12" s="397">
        <v>153.56</v>
      </c>
      <c r="AT12" s="397" t="s">
        <v>371</v>
      </c>
      <c r="AU12" s="397" t="s">
        <v>371</v>
      </c>
      <c r="AV12" s="397">
        <v>287.49</v>
      </c>
      <c r="AW12" s="397">
        <v>65.5</v>
      </c>
      <c r="AX12" s="397">
        <v>1882.47</v>
      </c>
      <c r="AY12" s="397">
        <v>45.86</v>
      </c>
      <c r="AZ12" s="397" t="s">
        <v>371</v>
      </c>
      <c r="BA12" s="397" t="s">
        <v>371</v>
      </c>
      <c r="BB12" s="397">
        <v>117.3</v>
      </c>
      <c r="BC12" s="397">
        <v>66.8</v>
      </c>
      <c r="BD12" s="397">
        <v>783.64</v>
      </c>
      <c r="BE12" s="397">
        <v>62.26</v>
      </c>
      <c r="BF12" s="397">
        <v>69</v>
      </c>
      <c r="BG12" s="397">
        <v>429.8</v>
      </c>
      <c r="BH12" s="397">
        <v>42.11</v>
      </c>
      <c r="BI12" s="397" t="s">
        <v>371</v>
      </c>
      <c r="BJ12" s="397" t="s">
        <v>371</v>
      </c>
      <c r="BK12" s="397">
        <v>510.89</v>
      </c>
      <c r="BL12" s="397">
        <v>42.9</v>
      </c>
      <c r="BM12" s="397">
        <v>2192.41</v>
      </c>
      <c r="BN12" s="397">
        <v>176.11</v>
      </c>
      <c r="BO12" s="397" t="s">
        <v>371</v>
      </c>
      <c r="BP12" s="397" t="s">
        <v>371</v>
      </c>
      <c r="BQ12" s="397">
        <v>187.78</v>
      </c>
      <c r="BR12" s="397" t="s">
        <v>371</v>
      </c>
      <c r="BS12" s="397" t="s">
        <v>371</v>
      </c>
      <c r="BT12" s="397">
        <v>151.9</v>
      </c>
      <c r="BU12" s="397" t="s">
        <v>371</v>
      </c>
      <c r="BV12" s="397" t="s">
        <v>371</v>
      </c>
      <c r="BW12" s="397">
        <v>122.71</v>
      </c>
      <c r="BX12" s="397" t="s">
        <v>371</v>
      </c>
      <c r="BY12" s="397" t="s">
        <v>371</v>
      </c>
      <c r="BZ12" s="397">
        <v>68.89</v>
      </c>
      <c r="CA12" s="397" t="s">
        <v>371</v>
      </c>
      <c r="CB12" s="397" t="s">
        <v>371</v>
      </c>
      <c r="CC12" s="397">
        <v>133.55</v>
      </c>
      <c r="CD12" s="397" t="s">
        <v>371</v>
      </c>
      <c r="CE12" s="397" t="s">
        <v>371</v>
      </c>
      <c r="CF12" s="397">
        <v>460.7</v>
      </c>
      <c r="CG12" s="397">
        <v>44.5</v>
      </c>
      <c r="CH12" s="397">
        <v>2048.96</v>
      </c>
      <c r="CI12" s="397">
        <v>235.99</v>
      </c>
      <c r="CJ12" s="397">
        <v>57.9</v>
      </c>
      <c r="CK12" s="397">
        <v>1366.36</v>
      </c>
      <c r="CL12" s="397">
        <v>63.89</v>
      </c>
      <c r="CM12" s="397" t="s">
        <v>371</v>
      </c>
      <c r="CN12" s="397" t="s">
        <v>371</v>
      </c>
      <c r="CO12" s="397" t="s">
        <v>127</v>
      </c>
      <c r="CP12" s="397" t="s">
        <v>127</v>
      </c>
      <c r="CQ12" s="397" t="s">
        <v>127</v>
      </c>
      <c r="CR12" s="397" t="s">
        <v>372</v>
      </c>
      <c r="CS12" s="397">
        <v>53.7</v>
      </c>
      <c r="CT12" s="397" t="s">
        <v>372</v>
      </c>
      <c r="CU12" s="397" t="s">
        <v>127</v>
      </c>
      <c r="CV12" s="397" t="s">
        <v>127</v>
      </c>
      <c r="CW12" s="397" t="s">
        <v>127</v>
      </c>
      <c r="CX12" s="397" t="s">
        <v>372</v>
      </c>
      <c r="CY12" s="397">
        <v>53.7</v>
      </c>
      <c r="CZ12" s="397" t="s">
        <v>372</v>
      </c>
      <c r="DA12" s="397" t="s">
        <v>127</v>
      </c>
      <c r="DB12" s="397" t="s">
        <v>127</v>
      </c>
      <c r="DC12" s="397" t="s">
        <v>127</v>
      </c>
      <c r="DD12" s="397">
        <v>45.85</v>
      </c>
      <c r="DE12" s="397" t="s">
        <v>371</v>
      </c>
      <c r="DF12" s="397" t="s">
        <v>371</v>
      </c>
      <c r="DG12" s="397">
        <v>154.05</v>
      </c>
      <c r="DH12" s="397" t="s">
        <v>371</v>
      </c>
      <c r="DI12" s="397" t="s">
        <v>371</v>
      </c>
      <c r="DJ12" s="397">
        <v>151.44</v>
      </c>
      <c r="DK12" s="397" t="s">
        <v>371</v>
      </c>
      <c r="DL12" s="397" t="s">
        <v>371</v>
      </c>
      <c r="DM12" s="397">
        <v>335.6</v>
      </c>
      <c r="DN12" s="397" t="s">
        <v>371</v>
      </c>
      <c r="DO12" s="397" t="s">
        <v>371</v>
      </c>
      <c r="DP12" s="397">
        <v>60.75</v>
      </c>
      <c r="DQ12" s="397" t="s">
        <v>371</v>
      </c>
      <c r="DR12" s="397" t="s">
        <v>371</v>
      </c>
      <c r="DS12" s="397">
        <v>83.51</v>
      </c>
      <c r="DT12" s="397" t="s">
        <v>371</v>
      </c>
      <c r="DU12" s="397" t="s">
        <v>371</v>
      </c>
      <c r="DV12" s="397">
        <v>27.14</v>
      </c>
      <c r="DW12" s="397" t="s">
        <v>371</v>
      </c>
      <c r="DX12" s="397" t="s">
        <v>371</v>
      </c>
      <c r="DY12" s="397">
        <v>155.98</v>
      </c>
      <c r="DZ12" s="397" t="s">
        <v>371</v>
      </c>
      <c r="EA12" s="397" t="s">
        <v>371</v>
      </c>
      <c r="EB12" s="397">
        <v>226.43</v>
      </c>
      <c r="EC12" s="397" t="s">
        <v>371</v>
      </c>
      <c r="ED12" s="397" t="s">
        <v>371</v>
      </c>
      <c r="EE12" s="397">
        <v>88.36</v>
      </c>
      <c r="EF12" s="397" t="s">
        <v>371</v>
      </c>
      <c r="EG12" s="397" t="s">
        <v>371</v>
      </c>
      <c r="EH12" s="397">
        <v>74.69</v>
      </c>
      <c r="EI12" s="397" t="s">
        <v>371</v>
      </c>
      <c r="EJ12" s="397" t="s">
        <v>371</v>
      </c>
      <c r="EK12" s="397">
        <v>73.32</v>
      </c>
      <c r="EL12" s="397" t="s">
        <v>371</v>
      </c>
      <c r="EM12" s="397" t="s">
        <v>371</v>
      </c>
    </row>
    <row r="13" spans="1:143" ht="12.75">
      <c r="A13" s="394" t="s">
        <v>469</v>
      </c>
      <c r="B13" s="395" t="s">
        <v>470</v>
      </c>
      <c r="C13" s="396" t="s">
        <v>127</v>
      </c>
      <c r="D13" s="396" t="s">
        <v>127</v>
      </c>
      <c r="E13" s="396" t="s">
        <v>127</v>
      </c>
      <c r="F13" s="397" t="s">
        <v>127</v>
      </c>
      <c r="G13" s="397" t="s">
        <v>127</v>
      </c>
      <c r="H13" s="397" t="s">
        <v>127</v>
      </c>
      <c r="I13" s="397" t="s">
        <v>127</v>
      </c>
      <c r="J13" s="397" t="s">
        <v>127</v>
      </c>
      <c r="K13" s="397" t="s">
        <v>127</v>
      </c>
      <c r="L13" s="397" t="s">
        <v>127</v>
      </c>
      <c r="M13" s="397" t="s">
        <v>127</v>
      </c>
      <c r="N13" s="397" t="s">
        <v>127</v>
      </c>
      <c r="O13" s="397" t="s">
        <v>127</v>
      </c>
      <c r="P13" s="397" t="s">
        <v>127</v>
      </c>
      <c r="Q13" s="397" t="s">
        <v>127</v>
      </c>
      <c r="R13" s="397" t="s">
        <v>127</v>
      </c>
      <c r="S13" s="397" t="s">
        <v>127</v>
      </c>
      <c r="T13" s="397" t="s">
        <v>127</v>
      </c>
      <c r="U13" s="397" t="s">
        <v>127</v>
      </c>
      <c r="V13" s="397" t="s">
        <v>127</v>
      </c>
      <c r="W13" s="397" t="s">
        <v>127</v>
      </c>
      <c r="X13" s="397" t="s">
        <v>127</v>
      </c>
      <c r="Y13" s="397" t="s">
        <v>127</v>
      </c>
      <c r="Z13" s="397" t="s">
        <v>127</v>
      </c>
      <c r="AA13" s="397" t="s">
        <v>127</v>
      </c>
      <c r="AB13" s="397" t="s">
        <v>127</v>
      </c>
      <c r="AC13" s="397" t="s">
        <v>127</v>
      </c>
      <c r="AD13" s="397" t="s">
        <v>127</v>
      </c>
      <c r="AE13" s="397" t="s">
        <v>127</v>
      </c>
      <c r="AF13" s="397" t="s">
        <v>127</v>
      </c>
      <c r="AG13" s="397" t="s">
        <v>127</v>
      </c>
      <c r="AH13" s="397" t="s">
        <v>127</v>
      </c>
      <c r="AI13" s="397" t="s">
        <v>127</v>
      </c>
      <c r="AJ13" s="397" t="s">
        <v>127</v>
      </c>
      <c r="AK13" s="397" t="s">
        <v>127</v>
      </c>
      <c r="AL13" s="397" t="s">
        <v>127</v>
      </c>
      <c r="AM13" s="397" t="s">
        <v>127</v>
      </c>
      <c r="AN13" s="397" t="s">
        <v>127</v>
      </c>
      <c r="AO13" s="397" t="s">
        <v>127</v>
      </c>
      <c r="AP13" s="397" t="s">
        <v>127</v>
      </c>
      <c r="AQ13" s="397" t="s">
        <v>127</v>
      </c>
      <c r="AR13" s="397" t="s">
        <v>127</v>
      </c>
      <c r="AS13" s="397" t="s">
        <v>127</v>
      </c>
      <c r="AT13" s="397" t="s">
        <v>127</v>
      </c>
      <c r="AU13" s="397" t="s">
        <v>127</v>
      </c>
      <c r="AV13" s="397" t="s">
        <v>127</v>
      </c>
      <c r="AW13" s="397" t="s">
        <v>127</v>
      </c>
      <c r="AX13" s="397" t="s">
        <v>127</v>
      </c>
      <c r="AY13" s="397" t="s">
        <v>127</v>
      </c>
      <c r="AZ13" s="397" t="s">
        <v>127</v>
      </c>
      <c r="BA13" s="397" t="s">
        <v>127</v>
      </c>
      <c r="BB13" s="397" t="s">
        <v>127</v>
      </c>
      <c r="BC13" s="397" t="s">
        <v>127</v>
      </c>
      <c r="BD13" s="397" t="s">
        <v>127</v>
      </c>
      <c r="BE13" s="397" t="s">
        <v>127</v>
      </c>
      <c r="BF13" s="397" t="s">
        <v>127</v>
      </c>
      <c r="BG13" s="397" t="s">
        <v>127</v>
      </c>
      <c r="BH13" s="397" t="s">
        <v>127</v>
      </c>
      <c r="BI13" s="397" t="s">
        <v>127</v>
      </c>
      <c r="BJ13" s="397" t="s">
        <v>127</v>
      </c>
      <c r="BK13" s="397" t="s">
        <v>127</v>
      </c>
      <c r="BL13" s="397" t="s">
        <v>127</v>
      </c>
      <c r="BM13" s="397" t="s">
        <v>127</v>
      </c>
      <c r="BN13" s="397" t="s">
        <v>127</v>
      </c>
      <c r="BO13" s="397" t="s">
        <v>127</v>
      </c>
      <c r="BP13" s="397" t="s">
        <v>127</v>
      </c>
      <c r="BQ13" s="397" t="s">
        <v>127</v>
      </c>
      <c r="BR13" s="397" t="s">
        <v>127</v>
      </c>
      <c r="BS13" s="397" t="s">
        <v>127</v>
      </c>
      <c r="BT13" s="397" t="s">
        <v>127</v>
      </c>
      <c r="BU13" s="397" t="s">
        <v>127</v>
      </c>
      <c r="BV13" s="397" t="s">
        <v>127</v>
      </c>
      <c r="BW13" s="397" t="s">
        <v>127</v>
      </c>
      <c r="BX13" s="397" t="s">
        <v>127</v>
      </c>
      <c r="BY13" s="397" t="s">
        <v>127</v>
      </c>
      <c r="BZ13" s="397" t="s">
        <v>127</v>
      </c>
      <c r="CA13" s="397" t="s">
        <v>127</v>
      </c>
      <c r="CB13" s="397" t="s">
        <v>127</v>
      </c>
      <c r="CC13" s="397" t="s">
        <v>127</v>
      </c>
      <c r="CD13" s="397" t="s">
        <v>127</v>
      </c>
      <c r="CE13" s="397" t="s">
        <v>127</v>
      </c>
      <c r="CF13" s="397" t="s">
        <v>127</v>
      </c>
      <c r="CG13" s="397" t="s">
        <v>127</v>
      </c>
      <c r="CH13" s="397" t="s">
        <v>127</v>
      </c>
      <c r="CI13" s="397" t="s">
        <v>127</v>
      </c>
      <c r="CJ13" s="397" t="s">
        <v>127</v>
      </c>
      <c r="CK13" s="397" t="s">
        <v>127</v>
      </c>
      <c r="CL13" s="397" t="s">
        <v>127</v>
      </c>
      <c r="CM13" s="397" t="s">
        <v>127</v>
      </c>
      <c r="CN13" s="397" t="s">
        <v>127</v>
      </c>
      <c r="CO13" s="397" t="s">
        <v>127</v>
      </c>
      <c r="CP13" s="397" t="s">
        <v>127</v>
      </c>
      <c r="CQ13" s="397" t="s">
        <v>127</v>
      </c>
      <c r="CR13" s="397" t="s">
        <v>127</v>
      </c>
      <c r="CS13" s="397" t="s">
        <v>127</v>
      </c>
      <c r="CT13" s="397" t="s">
        <v>127</v>
      </c>
      <c r="CU13" s="397" t="s">
        <v>127</v>
      </c>
      <c r="CV13" s="397" t="s">
        <v>127</v>
      </c>
      <c r="CW13" s="397" t="s">
        <v>127</v>
      </c>
      <c r="CX13" s="397" t="s">
        <v>127</v>
      </c>
      <c r="CY13" s="397" t="s">
        <v>127</v>
      </c>
      <c r="CZ13" s="397" t="s">
        <v>127</v>
      </c>
      <c r="DA13" s="397" t="s">
        <v>127</v>
      </c>
      <c r="DB13" s="397" t="s">
        <v>127</v>
      </c>
      <c r="DC13" s="397" t="s">
        <v>127</v>
      </c>
      <c r="DD13" s="397" t="s">
        <v>127</v>
      </c>
      <c r="DE13" s="397" t="s">
        <v>127</v>
      </c>
      <c r="DF13" s="397" t="s">
        <v>127</v>
      </c>
      <c r="DG13" s="397" t="s">
        <v>127</v>
      </c>
      <c r="DH13" s="397" t="s">
        <v>127</v>
      </c>
      <c r="DI13" s="397" t="s">
        <v>127</v>
      </c>
      <c r="DJ13" s="397" t="s">
        <v>127</v>
      </c>
      <c r="DK13" s="397" t="s">
        <v>127</v>
      </c>
      <c r="DL13" s="397" t="s">
        <v>127</v>
      </c>
      <c r="DM13" s="397" t="s">
        <v>127</v>
      </c>
      <c r="DN13" s="397" t="s">
        <v>127</v>
      </c>
      <c r="DO13" s="397" t="s">
        <v>127</v>
      </c>
      <c r="DP13" s="397" t="s">
        <v>127</v>
      </c>
      <c r="DQ13" s="397" t="s">
        <v>127</v>
      </c>
      <c r="DR13" s="397" t="s">
        <v>127</v>
      </c>
      <c r="DS13" s="397" t="s">
        <v>127</v>
      </c>
      <c r="DT13" s="397" t="s">
        <v>127</v>
      </c>
      <c r="DU13" s="397" t="s">
        <v>127</v>
      </c>
      <c r="DV13" s="397" t="s">
        <v>127</v>
      </c>
      <c r="DW13" s="397" t="s">
        <v>127</v>
      </c>
      <c r="DX13" s="397" t="s">
        <v>127</v>
      </c>
      <c r="DY13" s="397" t="s">
        <v>127</v>
      </c>
      <c r="DZ13" s="397" t="s">
        <v>127</v>
      </c>
      <c r="EA13" s="397" t="s">
        <v>127</v>
      </c>
      <c r="EB13" s="397" t="s">
        <v>127</v>
      </c>
      <c r="EC13" s="397" t="s">
        <v>127</v>
      </c>
      <c r="ED13" s="397" t="s">
        <v>127</v>
      </c>
      <c r="EE13" s="397" t="s">
        <v>127</v>
      </c>
      <c r="EF13" s="397" t="s">
        <v>127</v>
      </c>
      <c r="EG13" s="397" t="s">
        <v>127</v>
      </c>
      <c r="EH13" s="397" t="s">
        <v>127</v>
      </c>
      <c r="EI13" s="397" t="s">
        <v>127</v>
      </c>
      <c r="EJ13" s="397" t="s">
        <v>127</v>
      </c>
      <c r="EK13" s="397" t="s">
        <v>127</v>
      </c>
      <c r="EL13" s="397" t="s">
        <v>127</v>
      </c>
      <c r="EM13" s="397" t="s">
        <v>127</v>
      </c>
    </row>
    <row r="14" spans="1:143" ht="12.75">
      <c r="A14" s="394" t="s">
        <v>471</v>
      </c>
      <c r="B14" s="395" t="s">
        <v>660</v>
      </c>
      <c r="C14" s="396">
        <v>121390.2</v>
      </c>
      <c r="D14" s="396">
        <v>65.5</v>
      </c>
      <c r="E14" s="396">
        <v>794814.84</v>
      </c>
      <c r="F14" s="397">
        <v>402.4</v>
      </c>
      <c r="G14" s="397" t="s">
        <v>371</v>
      </c>
      <c r="H14" s="397" t="s">
        <v>371</v>
      </c>
      <c r="I14" s="397" t="s">
        <v>127</v>
      </c>
      <c r="J14" s="397" t="s">
        <v>127</v>
      </c>
      <c r="K14" s="397" t="s">
        <v>127</v>
      </c>
      <c r="L14" s="397">
        <v>636.79</v>
      </c>
      <c r="M14" s="397" t="s">
        <v>371</v>
      </c>
      <c r="N14" s="397" t="s">
        <v>371</v>
      </c>
      <c r="O14" s="397">
        <v>6362.7</v>
      </c>
      <c r="P14" s="397">
        <v>67.2</v>
      </c>
      <c r="Q14" s="397">
        <v>42782.85</v>
      </c>
      <c r="R14" s="397">
        <v>431.59</v>
      </c>
      <c r="S14" s="397" t="s">
        <v>371</v>
      </c>
      <c r="T14" s="397" t="s">
        <v>371</v>
      </c>
      <c r="U14" s="397">
        <v>118.21</v>
      </c>
      <c r="V14" s="397" t="s">
        <v>371</v>
      </c>
      <c r="W14" s="397" t="s">
        <v>371</v>
      </c>
      <c r="X14" s="397">
        <v>1582.97</v>
      </c>
      <c r="Y14" s="397">
        <v>61.4</v>
      </c>
      <c r="Z14" s="397">
        <v>9717.62</v>
      </c>
      <c r="AA14" s="397">
        <v>299.75</v>
      </c>
      <c r="AB14" s="397" t="s">
        <v>371</v>
      </c>
      <c r="AC14" s="397" t="s">
        <v>371</v>
      </c>
      <c r="AD14" s="397">
        <v>104.01</v>
      </c>
      <c r="AE14" s="397" t="s">
        <v>371</v>
      </c>
      <c r="AF14" s="397" t="s">
        <v>371</v>
      </c>
      <c r="AG14" s="397">
        <v>441.23</v>
      </c>
      <c r="AH14" s="397">
        <v>74.1</v>
      </c>
      <c r="AI14" s="397">
        <v>3269.01</v>
      </c>
      <c r="AJ14" s="397">
        <v>154.33</v>
      </c>
      <c r="AK14" s="397" t="s">
        <v>371</v>
      </c>
      <c r="AL14" s="397" t="s">
        <v>371</v>
      </c>
      <c r="AM14" s="397">
        <v>7793.33</v>
      </c>
      <c r="AN14" s="397">
        <v>63.8</v>
      </c>
      <c r="AO14" s="397">
        <v>49738.02</v>
      </c>
      <c r="AP14" s="397">
        <v>12099.73</v>
      </c>
      <c r="AQ14" s="397">
        <v>68.6</v>
      </c>
      <c r="AR14" s="397">
        <v>82985.15</v>
      </c>
      <c r="AS14" s="397">
        <v>231.82</v>
      </c>
      <c r="AT14" s="397" t="s">
        <v>371</v>
      </c>
      <c r="AU14" s="397" t="s">
        <v>371</v>
      </c>
      <c r="AV14" s="397">
        <v>176.42</v>
      </c>
      <c r="AW14" s="397" t="s">
        <v>371</v>
      </c>
      <c r="AX14" s="397" t="s">
        <v>371</v>
      </c>
      <c r="AY14" s="397">
        <v>138.73</v>
      </c>
      <c r="AZ14" s="397" t="s">
        <v>371</v>
      </c>
      <c r="BA14" s="397" t="s">
        <v>371</v>
      </c>
      <c r="BB14" s="397">
        <v>7513.5</v>
      </c>
      <c r="BC14" s="397">
        <v>66.4</v>
      </c>
      <c r="BD14" s="397">
        <v>49872.31</v>
      </c>
      <c r="BE14" s="397">
        <v>97.88</v>
      </c>
      <c r="BF14" s="397" t="s">
        <v>371</v>
      </c>
      <c r="BG14" s="397" t="s">
        <v>371</v>
      </c>
      <c r="BH14" s="397">
        <v>3486.91</v>
      </c>
      <c r="BI14" s="397">
        <v>68.1</v>
      </c>
      <c r="BJ14" s="397">
        <v>23735.67</v>
      </c>
      <c r="BK14" s="397">
        <v>3306.82</v>
      </c>
      <c r="BL14" s="397">
        <v>62</v>
      </c>
      <c r="BM14" s="397">
        <v>20503</v>
      </c>
      <c r="BN14" s="397">
        <v>4193.75</v>
      </c>
      <c r="BO14" s="397">
        <v>62.9</v>
      </c>
      <c r="BP14" s="397">
        <v>26359.26</v>
      </c>
      <c r="BQ14" s="397">
        <v>5664.71</v>
      </c>
      <c r="BR14" s="397">
        <v>68</v>
      </c>
      <c r="BS14" s="397">
        <v>38507</v>
      </c>
      <c r="BT14" s="397">
        <v>4021.47</v>
      </c>
      <c r="BU14" s="397">
        <v>62.3</v>
      </c>
      <c r="BV14" s="397">
        <v>25044.4</v>
      </c>
      <c r="BW14" s="397">
        <v>1228.83</v>
      </c>
      <c r="BX14" s="397">
        <v>63.4</v>
      </c>
      <c r="BY14" s="397">
        <v>7796.56</v>
      </c>
      <c r="BZ14" s="397">
        <v>12951.73</v>
      </c>
      <c r="CA14" s="397">
        <v>65.6</v>
      </c>
      <c r="CB14" s="397">
        <v>84932.26</v>
      </c>
      <c r="CC14" s="397">
        <v>8713.2</v>
      </c>
      <c r="CD14" s="397">
        <v>62.5</v>
      </c>
      <c r="CE14" s="397">
        <v>54436.87</v>
      </c>
      <c r="CF14" s="397">
        <v>3169.21</v>
      </c>
      <c r="CG14" s="397">
        <v>66.9</v>
      </c>
      <c r="CH14" s="397">
        <v>21215.56</v>
      </c>
      <c r="CI14" s="397">
        <v>3378.73</v>
      </c>
      <c r="CJ14" s="397">
        <v>65</v>
      </c>
      <c r="CK14" s="397">
        <v>21947.99</v>
      </c>
      <c r="CL14" s="397">
        <v>4197.03</v>
      </c>
      <c r="CM14" s="397">
        <v>70.2</v>
      </c>
      <c r="CN14" s="397">
        <v>29448.55</v>
      </c>
      <c r="CO14" s="397" t="s">
        <v>372</v>
      </c>
      <c r="CP14" s="397">
        <v>60.5</v>
      </c>
      <c r="CQ14" s="397" t="s">
        <v>372</v>
      </c>
      <c r="CR14" s="397" t="s">
        <v>372</v>
      </c>
      <c r="CS14" s="397">
        <v>65.7</v>
      </c>
      <c r="CT14" s="397" t="s">
        <v>372</v>
      </c>
      <c r="CU14" s="397" t="s">
        <v>372</v>
      </c>
      <c r="CV14" s="397">
        <v>65.7</v>
      </c>
      <c r="CW14" s="397" t="s">
        <v>372</v>
      </c>
      <c r="CX14" s="397">
        <v>70.86</v>
      </c>
      <c r="CY14" s="397" t="s">
        <v>371</v>
      </c>
      <c r="CZ14" s="397" t="s">
        <v>371</v>
      </c>
      <c r="DA14" s="397" t="s">
        <v>127</v>
      </c>
      <c r="DB14" s="397" t="s">
        <v>127</v>
      </c>
      <c r="DC14" s="397" t="s">
        <v>127</v>
      </c>
      <c r="DD14" s="397">
        <v>700.27</v>
      </c>
      <c r="DE14" s="397">
        <v>66.4</v>
      </c>
      <c r="DF14" s="397">
        <v>4651.01</v>
      </c>
      <c r="DG14" s="397">
        <v>587.87</v>
      </c>
      <c r="DH14" s="397" t="s">
        <v>371</v>
      </c>
      <c r="DI14" s="397" t="s">
        <v>371</v>
      </c>
      <c r="DJ14" s="397">
        <v>6296.91</v>
      </c>
      <c r="DK14" s="397">
        <v>61.4</v>
      </c>
      <c r="DL14" s="397">
        <v>38666.48</v>
      </c>
      <c r="DM14" s="397">
        <v>6481.58</v>
      </c>
      <c r="DN14" s="397">
        <v>65.5</v>
      </c>
      <c r="DO14" s="397">
        <v>42474.69</v>
      </c>
      <c r="DP14" s="397">
        <v>262.44</v>
      </c>
      <c r="DQ14" s="397" t="s">
        <v>371</v>
      </c>
      <c r="DR14" s="397" t="s">
        <v>371</v>
      </c>
      <c r="DS14" s="397">
        <v>1328.42</v>
      </c>
      <c r="DT14" s="397">
        <v>59.2</v>
      </c>
      <c r="DU14" s="397">
        <v>7864.61</v>
      </c>
      <c r="DV14" s="397">
        <v>184.02</v>
      </c>
      <c r="DW14" s="397" t="s">
        <v>371</v>
      </c>
      <c r="DX14" s="397" t="s">
        <v>371</v>
      </c>
      <c r="DY14" s="397">
        <v>4681.43</v>
      </c>
      <c r="DZ14" s="397">
        <v>65.7</v>
      </c>
      <c r="EA14" s="397">
        <v>30754.02</v>
      </c>
      <c r="EB14" s="397">
        <v>3364.44</v>
      </c>
      <c r="EC14" s="397">
        <v>70.4</v>
      </c>
      <c r="ED14" s="397">
        <v>23691.16</v>
      </c>
      <c r="EE14" s="397">
        <v>3914.54</v>
      </c>
      <c r="EF14" s="397">
        <v>66.3</v>
      </c>
      <c r="EG14" s="397">
        <v>25970.03</v>
      </c>
      <c r="EH14" s="397">
        <v>15.84</v>
      </c>
      <c r="EI14" s="397" t="s">
        <v>371</v>
      </c>
      <c r="EJ14" s="397" t="s">
        <v>371</v>
      </c>
      <c r="EK14" s="397">
        <v>514.45</v>
      </c>
      <c r="EL14" s="397">
        <v>51.5</v>
      </c>
      <c r="EM14" s="397">
        <v>2647.01</v>
      </c>
    </row>
    <row r="15" spans="1:143" ht="12.75">
      <c r="A15" s="394" t="s">
        <v>472</v>
      </c>
      <c r="B15" s="395" t="s">
        <v>661</v>
      </c>
      <c r="C15" s="396">
        <v>81253.91</v>
      </c>
      <c r="D15" s="396">
        <v>66.2</v>
      </c>
      <c r="E15" s="396">
        <v>538253.2</v>
      </c>
      <c r="F15" s="397">
        <v>18.28</v>
      </c>
      <c r="G15" s="397" t="s">
        <v>371</v>
      </c>
      <c r="H15" s="397" t="s">
        <v>371</v>
      </c>
      <c r="I15" s="397">
        <v>41.95</v>
      </c>
      <c r="J15" s="397" t="s">
        <v>371</v>
      </c>
      <c r="K15" s="397" t="s">
        <v>371</v>
      </c>
      <c r="L15" s="397">
        <v>233.29</v>
      </c>
      <c r="M15" s="397" t="s">
        <v>371</v>
      </c>
      <c r="N15" s="397" t="s">
        <v>371</v>
      </c>
      <c r="O15" s="397">
        <v>2005.1</v>
      </c>
      <c r="P15" s="397">
        <v>77.8</v>
      </c>
      <c r="Q15" s="397">
        <v>15605.32</v>
      </c>
      <c r="R15" s="397">
        <v>474.17</v>
      </c>
      <c r="S15" s="397">
        <v>78.8</v>
      </c>
      <c r="T15" s="397">
        <v>3738.78</v>
      </c>
      <c r="U15" s="397">
        <v>153.88</v>
      </c>
      <c r="V15" s="397" t="s">
        <v>371</v>
      </c>
      <c r="W15" s="397" t="s">
        <v>371</v>
      </c>
      <c r="X15" s="397">
        <v>385.32</v>
      </c>
      <c r="Y15" s="397">
        <v>64</v>
      </c>
      <c r="Z15" s="397">
        <v>2464.43</v>
      </c>
      <c r="AA15" s="397">
        <v>366.27</v>
      </c>
      <c r="AB15" s="397">
        <v>81.9</v>
      </c>
      <c r="AC15" s="397">
        <v>3000.06</v>
      </c>
      <c r="AD15" s="397">
        <v>181.44</v>
      </c>
      <c r="AE15" s="397" t="s">
        <v>371</v>
      </c>
      <c r="AF15" s="397" t="s">
        <v>371</v>
      </c>
      <c r="AG15" s="397">
        <v>372.21</v>
      </c>
      <c r="AH15" s="397" t="s">
        <v>371</v>
      </c>
      <c r="AI15" s="397" t="s">
        <v>371</v>
      </c>
      <c r="AJ15" s="397">
        <v>67.9</v>
      </c>
      <c r="AK15" s="397" t="s">
        <v>371</v>
      </c>
      <c r="AL15" s="397" t="s">
        <v>371</v>
      </c>
      <c r="AM15" s="397">
        <v>3133.29</v>
      </c>
      <c r="AN15" s="397">
        <v>67.3</v>
      </c>
      <c r="AO15" s="397">
        <v>21078.6</v>
      </c>
      <c r="AP15" s="397">
        <v>6374.45</v>
      </c>
      <c r="AQ15" s="397">
        <v>67.2</v>
      </c>
      <c r="AR15" s="397">
        <v>42807.91</v>
      </c>
      <c r="AS15" s="397">
        <v>350.96</v>
      </c>
      <c r="AT15" s="397" t="s">
        <v>371</v>
      </c>
      <c r="AU15" s="397" t="s">
        <v>371</v>
      </c>
      <c r="AV15" s="397">
        <v>197.72</v>
      </c>
      <c r="AW15" s="397" t="s">
        <v>371</v>
      </c>
      <c r="AX15" s="397" t="s">
        <v>371</v>
      </c>
      <c r="AY15" s="397">
        <v>378.64</v>
      </c>
      <c r="AZ15" s="397">
        <v>75.8</v>
      </c>
      <c r="BA15" s="397">
        <v>2869.39</v>
      </c>
      <c r="BB15" s="397">
        <v>6321.54</v>
      </c>
      <c r="BC15" s="397">
        <v>69.8</v>
      </c>
      <c r="BD15" s="397">
        <v>44146.38</v>
      </c>
      <c r="BE15" s="397">
        <v>599.97</v>
      </c>
      <c r="BF15" s="397">
        <v>74.7</v>
      </c>
      <c r="BG15" s="397">
        <v>4481.07</v>
      </c>
      <c r="BH15" s="397">
        <v>1986.28</v>
      </c>
      <c r="BI15" s="397" t="s">
        <v>371</v>
      </c>
      <c r="BJ15" s="397" t="s">
        <v>371</v>
      </c>
      <c r="BK15" s="397">
        <v>461.51</v>
      </c>
      <c r="BL15" s="397" t="s">
        <v>371</v>
      </c>
      <c r="BM15" s="397" t="s">
        <v>371</v>
      </c>
      <c r="BN15" s="397">
        <v>661.16</v>
      </c>
      <c r="BO15" s="397">
        <v>65</v>
      </c>
      <c r="BP15" s="397">
        <v>4296.46</v>
      </c>
      <c r="BQ15" s="397">
        <v>3251.03</v>
      </c>
      <c r="BR15" s="397">
        <v>68.7</v>
      </c>
      <c r="BS15" s="397">
        <v>22329.51</v>
      </c>
      <c r="BT15" s="397">
        <v>1175.72</v>
      </c>
      <c r="BU15" s="397">
        <v>70</v>
      </c>
      <c r="BV15" s="397">
        <v>8230.13</v>
      </c>
      <c r="BW15" s="397">
        <v>197.84</v>
      </c>
      <c r="BX15" s="397" t="s">
        <v>371</v>
      </c>
      <c r="BY15" s="397" t="s">
        <v>371</v>
      </c>
      <c r="BZ15" s="397">
        <v>2998.7</v>
      </c>
      <c r="CA15" s="397">
        <v>67.8</v>
      </c>
      <c r="CB15" s="397">
        <v>20337</v>
      </c>
      <c r="CC15" s="397">
        <v>2247.3</v>
      </c>
      <c r="CD15" s="397">
        <v>69.3</v>
      </c>
      <c r="CE15" s="397">
        <v>15568.87</v>
      </c>
      <c r="CF15" s="397">
        <v>1043.35</v>
      </c>
      <c r="CG15" s="397">
        <v>64.8</v>
      </c>
      <c r="CH15" s="397">
        <v>6765.19</v>
      </c>
      <c r="CI15" s="397">
        <v>1815.96</v>
      </c>
      <c r="CJ15" s="397">
        <v>70.4</v>
      </c>
      <c r="CK15" s="397">
        <v>12790.77</v>
      </c>
      <c r="CL15" s="397">
        <v>1310.42</v>
      </c>
      <c r="CM15" s="397">
        <v>68.3</v>
      </c>
      <c r="CN15" s="397">
        <v>8944.22</v>
      </c>
      <c r="CO15" s="397">
        <v>49.93</v>
      </c>
      <c r="CP15" s="397" t="s">
        <v>371</v>
      </c>
      <c r="CQ15" s="397" t="s">
        <v>371</v>
      </c>
      <c r="CR15" s="397" t="s">
        <v>127</v>
      </c>
      <c r="CS15" s="397" t="s">
        <v>127</v>
      </c>
      <c r="CT15" s="397" t="s">
        <v>127</v>
      </c>
      <c r="CU15" s="397">
        <v>53.32</v>
      </c>
      <c r="CV15" s="397" t="s">
        <v>371</v>
      </c>
      <c r="CW15" s="397" t="s">
        <v>371</v>
      </c>
      <c r="CX15" s="397">
        <v>95.14</v>
      </c>
      <c r="CY15" s="397" t="s">
        <v>371</v>
      </c>
      <c r="CZ15" s="397" t="s">
        <v>371</v>
      </c>
      <c r="DA15" s="397" t="s">
        <v>127</v>
      </c>
      <c r="DB15" s="397" t="s">
        <v>127</v>
      </c>
      <c r="DC15" s="397" t="s">
        <v>127</v>
      </c>
      <c r="DD15" s="397">
        <v>1147.05</v>
      </c>
      <c r="DE15" s="397">
        <v>60.2</v>
      </c>
      <c r="DF15" s="397">
        <v>6906.81</v>
      </c>
      <c r="DG15" s="397">
        <v>2307.04</v>
      </c>
      <c r="DH15" s="397">
        <v>62.9</v>
      </c>
      <c r="DI15" s="397">
        <v>14508.15</v>
      </c>
      <c r="DJ15" s="397">
        <v>5099.97</v>
      </c>
      <c r="DK15" s="397">
        <v>65</v>
      </c>
      <c r="DL15" s="397">
        <v>33134.83</v>
      </c>
      <c r="DM15" s="397">
        <v>13403.23</v>
      </c>
      <c r="DN15" s="397">
        <v>61.6</v>
      </c>
      <c r="DO15" s="397">
        <v>82625.09</v>
      </c>
      <c r="DP15" s="397">
        <v>439.34</v>
      </c>
      <c r="DQ15" s="397">
        <v>75</v>
      </c>
      <c r="DR15" s="397">
        <v>3294.53</v>
      </c>
      <c r="DS15" s="397">
        <v>2267.37</v>
      </c>
      <c r="DT15" s="397">
        <v>58.8</v>
      </c>
      <c r="DU15" s="397">
        <v>13331.02</v>
      </c>
      <c r="DV15" s="397">
        <v>528.67</v>
      </c>
      <c r="DW15" s="397">
        <v>64.8</v>
      </c>
      <c r="DX15" s="397">
        <v>3423.98</v>
      </c>
      <c r="DY15" s="397">
        <v>2912.63</v>
      </c>
      <c r="DZ15" s="397">
        <v>60.4</v>
      </c>
      <c r="EA15" s="397">
        <v>17587.86</v>
      </c>
      <c r="EB15" s="397">
        <v>9158.69</v>
      </c>
      <c r="EC15" s="397">
        <v>69.2</v>
      </c>
      <c r="ED15" s="397">
        <v>63385.05</v>
      </c>
      <c r="EE15" s="397">
        <v>3725.34</v>
      </c>
      <c r="EF15" s="397">
        <v>70</v>
      </c>
      <c r="EG15" s="397">
        <v>26076.88</v>
      </c>
      <c r="EH15" s="397">
        <v>95.79</v>
      </c>
      <c r="EI15" s="397" t="s">
        <v>371</v>
      </c>
      <c r="EJ15" s="397" t="s">
        <v>371</v>
      </c>
      <c r="EK15" s="397">
        <v>1164.75</v>
      </c>
      <c r="EL15" s="397">
        <v>54.1</v>
      </c>
      <c r="EM15" s="397">
        <v>6303.75</v>
      </c>
    </row>
    <row r="16" spans="1:143" s="398" customFormat="1" ht="12.75">
      <c r="A16" s="394" t="s">
        <v>473</v>
      </c>
      <c r="B16" s="399" t="s">
        <v>662</v>
      </c>
      <c r="C16" s="396">
        <v>198812.17</v>
      </c>
      <c r="D16" s="396">
        <v>69.8</v>
      </c>
      <c r="E16" s="396">
        <v>1387651.16</v>
      </c>
      <c r="F16" s="397">
        <v>652.61</v>
      </c>
      <c r="G16" s="397" t="s">
        <v>371</v>
      </c>
      <c r="H16" s="397" t="s">
        <v>371</v>
      </c>
      <c r="I16" s="397">
        <v>1273.67</v>
      </c>
      <c r="J16" s="397" t="s">
        <v>371</v>
      </c>
      <c r="K16" s="397" t="s">
        <v>371</v>
      </c>
      <c r="L16" s="397">
        <v>485.48</v>
      </c>
      <c r="M16" s="397" t="s">
        <v>371</v>
      </c>
      <c r="N16" s="397" t="s">
        <v>371</v>
      </c>
      <c r="O16" s="397">
        <v>10936.21</v>
      </c>
      <c r="P16" s="397">
        <v>68.7</v>
      </c>
      <c r="Q16" s="397">
        <v>75080.01</v>
      </c>
      <c r="R16" s="397">
        <v>7061.73</v>
      </c>
      <c r="S16" s="397">
        <v>77.1</v>
      </c>
      <c r="T16" s="397">
        <v>54411.51</v>
      </c>
      <c r="U16" s="397">
        <v>1896.07</v>
      </c>
      <c r="V16" s="397">
        <v>85.9</v>
      </c>
      <c r="W16" s="397">
        <v>16281.06</v>
      </c>
      <c r="X16" s="397">
        <v>3623.31</v>
      </c>
      <c r="Y16" s="397">
        <v>76</v>
      </c>
      <c r="Z16" s="397">
        <v>27530.37</v>
      </c>
      <c r="AA16" s="397">
        <v>6388.36</v>
      </c>
      <c r="AB16" s="397">
        <v>84.7</v>
      </c>
      <c r="AC16" s="397">
        <v>54140.7</v>
      </c>
      <c r="AD16" s="397">
        <v>2126.59</v>
      </c>
      <c r="AE16" s="397">
        <v>80.1</v>
      </c>
      <c r="AF16" s="397">
        <v>17031.58</v>
      </c>
      <c r="AG16" s="397">
        <v>4459.24</v>
      </c>
      <c r="AH16" s="397">
        <v>78.2</v>
      </c>
      <c r="AI16" s="397">
        <v>34861.97</v>
      </c>
      <c r="AJ16" s="397">
        <v>3679.02</v>
      </c>
      <c r="AK16" s="397">
        <v>88</v>
      </c>
      <c r="AL16" s="397">
        <v>32383.51</v>
      </c>
      <c r="AM16" s="397">
        <v>9480.12</v>
      </c>
      <c r="AN16" s="397">
        <v>73.6</v>
      </c>
      <c r="AO16" s="397">
        <v>69781.2</v>
      </c>
      <c r="AP16" s="397">
        <v>9223.51</v>
      </c>
      <c r="AQ16" s="397">
        <v>71.6</v>
      </c>
      <c r="AR16" s="397">
        <v>66065.77</v>
      </c>
      <c r="AS16" s="397">
        <v>3477.09</v>
      </c>
      <c r="AT16" s="397">
        <v>78.4</v>
      </c>
      <c r="AU16" s="397">
        <v>27252.73</v>
      </c>
      <c r="AV16" s="397">
        <v>4256.54</v>
      </c>
      <c r="AW16" s="397">
        <v>84.6</v>
      </c>
      <c r="AX16" s="397">
        <v>36019.94</v>
      </c>
      <c r="AY16" s="397">
        <v>2917.22</v>
      </c>
      <c r="AZ16" s="397">
        <v>80.8</v>
      </c>
      <c r="BA16" s="397">
        <v>23581.07</v>
      </c>
      <c r="BB16" s="397">
        <v>9468.9</v>
      </c>
      <c r="BC16" s="397">
        <v>72.5</v>
      </c>
      <c r="BD16" s="397">
        <v>68618.41</v>
      </c>
      <c r="BE16" s="397">
        <v>2758.31</v>
      </c>
      <c r="BF16" s="397">
        <v>78.4</v>
      </c>
      <c r="BG16" s="397">
        <v>21633.76</v>
      </c>
      <c r="BH16" s="397">
        <v>6295.61</v>
      </c>
      <c r="BI16" s="397">
        <v>68.7</v>
      </c>
      <c r="BJ16" s="397">
        <v>43224.91</v>
      </c>
      <c r="BK16" s="397">
        <v>3380.55</v>
      </c>
      <c r="BL16" s="397">
        <v>58.1</v>
      </c>
      <c r="BM16" s="397">
        <v>19650.32</v>
      </c>
      <c r="BN16" s="397">
        <v>4056.52</v>
      </c>
      <c r="BO16" s="397">
        <v>64.7</v>
      </c>
      <c r="BP16" s="397">
        <v>26253.48</v>
      </c>
      <c r="BQ16" s="397">
        <v>5386.36</v>
      </c>
      <c r="BR16" s="397">
        <v>64.7</v>
      </c>
      <c r="BS16" s="397">
        <v>34838.24</v>
      </c>
      <c r="BT16" s="397">
        <v>5731.22</v>
      </c>
      <c r="BU16" s="397">
        <v>66.2</v>
      </c>
      <c r="BV16" s="397">
        <v>37955.47</v>
      </c>
      <c r="BW16" s="397">
        <v>819.32</v>
      </c>
      <c r="BX16" s="397">
        <v>55.3</v>
      </c>
      <c r="BY16" s="397">
        <v>4534.02</v>
      </c>
      <c r="BZ16" s="397">
        <v>4854.74</v>
      </c>
      <c r="CA16" s="397">
        <v>60.7</v>
      </c>
      <c r="CB16" s="397">
        <v>29446.08</v>
      </c>
      <c r="CC16" s="397">
        <v>4276.47</v>
      </c>
      <c r="CD16" s="397">
        <v>68.1</v>
      </c>
      <c r="CE16" s="397">
        <v>29115.88</v>
      </c>
      <c r="CF16" s="397">
        <v>2380.34</v>
      </c>
      <c r="CG16" s="397">
        <v>61.4</v>
      </c>
      <c r="CH16" s="397">
        <v>14626.18</v>
      </c>
      <c r="CI16" s="397">
        <v>10033.57</v>
      </c>
      <c r="CJ16" s="397">
        <v>70.3</v>
      </c>
      <c r="CK16" s="397">
        <v>70550.22</v>
      </c>
      <c r="CL16" s="397">
        <v>3649.03</v>
      </c>
      <c r="CM16" s="397">
        <v>69</v>
      </c>
      <c r="CN16" s="397">
        <v>25177.68</v>
      </c>
      <c r="CO16" s="397">
        <v>161.13</v>
      </c>
      <c r="CP16" s="397" t="s">
        <v>371</v>
      </c>
      <c r="CQ16" s="397" t="s">
        <v>371</v>
      </c>
      <c r="CR16" s="397">
        <v>207.7</v>
      </c>
      <c r="CS16" s="397" t="s">
        <v>371</v>
      </c>
      <c r="CT16" s="397" t="s">
        <v>371</v>
      </c>
      <c r="CU16" s="397">
        <v>43.45</v>
      </c>
      <c r="CV16" s="397" t="s">
        <v>371</v>
      </c>
      <c r="CW16" s="397" t="s">
        <v>371</v>
      </c>
      <c r="CX16" s="397">
        <v>504.51</v>
      </c>
      <c r="CY16" s="397" t="s">
        <v>371</v>
      </c>
      <c r="CZ16" s="397" t="s">
        <v>371</v>
      </c>
      <c r="DA16" s="397">
        <v>124.23</v>
      </c>
      <c r="DB16" s="397" t="s">
        <v>371</v>
      </c>
      <c r="DC16" s="397" t="s">
        <v>371</v>
      </c>
      <c r="DD16" s="397">
        <v>1368.93</v>
      </c>
      <c r="DE16" s="397">
        <v>54</v>
      </c>
      <c r="DF16" s="397">
        <v>7389.8</v>
      </c>
      <c r="DG16" s="397">
        <v>4173.65</v>
      </c>
      <c r="DH16" s="397">
        <v>64.8</v>
      </c>
      <c r="DI16" s="397">
        <v>27039.51</v>
      </c>
      <c r="DJ16" s="397">
        <v>8709.07</v>
      </c>
      <c r="DK16" s="397">
        <v>60.6</v>
      </c>
      <c r="DL16" s="397">
        <v>52753.82</v>
      </c>
      <c r="DM16" s="397">
        <v>12187.22</v>
      </c>
      <c r="DN16" s="397">
        <v>59.9</v>
      </c>
      <c r="DO16" s="397">
        <v>72991.45</v>
      </c>
      <c r="DP16" s="397">
        <v>1260.61</v>
      </c>
      <c r="DQ16" s="397">
        <v>61.8</v>
      </c>
      <c r="DR16" s="397">
        <v>7789.97</v>
      </c>
      <c r="DS16" s="397">
        <v>4215.36</v>
      </c>
      <c r="DT16" s="397">
        <v>58.2</v>
      </c>
      <c r="DU16" s="397">
        <v>24548.78</v>
      </c>
      <c r="DV16" s="397">
        <v>1133.48</v>
      </c>
      <c r="DW16" s="397">
        <v>72</v>
      </c>
      <c r="DX16" s="397">
        <v>8160.33</v>
      </c>
      <c r="DY16" s="397">
        <v>5482.46</v>
      </c>
      <c r="DZ16" s="397">
        <v>69.7</v>
      </c>
      <c r="EA16" s="397">
        <v>38231.77</v>
      </c>
      <c r="EB16" s="397">
        <v>15871</v>
      </c>
      <c r="EC16" s="397">
        <v>67.2</v>
      </c>
      <c r="ED16" s="397">
        <v>106717.94</v>
      </c>
      <c r="EE16" s="397">
        <v>6621.48</v>
      </c>
      <c r="EF16" s="397">
        <v>68.6</v>
      </c>
      <c r="EG16" s="397">
        <v>45444.61</v>
      </c>
      <c r="EH16" s="397">
        <v>149.58</v>
      </c>
      <c r="EI16" s="397" t="s">
        <v>371</v>
      </c>
      <c r="EJ16" s="397" t="s">
        <v>371</v>
      </c>
      <c r="EK16" s="397">
        <v>1570.6</v>
      </c>
      <c r="EL16" s="397">
        <v>48.3</v>
      </c>
      <c r="EM16" s="397">
        <v>7579.31</v>
      </c>
    </row>
    <row r="17" spans="1:143" s="398" customFormat="1" ht="12.75">
      <c r="A17" s="394">
        <v>10</v>
      </c>
      <c r="B17" s="395" t="s">
        <v>474</v>
      </c>
      <c r="C17" s="396">
        <v>149049.52</v>
      </c>
      <c r="D17" s="396">
        <v>74.1</v>
      </c>
      <c r="E17" s="396">
        <v>1103990.57</v>
      </c>
      <c r="F17" s="397">
        <v>555.82</v>
      </c>
      <c r="G17" s="397" t="s">
        <v>371</v>
      </c>
      <c r="H17" s="397" t="s">
        <v>371</v>
      </c>
      <c r="I17" s="397" t="s">
        <v>372</v>
      </c>
      <c r="J17" s="397">
        <v>92.4</v>
      </c>
      <c r="K17" s="397" t="s">
        <v>372</v>
      </c>
      <c r="L17" s="397" t="s">
        <v>372</v>
      </c>
      <c r="M17" s="397">
        <v>79.8</v>
      </c>
      <c r="N17" s="397" t="s">
        <v>372</v>
      </c>
      <c r="O17" s="397">
        <v>3979.6</v>
      </c>
      <c r="P17" s="397">
        <v>75.2</v>
      </c>
      <c r="Q17" s="397">
        <v>29925.89</v>
      </c>
      <c r="R17" s="397">
        <v>6917.36</v>
      </c>
      <c r="S17" s="397">
        <v>77.5</v>
      </c>
      <c r="T17" s="397">
        <v>53609.01</v>
      </c>
      <c r="U17" s="397">
        <v>1875.33</v>
      </c>
      <c r="V17" s="397">
        <v>86.1</v>
      </c>
      <c r="W17" s="397">
        <v>16137.34</v>
      </c>
      <c r="X17" s="397">
        <v>3497.86</v>
      </c>
      <c r="Y17" s="397">
        <v>77.2</v>
      </c>
      <c r="Z17" s="397">
        <v>27008.8</v>
      </c>
      <c r="AA17" s="397">
        <v>6247.92</v>
      </c>
      <c r="AB17" s="397">
        <v>85.3</v>
      </c>
      <c r="AC17" s="397">
        <v>53297.29</v>
      </c>
      <c r="AD17" s="397">
        <v>2030.93</v>
      </c>
      <c r="AE17" s="397">
        <v>81.1</v>
      </c>
      <c r="AF17" s="397">
        <v>16473.68</v>
      </c>
      <c r="AG17" s="397">
        <v>2201.99</v>
      </c>
      <c r="AH17" s="397">
        <v>88.1</v>
      </c>
      <c r="AI17" s="397">
        <v>19399.37</v>
      </c>
      <c r="AJ17" s="397">
        <v>3553.68</v>
      </c>
      <c r="AK17" s="397">
        <v>89.3</v>
      </c>
      <c r="AL17" s="397">
        <v>31746.59</v>
      </c>
      <c r="AM17" s="397">
        <v>6790.95</v>
      </c>
      <c r="AN17" s="397">
        <v>77</v>
      </c>
      <c r="AO17" s="397">
        <v>52257.38</v>
      </c>
      <c r="AP17" s="397">
        <v>8300.23</v>
      </c>
      <c r="AQ17" s="397">
        <v>74.5</v>
      </c>
      <c r="AR17" s="397">
        <v>61845.99</v>
      </c>
      <c r="AS17" s="397">
        <v>3384.99</v>
      </c>
      <c r="AT17" s="397">
        <v>78.9</v>
      </c>
      <c r="AU17" s="397">
        <v>26691.12</v>
      </c>
      <c r="AV17" s="397">
        <v>4222.4</v>
      </c>
      <c r="AW17" s="397">
        <v>84.8</v>
      </c>
      <c r="AX17" s="397">
        <v>35805.2</v>
      </c>
      <c r="AY17" s="397">
        <v>2822.6</v>
      </c>
      <c r="AZ17" s="397">
        <v>81.5</v>
      </c>
      <c r="BA17" s="397">
        <v>23012.83</v>
      </c>
      <c r="BB17" s="397">
        <v>8553.53</v>
      </c>
      <c r="BC17" s="397">
        <v>73.8</v>
      </c>
      <c r="BD17" s="397">
        <v>63143.63</v>
      </c>
      <c r="BE17" s="397">
        <v>2661.36</v>
      </c>
      <c r="BF17" s="397">
        <v>79.1</v>
      </c>
      <c r="BG17" s="397">
        <v>21045.26</v>
      </c>
      <c r="BH17" s="397">
        <v>1924.42</v>
      </c>
      <c r="BI17" s="397">
        <v>73.3</v>
      </c>
      <c r="BJ17" s="397">
        <v>14107.35</v>
      </c>
      <c r="BK17" s="397">
        <v>2302.1</v>
      </c>
      <c r="BL17" s="397">
        <v>63.7</v>
      </c>
      <c r="BM17" s="397">
        <v>14663.59</v>
      </c>
      <c r="BN17" s="397">
        <v>2933.09</v>
      </c>
      <c r="BO17" s="397">
        <v>68.2</v>
      </c>
      <c r="BP17" s="397">
        <v>20005.74</v>
      </c>
      <c r="BQ17" s="397">
        <v>4200.84</v>
      </c>
      <c r="BR17" s="397">
        <v>67.7</v>
      </c>
      <c r="BS17" s="397">
        <v>28433.22</v>
      </c>
      <c r="BT17" s="397">
        <v>4072.79</v>
      </c>
      <c r="BU17" s="397">
        <v>68.6</v>
      </c>
      <c r="BV17" s="397">
        <v>27948.29</v>
      </c>
      <c r="BW17" s="397">
        <v>402.58</v>
      </c>
      <c r="BX17" s="397" t="s">
        <v>371</v>
      </c>
      <c r="BY17" s="397" t="s">
        <v>371</v>
      </c>
      <c r="BZ17" s="397">
        <v>2754.81</v>
      </c>
      <c r="CA17" s="397">
        <v>67.9</v>
      </c>
      <c r="CB17" s="397">
        <v>18710.93</v>
      </c>
      <c r="CC17" s="397">
        <v>2758.12</v>
      </c>
      <c r="CD17" s="397">
        <v>74.6</v>
      </c>
      <c r="CE17" s="397">
        <v>20588.44</v>
      </c>
      <c r="CF17" s="397">
        <v>1713.94</v>
      </c>
      <c r="CG17" s="397">
        <v>70.3</v>
      </c>
      <c r="CH17" s="397">
        <v>12055.99</v>
      </c>
      <c r="CI17" s="397">
        <v>6754.97</v>
      </c>
      <c r="CJ17" s="397">
        <v>74.2</v>
      </c>
      <c r="CK17" s="397">
        <v>50134.46</v>
      </c>
      <c r="CL17" s="397">
        <v>2929.68</v>
      </c>
      <c r="CM17" s="397">
        <v>73.6</v>
      </c>
      <c r="CN17" s="397">
        <v>21549.51</v>
      </c>
      <c r="CO17" s="397">
        <v>95.85</v>
      </c>
      <c r="CP17" s="397" t="s">
        <v>371</v>
      </c>
      <c r="CQ17" s="397" t="s">
        <v>371</v>
      </c>
      <c r="CR17" s="397">
        <v>153.86</v>
      </c>
      <c r="CS17" s="397" t="s">
        <v>371</v>
      </c>
      <c r="CT17" s="397" t="s">
        <v>371</v>
      </c>
      <c r="CU17" s="397" t="s">
        <v>372</v>
      </c>
      <c r="CV17" s="397">
        <v>75.7</v>
      </c>
      <c r="CW17" s="397" t="s">
        <v>372</v>
      </c>
      <c r="CX17" s="397">
        <v>423.11</v>
      </c>
      <c r="CY17" s="397" t="s">
        <v>371</v>
      </c>
      <c r="CZ17" s="397" t="s">
        <v>371</v>
      </c>
      <c r="DA17" s="397" t="s">
        <v>372</v>
      </c>
      <c r="DB17" s="397">
        <v>61.3</v>
      </c>
      <c r="DC17" s="397" t="s">
        <v>372</v>
      </c>
      <c r="DD17" s="397">
        <v>730.81</v>
      </c>
      <c r="DE17" s="397">
        <v>65.6</v>
      </c>
      <c r="DF17" s="397">
        <v>4794.33</v>
      </c>
      <c r="DG17" s="397">
        <v>2734.53</v>
      </c>
      <c r="DH17" s="397">
        <v>70.8</v>
      </c>
      <c r="DI17" s="397">
        <v>19348.32</v>
      </c>
      <c r="DJ17" s="397">
        <v>6920.74</v>
      </c>
      <c r="DK17" s="397">
        <v>63.4</v>
      </c>
      <c r="DL17" s="397">
        <v>43908.67</v>
      </c>
      <c r="DM17" s="397">
        <v>6435.53</v>
      </c>
      <c r="DN17" s="397">
        <v>67.3</v>
      </c>
      <c r="DO17" s="397">
        <v>43329.84</v>
      </c>
      <c r="DP17" s="397">
        <v>840.31</v>
      </c>
      <c r="DQ17" s="397">
        <v>70.4</v>
      </c>
      <c r="DR17" s="397">
        <v>5912.77</v>
      </c>
      <c r="DS17" s="397">
        <v>2190.25</v>
      </c>
      <c r="DT17" s="397">
        <v>62.3</v>
      </c>
      <c r="DU17" s="397">
        <v>13653.71</v>
      </c>
      <c r="DV17" s="397">
        <v>712.4</v>
      </c>
      <c r="DW17" s="397">
        <v>80.1</v>
      </c>
      <c r="DX17" s="397">
        <v>5704.55</v>
      </c>
      <c r="DY17" s="397">
        <v>4527.13</v>
      </c>
      <c r="DZ17" s="397">
        <v>72.7</v>
      </c>
      <c r="EA17" s="397">
        <v>32929.72</v>
      </c>
      <c r="EB17" s="397">
        <v>14042.74</v>
      </c>
      <c r="EC17" s="397">
        <v>70</v>
      </c>
      <c r="ED17" s="397">
        <v>98321.06</v>
      </c>
      <c r="EE17" s="397">
        <v>5971.38</v>
      </c>
      <c r="EF17" s="397">
        <v>70.8</v>
      </c>
      <c r="EG17" s="397">
        <v>42261.44</v>
      </c>
      <c r="EH17" s="397">
        <v>69.88</v>
      </c>
      <c r="EI17" s="397" t="s">
        <v>371</v>
      </c>
      <c r="EJ17" s="397" t="s">
        <v>371</v>
      </c>
      <c r="EK17" s="397">
        <v>1020.28</v>
      </c>
      <c r="EL17" s="397">
        <v>52.2</v>
      </c>
      <c r="EM17" s="397">
        <v>5328.34</v>
      </c>
    </row>
    <row r="18" spans="1:143" s="398" customFormat="1" ht="12.75">
      <c r="A18" s="394">
        <v>11</v>
      </c>
      <c r="B18" s="395" t="s">
        <v>475</v>
      </c>
      <c r="C18" s="396">
        <v>49762.65</v>
      </c>
      <c r="D18" s="396">
        <v>57</v>
      </c>
      <c r="E18" s="396">
        <v>283660.59</v>
      </c>
      <c r="F18" s="397">
        <v>96.79</v>
      </c>
      <c r="G18" s="397" t="s">
        <v>371</v>
      </c>
      <c r="H18" s="397" t="s">
        <v>371</v>
      </c>
      <c r="I18" s="397" t="s">
        <v>372</v>
      </c>
      <c r="J18" s="397">
        <v>58.3</v>
      </c>
      <c r="K18" s="397" t="s">
        <v>372</v>
      </c>
      <c r="L18" s="397" t="s">
        <v>372</v>
      </c>
      <c r="M18" s="397">
        <v>58.3</v>
      </c>
      <c r="N18" s="397" t="s">
        <v>372</v>
      </c>
      <c r="O18" s="397">
        <v>6956.61</v>
      </c>
      <c r="P18" s="397">
        <v>64.9</v>
      </c>
      <c r="Q18" s="397">
        <v>45154.12</v>
      </c>
      <c r="R18" s="397">
        <v>144.37</v>
      </c>
      <c r="S18" s="397" t="s">
        <v>371</v>
      </c>
      <c r="T18" s="397" t="s">
        <v>371</v>
      </c>
      <c r="U18" s="397">
        <v>20.74</v>
      </c>
      <c r="V18" s="397" t="s">
        <v>371</v>
      </c>
      <c r="W18" s="397" t="s">
        <v>371</v>
      </c>
      <c r="X18" s="397">
        <v>125.45</v>
      </c>
      <c r="Y18" s="397" t="s">
        <v>371</v>
      </c>
      <c r="Z18" s="397" t="s">
        <v>371</v>
      </c>
      <c r="AA18" s="397">
        <v>140.44</v>
      </c>
      <c r="AB18" s="397" t="s">
        <v>371</v>
      </c>
      <c r="AC18" s="397" t="s">
        <v>371</v>
      </c>
      <c r="AD18" s="397">
        <v>95.66</v>
      </c>
      <c r="AE18" s="397" t="s">
        <v>371</v>
      </c>
      <c r="AF18" s="397" t="s">
        <v>371</v>
      </c>
      <c r="AG18" s="397">
        <v>2257.25</v>
      </c>
      <c r="AH18" s="397">
        <v>68.5</v>
      </c>
      <c r="AI18" s="397">
        <v>15462.6</v>
      </c>
      <c r="AJ18" s="397">
        <v>125.34</v>
      </c>
      <c r="AK18" s="397" t="s">
        <v>371</v>
      </c>
      <c r="AL18" s="397" t="s">
        <v>371</v>
      </c>
      <c r="AM18" s="397">
        <v>2689.17</v>
      </c>
      <c r="AN18" s="397">
        <v>65.2</v>
      </c>
      <c r="AO18" s="397">
        <v>17523.83</v>
      </c>
      <c r="AP18" s="397">
        <v>923.28</v>
      </c>
      <c r="AQ18" s="397">
        <v>45.7</v>
      </c>
      <c r="AR18" s="397">
        <v>4219.78</v>
      </c>
      <c r="AS18" s="397">
        <v>92.1</v>
      </c>
      <c r="AT18" s="397" t="s">
        <v>371</v>
      </c>
      <c r="AU18" s="397" t="s">
        <v>371</v>
      </c>
      <c r="AV18" s="397">
        <v>34.14</v>
      </c>
      <c r="AW18" s="397">
        <v>62.9</v>
      </c>
      <c r="AX18" s="397">
        <v>214.74</v>
      </c>
      <c r="AY18" s="397">
        <v>94.62</v>
      </c>
      <c r="AZ18" s="397" t="s">
        <v>371</v>
      </c>
      <c r="BA18" s="397" t="s">
        <v>371</v>
      </c>
      <c r="BB18" s="397">
        <v>915.37</v>
      </c>
      <c r="BC18" s="397">
        <v>59.8</v>
      </c>
      <c r="BD18" s="397">
        <v>5474.78</v>
      </c>
      <c r="BE18" s="397">
        <v>96.95</v>
      </c>
      <c r="BF18" s="397" t="s">
        <v>371</v>
      </c>
      <c r="BG18" s="397" t="s">
        <v>371</v>
      </c>
      <c r="BH18" s="397">
        <v>4371.19</v>
      </c>
      <c r="BI18" s="397">
        <v>66.6</v>
      </c>
      <c r="BJ18" s="397">
        <v>29117.57</v>
      </c>
      <c r="BK18" s="397">
        <v>1078.45</v>
      </c>
      <c r="BL18" s="397">
        <v>46.2</v>
      </c>
      <c r="BM18" s="397">
        <v>4986.74</v>
      </c>
      <c r="BN18" s="397">
        <v>1123.43</v>
      </c>
      <c r="BO18" s="397">
        <v>55.6</v>
      </c>
      <c r="BP18" s="397">
        <v>6247.74</v>
      </c>
      <c r="BQ18" s="397">
        <v>1185.52</v>
      </c>
      <c r="BR18" s="397">
        <v>54</v>
      </c>
      <c r="BS18" s="397">
        <v>6405.02</v>
      </c>
      <c r="BT18" s="397">
        <v>1658.43</v>
      </c>
      <c r="BU18" s="397">
        <v>60.3</v>
      </c>
      <c r="BV18" s="397">
        <v>10007.17</v>
      </c>
      <c r="BW18" s="397">
        <v>416.74</v>
      </c>
      <c r="BX18" s="397" t="s">
        <v>371</v>
      </c>
      <c r="BY18" s="397" t="s">
        <v>371</v>
      </c>
      <c r="BZ18" s="397">
        <v>2099.93</v>
      </c>
      <c r="CA18" s="397">
        <v>51.1</v>
      </c>
      <c r="CB18" s="397">
        <v>10735.16</v>
      </c>
      <c r="CC18" s="397">
        <v>1518.35</v>
      </c>
      <c r="CD18" s="397">
        <v>56.2</v>
      </c>
      <c r="CE18" s="397">
        <v>8527.44</v>
      </c>
      <c r="CF18" s="397">
        <v>666.4</v>
      </c>
      <c r="CG18" s="397" t="s">
        <v>371</v>
      </c>
      <c r="CH18" s="397" t="s">
        <v>371</v>
      </c>
      <c r="CI18" s="397">
        <v>3278.6</v>
      </c>
      <c r="CJ18" s="397">
        <v>62.3</v>
      </c>
      <c r="CK18" s="397">
        <v>20415.76</v>
      </c>
      <c r="CL18" s="397">
        <v>719.35</v>
      </c>
      <c r="CM18" s="397">
        <v>50.4</v>
      </c>
      <c r="CN18" s="397">
        <v>3628.17</v>
      </c>
      <c r="CO18" s="397">
        <v>65.28</v>
      </c>
      <c r="CP18" s="397" t="s">
        <v>371</v>
      </c>
      <c r="CQ18" s="397" t="s">
        <v>371</v>
      </c>
      <c r="CR18" s="397">
        <v>53.84</v>
      </c>
      <c r="CS18" s="397" t="s">
        <v>371</v>
      </c>
      <c r="CT18" s="397" t="s">
        <v>371</v>
      </c>
      <c r="CU18" s="397" t="s">
        <v>372</v>
      </c>
      <c r="CV18" s="397">
        <v>58.3</v>
      </c>
      <c r="CW18" s="397" t="s">
        <v>372</v>
      </c>
      <c r="CX18" s="397">
        <v>81.4</v>
      </c>
      <c r="CY18" s="397" t="s">
        <v>371</v>
      </c>
      <c r="CZ18" s="397" t="s">
        <v>371</v>
      </c>
      <c r="DA18" s="397" t="s">
        <v>372</v>
      </c>
      <c r="DB18" s="397">
        <v>58.3</v>
      </c>
      <c r="DC18" s="397" t="s">
        <v>372</v>
      </c>
      <c r="DD18" s="397">
        <v>638.12</v>
      </c>
      <c r="DE18" s="397">
        <v>40.7</v>
      </c>
      <c r="DF18" s="397">
        <v>2595.48</v>
      </c>
      <c r="DG18" s="397">
        <v>1439.12</v>
      </c>
      <c r="DH18" s="397">
        <v>53.4</v>
      </c>
      <c r="DI18" s="397">
        <v>7691.19</v>
      </c>
      <c r="DJ18" s="397">
        <v>1788.33</v>
      </c>
      <c r="DK18" s="397">
        <v>49.5</v>
      </c>
      <c r="DL18" s="397">
        <v>8845.15</v>
      </c>
      <c r="DM18" s="397">
        <v>5751.69</v>
      </c>
      <c r="DN18" s="397">
        <v>51.6</v>
      </c>
      <c r="DO18" s="397">
        <v>29661.62</v>
      </c>
      <c r="DP18" s="397">
        <v>420.3</v>
      </c>
      <c r="DQ18" s="397">
        <v>44.7</v>
      </c>
      <c r="DR18" s="397">
        <v>1877.21</v>
      </c>
      <c r="DS18" s="397">
        <v>2025.11</v>
      </c>
      <c r="DT18" s="397">
        <v>53.8</v>
      </c>
      <c r="DU18" s="397">
        <v>10895.07</v>
      </c>
      <c r="DV18" s="397">
        <v>421.08</v>
      </c>
      <c r="DW18" s="397" t="s">
        <v>371</v>
      </c>
      <c r="DX18" s="397" t="s">
        <v>371</v>
      </c>
      <c r="DY18" s="397">
        <v>955.33</v>
      </c>
      <c r="DZ18" s="397">
        <v>55.5</v>
      </c>
      <c r="EA18" s="397">
        <v>5302.06</v>
      </c>
      <c r="EB18" s="397">
        <v>1828.26</v>
      </c>
      <c r="EC18" s="397">
        <v>45.9</v>
      </c>
      <c r="ED18" s="397">
        <v>8396.88</v>
      </c>
      <c r="EE18" s="397">
        <v>650.1</v>
      </c>
      <c r="EF18" s="397">
        <v>49</v>
      </c>
      <c r="EG18" s="397">
        <v>3183.16</v>
      </c>
      <c r="EH18" s="397">
        <v>79.7</v>
      </c>
      <c r="EI18" s="397" t="s">
        <v>371</v>
      </c>
      <c r="EJ18" s="397" t="s">
        <v>371</v>
      </c>
      <c r="EK18" s="397">
        <v>550.32</v>
      </c>
      <c r="EL18" s="397">
        <v>40.9</v>
      </c>
      <c r="EM18" s="397">
        <v>2250.97</v>
      </c>
    </row>
    <row r="19" spans="1:143" s="398" customFormat="1" ht="12.75">
      <c r="A19" s="394">
        <v>12</v>
      </c>
      <c r="B19" s="395" t="s">
        <v>663</v>
      </c>
      <c r="C19" s="396">
        <v>9867.13</v>
      </c>
      <c r="D19" s="396">
        <v>50.5</v>
      </c>
      <c r="E19" s="396">
        <v>49793.92</v>
      </c>
      <c r="F19" s="397">
        <v>48.01</v>
      </c>
      <c r="G19" s="397" t="s">
        <v>371</v>
      </c>
      <c r="H19" s="397" t="s">
        <v>371</v>
      </c>
      <c r="I19" s="397" t="s">
        <v>372</v>
      </c>
      <c r="J19" s="397">
        <v>52.5</v>
      </c>
      <c r="K19" s="397" t="s">
        <v>372</v>
      </c>
      <c r="L19" s="397" t="s">
        <v>372</v>
      </c>
      <c r="M19" s="397">
        <v>36.9</v>
      </c>
      <c r="N19" s="397" t="s">
        <v>372</v>
      </c>
      <c r="O19" s="397" t="s">
        <v>372</v>
      </c>
      <c r="P19" s="397">
        <v>49.8</v>
      </c>
      <c r="Q19" s="397" t="s">
        <v>372</v>
      </c>
      <c r="R19" s="397">
        <v>162.82</v>
      </c>
      <c r="S19" s="397">
        <v>61.5</v>
      </c>
      <c r="T19" s="397">
        <v>1001.63</v>
      </c>
      <c r="U19" s="397">
        <v>50.81</v>
      </c>
      <c r="V19" s="397" t="s">
        <v>371</v>
      </c>
      <c r="W19" s="397" t="s">
        <v>371</v>
      </c>
      <c r="X19" s="397">
        <v>66.18</v>
      </c>
      <c r="Y19" s="397" t="s">
        <v>371</v>
      </c>
      <c r="Z19" s="397" t="s">
        <v>371</v>
      </c>
      <c r="AA19" s="397">
        <v>332.61</v>
      </c>
      <c r="AB19" s="397" t="s">
        <v>371</v>
      </c>
      <c r="AC19" s="397" t="s">
        <v>371</v>
      </c>
      <c r="AD19" s="397" t="s">
        <v>372</v>
      </c>
      <c r="AE19" s="397">
        <v>52</v>
      </c>
      <c r="AF19" s="397" t="s">
        <v>372</v>
      </c>
      <c r="AG19" s="397">
        <v>85.84</v>
      </c>
      <c r="AH19" s="397" t="s">
        <v>371</v>
      </c>
      <c r="AI19" s="397" t="s">
        <v>371</v>
      </c>
      <c r="AJ19" s="397">
        <v>112.92</v>
      </c>
      <c r="AK19" s="397">
        <v>60.9</v>
      </c>
      <c r="AL19" s="397">
        <v>687.88</v>
      </c>
      <c r="AM19" s="397">
        <v>482.39</v>
      </c>
      <c r="AN19" s="397">
        <v>45.8</v>
      </c>
      <c r="AO19" s="397">
        <v>2209.47</v>
      </c>
      <c r="AP19" s="397">
        <v>283.72</v>
      </c>
      <c r="AQ19" s="397" t="s">
        <v>371</v>
      </c>
      <c r="AR19" s="397" t="s">
        <v>371</v>
      </c>
      <c r="AS19" s="397">
        <v>127.64</v>
      </c>
      <c r="AT19" s="397" t="s">
        <v>371</v>
      </c>
      <c r="AU19" s="397" t="s">
        <v>371</v>
      </c>
      <c r="AV19" s="397">
        <v>176.09</v>
      </c>
      <c r="AW19" s="397" t="s">
        <v>371</v>
      </c>
      <c r="AX19" s="397" t="s">
        <v>371</v>
      </c>
      <c r="AY19" s="397">
        <v>133.94</v>
      </c>
      <c r="AZ19" s="397" t="s">
        <v>371</v>
      </c>
      <c r="BA19" s="397" t="s">
        <v>371</v>
      </c>
      <c r="BB19" s="397">
        <v>291.21</v>
      </c>
      <c r="BC19" s="397">
        <v>63.9</v>
      </c>
      <c r="BD19" s="397">
        <v>1860.61</v>
      </c>
      <c r="BE19" s="397">
        <v>108.8</v>
      </c>
      <c r="BF19" s="397" t="s">
        <v>371</v>
      </c>
      <c r="BG19" s="397" t="s">
        <v>371</v>
      </c>
      <c r="BH19" s="397">
        <v>293.66</v>
      </c>
      <c r="BI19" s="397" t="s">
        <v>371</v>
      </c>
      <c r="BJ19" s="397" t="s">
        <v>371</v>
      </c>
      <c r="BK19" s="397">
        <v>976.85</v>
      </c>
      <c r="BL19" s="397">
        <v>49.9</v>
      </c>
      <c r="BM19" s="397">
        <v>4872.29</v>
      </c>
      <c r="BN19" s="397">
        <v>510.69</v>
      </c>
      <c r="BO19" s="397">
        <v>48.9</v>
      </c>
      <c r="BP19" s="397">
        <v>2494.75</v>
      </c>
      <c r="BQ19" s="397">
        <v>413.13</v>
      </c>
      <c r="BR19" s="397">
        <v>54.8</v>
      </c>
      <c r="BS19" s="397">
        <v>2265</v>
      </c>
      <c r="BT19" s="397" t="s">
        <v>372</v>
      </c>
      <c r="BU19" s="397">
        <v>57.1</v>
      </c>
      <c r="BV19" s="397" t="s">
        <v>372</v>
      </c>
      <c r="BW19" s="397">
        <v>126.55</v>
      </c>
      <c r="BX19" s="397" t="s">
        <v>371</v>
      </c>
      <c r="BY19" s="397" t="s">
        <v>371</v>
      </c>
      <c r="BZ19" s="397">
        <v>249.71</v>
      </c>
      <c r="CA19" s="397" t="s">
        <v>371</v>
      </c>
      <c r="CB19" s="397" t="s">
        <v>371</v>
      </c>
      <c r="CC19" s="397">
        <v>399.31</v>
      </c>
      <c r="CD19" s="397" t="s">
        <v>371</v>
      </c>
      <c r="CE19" s="397" t="s">
        <v>371</v>
      </c>
      <c r="CF19" s="397">
        <v>279.13</v>
      </c>
      <c r="CG19" s="397" t="s">
        <v>371</v>
      </c>
      <c r="CH19" s="397" t="s">
        <v>371</v>
      </c>
      <c r="CI19" s="397">
        <v>264.86</v>
      </c>
      <c r="CJ19" s="397">
        <v>49.3</v>
      </c>
      <c r="CK19" s="397">
        <v>1304.58</v>
      </c>
      <c r="CL19" s="397" t="s">
        <v>372</v>
      </c>
      <c r="CM19" s="397">
        <v>52.5</v>
      </c>
      <c r="CN19" s="397" t="s">
        <v>372</v>
      </c>
      <c r="CO19" s="397">
        <v>8.44</v>
      </c>
      <c r="CP19" s="397" t="s">
        <v>371</v>
      </c>
      <c r="CQ19" s="397" t="s">
        <v>371</v>
      </c>
      <c r="CR19" s="397" t="s">
        <v>372</v>
      </c>
      <c r="CS19" s="397">
        <v>52.5</v>
      </c>
      <c r="CT19" s="397" t="s">
        <v>372</v>
      </c>
      <c r="CU19" s="397" t="s">
        <v>372</v>
      </c>
      <c r="CV19" s="397">
        <v>52.5</v>
      </c>
      <c r="CW19" s="397" t="s">
        <v>372</v>
      </c>
      <c r="CX19" s="397">
        <v>26.83</v>
      </c>
      <c r="CY19" s="397" t="s">
        <v>371</v>
      </c>
      <c r="CZ19" s="397" t="s">
        <v>371</v>
      </c>
      <c r="DA19" s="397" t="s">
        <v>127</v>
      </c>
      <c r="DB19" s="397" t="s">
        <v>127</v>
      </c>
      <c r="DC19" s="397" t="s">
        <v>127</v>
      </c>
      <c r="DD19" s="397">
        <v>81.33</v>
      </c>
      <c r="DE19" s="397" t="s">
        <v>371</v>
      </c>
      <c r="DF19" s="397" t="s">
        <v>371</v>
      </c>
      <c r="DG19" s="397">
        <v>1226.38</v>
      </c>
      <c r="DH19" s="397">
        <v>42.9</v>
      </c>
      <c r="DI19" s="397">
        <v>5262.61</v>
      </c>
      <c r="DJ19" s="397" t="s">
        <v>372</v>
      </c>
      <c r="DK19" s="397">
        <v>29.5</v>
      </c>
      <c r="DL19" s="397" t="s">
        <v>372</v>
      </c>
      <c r="DM19" s="397">
        <v>142.97</v>
      </c>
      <c r="DN19" s="397" t="s">
        <v>371</v>
      </c>
      <c r="DO19" s="397" t="s">
        <v>371</v>
      </c>
      <c r="DP19" s="397">
        <v>129.89</v>
      </c>
      <c r="DQ19" s="397" t="s">
        <v>371</v>
      </c>
      <c r="DR19" s="397" t="s">
        <v>371</v>
      </c>
      <c r="DS19" s="397" t="s">
        <v>372</v>
      </c>
      <c r="DT19" s="397">
        <v>60</v>
      </c>
      <c r="DU19" s="397" t="s">
        <v>372</v>
      </c>
      <c r="DV19" s="397">
        <v>148.43</v>
      </c>
      <c r="DW19" s="397">
        <v>69.3</v>
      </c>
      <c r="DX19" s="397">
        <v>1029.14</v>
      </c>
      <c r="DY19" s="397">
        <v>155.4</v>
      </c>
      <c r="DZ19" s="397" t="s">
        <v>371</v>
      </c>
      <c r="EA19" s="397" t="s">
        <v>371</v>
      </c>
      <c r="EB19" s="397">
        <v>427.14</v>
      </c>
      <c r="EC19" s="397">
        <v>48.8</v>
      </c>
      <c r="ED19" s="397">
        <v>2086.25</v>
      </c>
      <c r="EE19" s="397" t="s">
        <v>372</v>
      </c>
      <c r="EF19" s="397">
        <v>52.5</v>
      </c>
      <c r="EG19" s="397" t="s">
        <v>372</v>
      </c>
      <c r="EH19" s="397" t="s">
        <v>372</v>
      </c>
      <c r="EI19" s="397">
        <v>52.5</v>
      </c>
      <c r="EJ19" s="397" t="s">
        <v>372</v>
      </c>
      <c r="EK19" s="397">
        <v>344.22</v>
      </c>
      <c r="EL19" s="397" t="s">
        <v>371</v>
      </c>
      <c r="EM19" s="397" t="s">
        <v>371</v>
      </c>
    </row>
    <row r="20" spans="1:143" s="398" customFormat="1" ht="12.75">
      <c r="A20" s="394">
        <v>13</v>
      </c>
      <c r="B20" s="395" t="s">
        <v>664</v>
      </c>
      <c r="C20" s="396">
        <v>948.79</v>
      </c>
      <c r="D20" s="396" t="s">
        <v>371</v>
      </c>
      <c r="E20" s="396" t="s">
        <v>371</v>
      </c>
      <c r="F20" s="397" t="s">
        <v>127</v>
      </c>
      <c r="G20" s="397" t="s">
        <v>127</v>
      </c>
      <c r="H20" s="397" t="s">
        <v>127</v>
      </c>
      <c r="I20" s="397" t="s">
        <v>127</v>
      </c>
      <c r="J20" s="397" t="s">
        <v>127</v>
      </c>
      <c r="K20" s="397" t="s">
        <v>127</v>
      </c>
      <c r="L20" s="397" t="s">
        <v>127</v>
      </c>
      <c r="M20" s="397" t="s">
        <v>127</v>
      </c>
      <c r="N20" s="397" t="s">
        <v>127</v>
      </c>
      <c r="O20" s="397" t="s">
        <v>372</v>
      </c>
      <c r="P20" s="397">
        <v>34.4</v>
      </c>
      <c r="Q20" s="397" t="s">
        <v>372</v>
      </c>
      <c r="R20" s="397" t="s">
        <v>372</v>
      </c>
      <c r="S20" s="397">
        <v>34.4</v>
      </c>
      <c r="T20" s="397" t="s">
        <v>372</v>
      </c>
      <c r="U20" s="397" t="s">
        <v>372</v>
      </c>
      <c r="V20" s="397">
        <v>34.4</v>
      </c>
      <c r="W20" s="397" t="s">
        <v>372</v>
      </c>
      <c r="X20" s="397" t="s">
        <v>127</v>
      </c>
      <c r="Y20" s="397" t="s">
        <v>127</v>
      </c>
      <c r="Z20" s="397" t="s">
        <v>127</v>
      </c>
      <c r="AA20" s="397" t="s">
        <v>372</v>
      </c>
      <c r="AB20" s="397">
        <v>34.4</v>
      </c>
      <c r="AC20" s="397" t="s">
        <v>372</v>
      </c>
      <c r="AD20" s="397" t="s">
        <v>372</v>
      </c>
      <c r="AE20" s="397">
        <v>34.4</v>
      </c>
      <c r="AF20" s="397" t="s">
        <v>372</v>
      </c>
      <c r="AG20" s="397" t="s">
        <v>372</v>
      </c>
      <c r="AH20" s="397">
        <v>34.4</v>
      </c>
      <c r="AI20" s="397" t="s">
        <v>372</v>
      </c>
      <c r="AJ20" s="397" t="s">
        <v>372</v>
      </c>
      <c r="AK20" s="397">
        <v>34.4</v>
      </c>
      <c r="AL20" s="397" t="s">
        <v>372</v>
      </c>
      <c r="AM20" s="397">
        <v>36.52</v>
      </c>
      <c r="AN20" s="397" t="s">
        <v>371</v>
      </c>
      <c r="AO20" s="397" t="s">
        <v>371</v>
      </c>
      <c r="AP20" s="397">
        <v>10.09</v>
      </c>
      <c r="AQ20" s="397" t="s">
        <v>371</v>
      </c>
      <c r="AR20" s="397" t="s">
        <v>371</v>
      </c>
      <c r="AS20" s="397" t="s">
        <v>372</v>
      </c>
      <c r="AT20" s="397">
        <v>34.4</v>
      </c>
      <c r="AU20" s="397" t="s">
        <v>372</v>
      </c>
      <c r="AV20" s="397" t="s">
        <v>372</v>
      </c>
      <c r="AW20" s="397">
        <v>34.4</v>
      </c>
      <c r="AX20" s="397" t="s">
        <v>372</v>
      </c>
      <c r="AY20" s="397" t="s">
        <v>372</v>
      </c>
      <c r="AZ20" s="397">
        <v>34.4</v>
      </c>
      <c r="BA20" s="397" t="s">
        <v>372</v>
      </c>
      <c r="BB20" s="397">
        <v>7.16</v>
      </c>
      <c r="BC20" s="397" t="s">
        <v>371</v>
      </c>
      <c r="BD20" s="397" t="s">
        <v>371</v>
      </c>
      <c r="BE20" s="397" t="s">
        <v>372</v>
      </c>
      <c r="BF20" s="397">
        <v>34.4</v>
      </c>
      <c r="BG20" s="397" t="s">
        <v>372</v>
      </c>
      <c r="BH20" s="397">
        <v>24.87</v>
      </c>
      <c r="BI20" s="397" t="s">
        <v>371</v>
      </c>
      <c r="BJ20" s="397" t="s">
        <v>371</v>
      </c>
      <c r="BK20" s="397">
        <v>21.04</v>
      </c>
      <c r="BL20" s="397" t="s">
        <v>371</v>
      </c>
      <c r="BM20" s="397" t="s">
        <v>371</v>
      </c>
      <c r="BN20" s="397">
        <v>27.85</v>
      </c>
      <c r="BO20" s="397" t="s">
        <v>371</v>
      </c>
      <c r="BP20" s="397" t="s">
        <v>371</v>
      </c>
      <c r="BQ20" s="397">
        <v>103</v>
      </c>
      <c r="BR20" s="397" t="s">
        <v>371</v>
      </c>
      <c r="BS20" s="397" t="s">
        <v>371</v>
      </c>
      <c r="BT20" s="397" t="s">
        <v>372</v>
      </c>
      <c r="BU20" s="397">
        <v>34.4</v>
      </c>
      <c r="BV20" s="397" t="s">
        <v>372</v>
      </c>
      <c r="BW20" s="397">
        <v>49.7</v>
      </c>
      <c r="BX20" s="397" t="s">
        <v>371</v>
      </c>
      <c r="BY20" s="397" t="s">
        <v>371</v>
      </c>
      <c r="BZ20" s="397">
        <v>38.2</v>
      </c>
      <c r="CA20" s="397" t="s">
        <v>371</v>
      </c>
      <c r="CB20" s="397" t="s">
        <v>371</v>
      </c>
      <c r="CC20" s="397">
        <v>23.67</v>
      </c>
      <c r="CD20" s="397" t="s">
        <v>371</v>
      </c>
      <c r="CE20" s="397" t="s">
        <v>371</v>
      </c>
      <c r="CF20" s="397" t="s">
        <v>372</v>
      </c>
      <c r="CG20" s="397">
        <v>34.4</v>
      </c>
      <c r="CH20" s="397" t="s">
        <v>372</v>
      </c>
      <c r="CI20" s="397">
        <v>50.82</v>
      </c>
      <c r="CJ20" s="397" t="s">
        <v>371</v>
      </c>
      <c r="CK20" s="397" t="s">
        <v>371</v>
      </c>
      <c r="CL20" s="397" t="s">
        <v>372</v>
      </c>
      <c r="CM20" s="397">
        <v>34.4</v>
      </c>
      <c r="CN20" s="397" t="s">
        <v>372</v>
      </c>
      <c r="CO20" s="397" t="s">
        <v>127</v>
      </c>
      <c r="CP20" s="397" t="s">
        <v>127</v>
      </c>
      <c r="CQ20" s="397" t="s">
        <v>127</v>
      </c>
      <c r="CR20" s="397" t="s">
        <v>127</v>
      </c>
      <c r="CS20" s="397" t="s">
        <v>127</v>
      </c>
      <c r="CT20" s="397" t="s">
        <v>127</v>
      </c>
      <c r="CU20" s="397" t="s">
        <v>127</v>
      </c>
      <c r="CV20" s="397" t="s">
        <v>127</v>
      </c>
      <c r="CW20" s="397" t="s">
        <v>127</v>
      </c>
      <c r="CX20" s="397" t="s">
        <v>372</v>
      </c>
      <c r="CY20" s="397">
        <v>34.4</v>
      </c>
      <c r="CZ20" s="397" t="s">
        <v>372</v>
      </c>
      <c r="DA20" s="397" t="s">
        <v>127</v>
      </c>
      <c r="DB20" s="397" t="s">
        <v>127</v>
      </c>
      <c r="DC20" s="397" t="s">
        <v>127</v>
      </c>
      <c r="DD20" s="397">
        <v>17.24</v>
      </c>
      <c r="DE20" s="397" t="s">
        <v>371</v>
      </c>
      <c r="DF20" s="397" t="s">
        <v>371</v>
      </c>
      <c r="DG20" s="397" t="s">
        <v>372</v>
      </c>
      <c r="DH20" s="397">
        <v>37.9</v>
      </c>
      <c r="DI20" s="397" t="s">
        <v>372</v>
      </c>
      <c r="DJ20" s="397" t="s">
        <v>372</v>
      </c>
      <c r="DK20" s="397">
        <v>34.4</v>
      </c>
      <c r="DL20" s="397" t="s">
        <v>372</v>
      </c>
      <c r="DM20" s="397">
        <v>48.7</v>
      </c>
      <c r="DN20" s="397" t="s">
        <v>371</v>
      </c>
      <c r="DO20" s="397" t="s">
        <v>371</v>
      </c>
      <c r="DP20" s="397" t="s">
        <v>372</v>
      </c>
      <c r="DQ20" s="397">
        <v>34.4</v>
      </c>
      <c r="DR20" s="397" t="s">
        <v>372</v>
      </c>
      <c r="DS20" s="397" t="s">
        <v>372</v>
      </c>
      <c r="DT20" s="397">
        <v>34.4</v>
      </c>
      <c r="DU20" s="397" t="s">
        <v>372</v>
      </c>
      <c r="DV20" s="397">
        <v>32.74</v>
      </c>
      <c r="DW20" s="397" t="s">
        <v>371</v>
      </c>
      <c r="DX20" s="397" t="s">
        <v>371</v>
      </c>
      <c r="DY20" s="397">
        <v>8.87</v>
      </c>
      <c r="DZ20" s="397" t="s">
        <v>371</v>
      </c>
      <c r="EA20" s="397" t="s">
        <v>371</v>
      </c>
      <c r="EB20" s="397">
        <v>37.35</v>
      </c>
      <c r="EC20" s="397" t="s">
        <v>371</v>
      </c>
      <c r="ED20" s="397" t="s">
        <v>371</v>
      </c>
      <c r="EE20" s="397" t="s">
        <v>372</v>
      </c>
      <c r="EF20" s="397">
        <v>34.4</v>
      </c>
      <c r="EG20" s="397" t="s">
        <v>372</v>
      </c>
      <c r="EH20" s="397" t="s">
        <v>372</v>
      </c>
      <c r="EI20" s="397">
        <v>34.4</v>
      </c>
      <c r="EJ20" s="397" t="s">
        <v>372</v>
      </c>
      <c r="EK20" s="397">
        <v>80.12</v>
      </c>
      <c r="EL20" s="397" t="s">
        <v>371</v>
      </c>
      <c r="EM20" s="397" t="s">
        <v>371</v>
      </c>
    </row>
    <row r="21" spans="1:143" s="398" customFormat="1" ht="22.5">
      <c r="A21" s="394" t="s">
        <v>476</v>
      </c>
      <c r="B21" s="395" t="s">
        <v>665</v>
      </c>
      <c r="C21" s="396">
        <v>64698.55</v>
      </c>
      <c r="D21" s="396">
        <v>97.3</v>
      </c>
      <c r="E21" s="396">
        <v>629757.51</v>
      </c>
      <c r="F21" s="397">
        <v>38.46</v>
      </c>
      <c r="G21" s="397" t="s">
        <v>371</v>
      </c>
      <c r="H21" s="397" t="s">
        <v>371</v>
      </c>
      <c r="I21" s="397" t="s">
        <v>372</v>
      </c>
      <c r="J21" s="397">
        <v>98.9</v>
      </c>
      <c r="K21" s="397" t="s">
        <v>372</v>
      </c>
      <c r="L21" s="397" t="s">
        <v>372</v>
      </c>
      <c r="M21" s="397">
        <v>98.9</v>
      </c>
      <c r="N21" s="397" t="s">
        <v>372</v>
      </c>
      <c r="O21" s="397">
        <v>552.27</v>
      </c>
      <c r="P21" s="397">
        <v>99.4</v>
      </c>
      <c r="Q21" s="397">
        <v>5491.55</v>
      </c>
      <c r="R21" s="397" t="s">
        <v>372</v>
      </c>
      <c r="S21" s="397">
        <v>98.9</v>
      </c>
      <c r="T21" s="397" t="s">
        <v>372</v>
      </c>
      <c r="U21" s="397" t="s">
        <v>372</v>
      </c>
      <c r="V21" s="397">
        <v>98.9</v>
      </c>
      <c r="W21" s="397" t="s">
        <v>372</v>
      </c>
      <c r="X21" s="397">
        <v>51.18</v>
      </c>
      <c r="Y21" s="397" t="s">
        <v>371</v>
      </c>
      <c r="Z21" s="397" t="s">
        <v>371</v>
      </c>
      <c r="AA21" s="397" t="s">
        <v>372</v>
      </c>
      <c r="AB21" s="397">
        <v>98.9</v>
      </c>
      <c r="AC21" s="397" t="s">
        <v>372</v>
      </c>
      <c r="AD21" s="397" t="s">
        <v>127</v>
      </c>
      <c r="AE21" s="397" t="s">
        <v>127</v>
      </c>
      <c r="AF21" s="397" t="s">
        <v>127</v>
      </c>
      <c r="AG21" s="397" t="s">
        <v>372</v>
      </c>
      <c r="AH21" s="397">
        <v>96.9</v>
      </c>
      <c r="AI21" s="397" t="s">
        <v>372</v>
      </c>
      <c r="AJ21" s="397" t="s">
        <v>372</v>
      </c>
      <c r="AK21" s="397">
        <v>96.5</v>
      </c>
      <c r="AL21" s="397" t="s">
        <v>372</v>
      </c>
      <c r="AM21" s="397">
        <v>895.56</v>
      </c>
      <c r="AN21" s="397">
        <v>90</v>
      </c>
      <c r="AO21" s="397">
        <v>8063.03</v>
      </c>
      <c r="AP21" s="397">
        <v>1736.23</v>
      </c>
      <c r="AQ21" s="397">
        <v>84.8</v>
      </c>
      <c r="AR21" s="397">
        <v>14731.34</v>
      </c>
      <c r="AS21" s="397" t="s">
        <v>372</v>
      </c>
      <c r="AT21" s="397">
        <v>98.9</v>
      </c>
      <c r="AU21" s="397" t="s">
        <v>372</v>
      </c>
      <c r="AV21" s="397" t="s">
        <v>372</v>
      </c>
      <c r="AW21" s="397">
        <v>98.9</v>
      </c>
      <c r="AX21" s="397" t="s">
        <v>372</v>
      </c>
      <c r="AY21" s="397" t="s">
        <v>372</v>
      </c>
      <c r="AZ21" s="397">
        <v>98.9</v>
      </c>
      <c r="BA21" s="397" t="s">
        <v>372</v>
      </c>
      <c r="BB21" s="397">
        <v>1619.26</v>
      </c>
      <c r="BC21" s="397">
        <v>113.5</v>
      </c>
      <c r="BD21" s="397">
        <v>18377.82</v>
      </c>
      <c r="BE21" s="397" t="s">
        <v>372</v>
      </c>
      <c r="BF21" s="397">
        <v>110.3</v>
      </c>
      <c r="BG21" s="397" t="s">
        <v>372</v>
      </c>
      <c r="BH21" s="397">
        <v>176.62</v>
      </c>
      <c r="BI21" s="397" t="s">
        <v>371</v>
      </c>
      <c r="BJ21" s="397" t="s">
        <v>371</v>
      </c>
      <c r="BK21" s="397">
        <v>139.04</v>
      </c>
      <c r="BL21" s="397">
        <v>84.6</v>
      </c>
      <c r="BM21" s="397">
        <v>1176.19</v>
      </c>
      <c r="BN21" s="397">
        <v>340.95</v>
      </c>
      <c r="BO21" s="397" t="s">
        <v>371</v>
      </c>
      <c r="BP21" s="397" t="s">
        <v>371</v>
      </c>
      <c r="BQ21" s="397">
        <v>604.27</v>
      </c>
      <c r="BR21" s="397" t="s">
        <v>371</v>
      </c>
      <c r="BS21" s="397" t="s">
        <v>371</v>
      </c>
      <c r="BT21" s="397">
        <v>176.3</v>
      </c>
      <c r="BU21" s="397" t="s">
        <v>371</v>
      </c>
      <c r="BV21" s="397" t="s">
        <v>371</v>
      </c>
      <c r="BW21" s="397" t="s">
        <v>372</v>
      </c>
      <c r="BX21" s="397">
        <v>98.9</v>
      </c>
      <c r="BY21" s="397" t="s">
        <v>372</v>
      </c>
      <c r="BZ21" s="397">
        <v>2868.07</v>
      </c>
      <c r="CA21" s="397">
        <v>107.1</v>
      </c>
      <c r="CB21" s="397">
        <v>30720.05</v>
      </c>
      <c r="CC21" s="397">
        <v>426.17</v>
      </c>
      <c r="CD21" s="397" t="s">
        <v>371</v>
      </c>
      <c r="CE21" s="397" t="s">
        <v>371</v>
      </c>
      <c r="CF21" s="397" t="s">
        <v>372</v>
      </c>
      <c r="CG21" s="397">
        <v>118.7</v>
      </c>
      <c r="CH21" s="397" t="s">
        <v>372</v>
      </c>
      <c r="CI21" s="397">
        <v>144.43</v>
      </c>
      <c r="CJ21" s="397" t="s">
        <v>371</v>
      </c>
      <c r="CK21" s="397" t="s">
        <v>371</v>
      </c>
      <c r="CL21" s="397">
        <v>1005.38</v>
      </c>
      <c r="CM21" s="397">
        <v>87.3</v>
      </c>
      <c r="CN21" s="397">
        <v>8772.43</v>
      </c>
      <c r="CO21" s="397" t="s">
        <v>372</v>
      </c>
      <c r="CP21" s="397">
        <v>98.9</v>
      </c>
      <c r="CQ21" s="397" t="s">
        <v>372</v>
      </c>
      <c r="CR21" s="397" t="s">
        <v>127</v>
      </c>
      <c r="CS21" s="397" t="s">
        <v>127</v>
      </c>
      <c r="CT21" s="397" t="s">
        <v>127</v>
      </c>
      <c r="CU21" s="397" t="s">
        <v>372</v>
      </c>
      <c r="CV21" s="397">
        <v>98.9</v>
      </c>
      <c r="CW21" s="397" t="s">
        <v>372</v>
      </c>
      <c r="CX21" s="397" t="s">
        <v>372</v>
      </c>
      <c r="CY21" s="397">
        <v>78.4</v>
      </c>
      <c r="CZ21" s="397" t="s">
        <v>372</v>
      </c>
      <c r="DA21" s="397" t="s">
        <v>127</v>
      </c>
      <c r="DB21" s="397" t="s">
        <v>127</v>
      </c>
      <c r="DC21" s="397" t="s">
        <v>127</v>
      </c>
      <c r="DD21" s="397">
        <v>176.88</v>
      </c>
      <c r="DE21" s="397" t="s">
        <v>371</v>
      </c>
      <c r="DF21" s="397" t="s">
        <v>371</v>
      </c>
      <c r="DG21" s="397" t="s">
        <v>372</v>
      </c>
      <c r="DH21" s="397">
        <v>98.9</v>
      </c>
      <c r="DI21" s="397" t="s">
        <v>372</v>
      </c>
      <c r="DJ21" s="397">
        <v>9943.72</v>
      </c>
      <c r="DK21" s="397">
        <v>100.2</v>
      </c>
      <c r="DL21" s="397">
        <v>99618.03</v>
      </c>
      <c r="DM21" s="397">
        <v>17704.77</v>
      </c>
      <c r="DN21" s="397">
        <v>96.8</v>
      </c>
      <c r="DO21" s="397">
        <v>171327.1</v>
      </c>
      <c r="DP21" s="397" t="s">
        <v>372</v>
      </c>
      <c r="DQ21" s="397">
        <v>98.9</v>
      </c>
      <c r="DR21" s="397" t="s">
        <v>372</v>
      </c>
      <c r="DS21" s="397">
        <v>2387.51</v>
      </c>
      <c r="DT21" s="397">
        <v>96.4</v>
      </c>
      <c r="DU21" s="397">
        <v>23006.76</v>
      </c>
      <c r="DV21" s="397">
        <v>47.95</v>
      </c>
      <c r="DW21" s="397" t="s">
        <v>371</v>
      </c>
      <c r="DX21" s="397" t="s">
        <v>371</v>
      </c>
      <c r="DY21" s="397">
        <v>2502.89</v>
      </c>
      <c r="DZ21" s="397">
        <v>93</v>
      </c>
      <c r="EA21" s="397">
        <v>23264.59</v>
      </c>
      <c r="EB21" s="397">
        <v>9059.98</v>
      </c>
      <c r="EC21" s="397">
        <v>97</v>
      </c>
      <c r="ED21" s="397">
        <v>87838.5</v>
      </c>
      <c r="EE21" s="397">
        <v>10267.59</v>
      </c>
      <c r="EF21" s="397">
        <v>95.9</v>
      </c>
      <c r="EG21" s="397">
        <v>98483.01</v>
      </c>
      <c r="EH21" s="397" t="s">
        <v>127</v>
      </c>
      <c r="EI21" s="397" t="s">
        <v>127</v>
      </c>
      <c r="EJ21" s="397" t="s">
        <v>127</v>
      </c>
      <c r="EK21" s="397" t="s">
        <v>127</v>
      </c>
      <c r="EL21" s="397" t="s">
        <v>127</v>
      </c>
      <c r="EM21" s="397" t="s">
        <v>127</v>
      </c>
    </row>
    <row r="22" spans="1:143" s="398" customFormat="1" ht="12.75">
      <c r="A22" s="400">
        <v>15</v>
      </c>
      <c r="B22" s="395" t="s">
        <v>666</v>
      </c>
      <c r="C22" s="396">
        <v>2870.08</v>
      </c>
      <c r="D22" s="396">
        <v>35.2</v>
      </c>
      <c r="E22" s="396">
        <v>10102.54</v>
      </c>
      <c r="F22" s="397">
        <v>50.51</v>
      </c>
      <c r="G22" s="397" t="s">
        <v>371</v>
      </c>
      <c r="H22" s="397" t="s">
        <v>371</v>
      </c>
      <c r="I22" s="397" t="s">
        <v>372</v>
      </c>
      <c r="J22" s="397">
        <v>36.1</v>
      </c>
      <c r="K22" s="397" t="s">
        <v>372</v>
      </c>
      <c r="L22" s="397" t="s">
        <v>372</v>
      </c>
      <c r="M22" s="397">
        <v>36.1</v>
      </c>
      <c r="N22" s="397" t="s">
        <v>372</v>
      </c>
      <c r="O22" s="397">
        <v>187.61</v>
      </c>
      <c r="P22" s="397" t="s">
        <v>371</v>
      </c>
      <c r="Q22" s="397" t="s">
        <v>371</v>
      </c>
      <c r="R22" s="397">
        <v>58.62</v>
      </c>
      <c r="S22" s="397" t="s">
        <v>371</v>
      </c>
      <c r="T22" s="397" t="s">
        <v>371</v>
      </c>
      <c r="U22" s="397" t="s">
        <v>372</v>
      </c>
      <c r="V22" s="397">
        <v>36.1</v>
      </c>
      <c r="W22" s="397" t="s">
        <v>372</v>
      </c>
      <c r="X22" s="397">
        <v>177.12</v>
      </c>
      <c r="Y22" s="397">
        <v>48.4</v>
      </c>
      <c r="Z22" s="397">
        <v>858.08</v>
      </c>
      <c r="AA22" s="397">
        <v>45.98</v>
      </c>
      <c r="AB22" s="397" t="s">
        <v>371</v>
      </c>
      <c r="AC22" s="397" t="s">
        <v>371</v>
      </c>
      <c r="AD22" s="397">
        <v>22.91</v>
      </c>
      <c r="AE22" s="397" t="s">
        <v>371</v>
      </c>
      <c r="AF22" s="397" t="s">
        <v>371</v>
      </c>
      <c r="AG22" s="397">
        <v>57.4</v>
      </c>
      <c r="AH22" s="397" t="s">
        <v>371</v>
      </c>
      <c r="AI22" s="397" t="s">
        <v>371</v>
      </c>
      <c r="AJ22" s="397">
        <v>224.17</v>
      </c>
      <c r="AK22" s="397">
        <v>35.5</v>
      </c>
      <c r="AL22" s="397">
        <v>795.13</v>
      </c>
      <c r="AM22" s="397">
        <v>557.42</v>
      </c>
      <c r="AN22" s="397">
        <v>38.5</v>
      </c>
      <c r="AO22" s="397">
        <v>2146.84</v>
      </c>
      <c r="AP22" s="397">
        <v>81.61</v>
      </c>
      <c r="AQ22" s="397">
        <v>37.8</v>
      </c>
      <c r="AR22" s="397">
        <v>308.41</v>
      </c>
      <c r="AS22" s="397">
        <v>65.11</v>
      </c>
      <c r="AT22" s="397" t="s">
        <v>371</v>
      </c>
      <c r="AU22" s="397" t="s">
        <v>371</v>
      </c>
      <c r="AV22" s="397">
        <v>77.89</v>
      </c>
      <c r="AW22" s="397" t="s">
        <v>371</v>
      </c>
      <c r="AX22" s="397" t="s">
        <v>371</v>
      </c>
      <c r="AY22" s="397">
        <v>37.4</v>
      </c>
      <c r="AZ22" s="397" t="s">
        <v>371</v>
      </c>
      <c r="BA22" s="397" t="s">
        <v>371</v>
      </c>
      <c r="BB22" s="397">
        <v>174.22</v>
      </c>
      <c r="BC22" s="397">
        <v>37.7</v>
      </c>
      <c r="BD22" s="397">
        <v>655.99</v>
      </c>
      <c r="BE22" s="397">
        <v>66.63</v>
      </c>
      <c r="BF22" s="397" t="s">
        <v>371</v>
      </c>
      <c r="BG22" s="397" t="s">
        <v>371</v>
      </c>
      <c r="BH22" s="397">
        <v>60.97</v>
      </c>
      <c r="BI22" s="397" t="s">
        <v>371</v>
      </c>
      <c r="BJ22" s="397" t="s">
        <v>371</v>
      </c>
      <c r="BK22" s="397" t="s">
        <v>127</v>
      </c>
      <c r="BL22" s="397" t="s">
        <v>127</v>
      </c>
      <c r="BM22" s="397" t="s">
        <v>127</v>
      </c>
      <c r="BN22" s="397">
        <v>106.2</v>
      </c>
      <c r="BO22" s="397">
        <v>27.9</v>
      </c>
      <c r="BP22" s="397">
        <v>296.37</v>
      </c>
      <c r="BQ22" s="397">
        <v>89.39</v>
      </c>
      <c r="BR22" s="397" t="s">
        <v>371</v>
      </c>
      <c r="BS22" s="397" t="s">
        <v>371</v>
      </c>
      <c r="BT22" s="397">
        <v>167.12</v>
      </c>
      <c r="BU22" s="397" t="s">
        <v>371</v>
      </c>
      <c r="BV22" s="397" t="s">
        <v>371</v>
      </c>
      <c r="BW22" s="397" t="s">
        <v>372</v>
      </c>
      <c r="BX22" s="397">
        <v>36.1</v>
      </c>
      <c r="BY22" s="397" t="s">
        <v>372</v>
      </c>
      <c r="BZ22" s="397">
        <v>33.1</v>
      </c>
      <c r="CA22" s="397" t="s">
        <v>371</v>
      </c>
      <c r="CB22" s="397" t="s">
        <v>371</v>
      </c>
      <c r="CC22" s="397">
        <v>141</v>
      </c>
      <c r="CD22" s="397" t="s">
        <v>371</v>
      </c>
      <c r="CE22" s="397" t="s">
        <v>371</v>
      </c>
      <c r="CF22" s="397" t="s">
        <v>372</v>
      </c>
      <c r="CG22" s="397">
        <v>36.1</v>
      </c>
      <c r="CH22" s="397" t="s">
        <v>372</v>
      </c>
      <c r="CI22" s="397">
        <v>89.93</v>
      </c>
      <c r="CJ22" s="397">
        <v>23</v>
      </c>
      <c r="CK22" s="397">
        <v>207.16</v>
      </c>
      <c r="CL22" s="397">
        <v>24.25</v>
      </c>
      <c r="CM22" s="397" t="s">
        <v>371</v>
      </c>
      <c r="CN22" s="397" t="s">
        <v>371</v>
      </c>
      <c r="CO22" s="397" t="s">
        <v>127</v>
      </c>
      <c r="CP22" s="397" t="s">
        <v>127</v>
      </c>
      <c r="CQ22" s="397" t="s">
        <v>127</v>
      </c>
      <c r="CR22" s="397" t="s">
        <v>127</v>
      </c>
      <c r="CS22" s="397" t="s">
        <v>127</v>
      </c>
      <c r="CT22" s="397" t="s">
        <v>127</v>
      </c>
      <c r="CU22" s="397" t="s">
        <v>127</v>
      </c>
      <c r="CV22" s="397" t="s">
        <v>127</v>
      </c>
      <c r="CW22" s="397" t="s">
        <v>127</v>
      </c>
      <c r="CX22" s="397" t="s">
        <v>127</v>
      </c>
      <c r="CY22" s="397" t="s">
        <v>127</v>
      </c>
      <c r="CZ22" s="397" t="s">
        <v>127</v>
      </c>
      <c r="DA22" s="397" t="s">
        <v>127</v>
      </c>
      <c r="DB22" s="397" t="s">
        <v>127</v>
      </c>
      <c r="DC22" s="397" t="s">
        <v>127</v>
      </c>
      <c r="DD22" s="397" t="s">
        <v>127</v>
      </c>
      <c r="DE22" s="397" t="s">
        <v>127</v>
      </c>
      <c r="DF22" s="397" t="s">
        <v>127</v>
      </c>
      <c r="DG22" s="397" t="s">
        <v>372</v>
      </c>
      <c r="DH22" s="397">
        <v>50</v>
      </c>
      <c r="DI22" s="397" t="s">
        <v>372</v>
      </c>
      <c r="DJ22" s="397" t="s">
        <v>372</v>
      </c>
      <c r="DK22" s="397">
        <v>36.1</v>
      </c>
      <c r="DL22" s="397" t="s">
        <v>372</v>
      </c>
      <c r="DM22" s="397">
        <v>36.63</v>
      </c>
      <c r="DN22" s="397" t="s">
        <v>371</v>
      </c>
      <c r="DO22" s="397" t="s">
        <v>371</v>
      </c>
      <c r="DP22" s="397">
        <v>33.75</v>
      </c>
      <c r="DQ22" s="397" t="s">
        <v>371</v>
      </c>
      <c r="DR22" s="397" t="s">
        <v>371</v>
      </c>
      <c r="DS22" s="397" t="s">
        <v>127</v>
      </c>
      <c r="DT22" s="397" t="s">
        <v>127</v>
      </c>
      <c r="DU22" s="397" t="s">
        <v>127</v>
      </c>
      <c r="DV22" s="397" t="s">
        <v>372</v>
      </c>
      <c r="DW22" s="397">
        <v>36.1</v>
      </c>
      <c r="DX22" s="397" t="s">
        <v>372</v>
      </c>
      <c r="DY22" s="397" t="s">
        <v>372</v>
      </c>
      <c r="DZ22" s="397">
        <v>24.2</v>
      </c>
      <c r="EA22" s="397" t="s">
        <v>372</v>
      </c>
      <c r="EB22" s="397">
        <v>19.03</v>
      </c>
      <c r="EC22" s="397" t="s">
        <v>371</v>
      </c>
      <c r="ED22" s="397" t="s">
        <v>371</v>
      </c>
      <c r="EE22" s="397" t="s">
        <v>127</v>
      </c>
      <c r="EF22" s="397" t="s">
        <v>127</v>
      </c>
      <c r="EG22" s="397" t="s">
        <v>127</v>
      </c>
      <c r="EH22" s="397" t="s">
        <v>372</v>
      </c>
      <c r="EI22" s="397">
        <v>36.1</v>
      </c>
      <c r="EJ22" s="397" t="s">
        <v>372</v>
      </c>
      <c r="EK22" s="397">
        <v>61.32</v>
      </c>
      <c r="EL22" s="397" t="s">
        <v>371</v>
      </c>
      <c r="EM22" s="397" t="s">
        <v>371</v>
      </c>
    </row>
    <row r="23" spans="1:143" s="398" customFormat="1" ht="12.75">
      <c r="A23" s="400">
        <v>16</v>
      </c>
      <c r="B23" s="395" t="s">
        <v>477</v>
      </c>
      <c r="C23" s="396">
        <v>5295.42</v>
      </c>
      <c r="D23" s="396">
        <v>42.4</v>
      </c>
      <c r="E23" s="396">
        <v>22478.91</v>
      </c>
      <c r="F23" s="397" t="s">
        <v>372</v>
      </c>
      <c r="G23" s="397">
        <v>41.2</v>
      </c>
      <c r="H23" s="397" t="s">
        <v>372</v>
      </c>
      <c r="I23" s="397">
        <v>19.26</v>
      </c>
      <c r="J23" s="397" t="s">
        <v>371</v>
      </c>
      <c r="K23" s="397" t="s">
        <v>371</v>
      </c>
      <c r="L23" s="397" t="s">
        <v>372</v>
      </c>
      <c r="M23" s="397">
        <v>41.3</v>
      </c>
      <c r="N23" s="397" t="s">
        <v>372</v>
      </c>
      <c r="O23" s="397">
        <v>38.93</v>
      </c>
      <c r="P23" s="397" t="s">
        <v>371</v>
      </c>
      <c r="Q23" s="397" t="s">
        <v>371</v>
      </c>
      <c r="R23" s="397">
        <v>614.1</v>
      </c>
      <c r="S23" s="397">
        <v>44.2</v>
      </c>
      <c r="T23" s="397">
        <v>2714.5</v>
      </c>
      <c r="U23" s="397">
        <v>26.06</v>
      </c>
      <c r="V23" s="397" t="s">
        <v>371</v>
      </c>
      <c r="W23" s="397" t="s">
        <v>371</v>
      </c>
      <c r="X23" s="397">
        <v>186.44</v>
      </c>
      <c r="Y23" s="397" t="s">
        <v>371</v>
      </c>
      <c r="Z23" s="397" t="s">
        <v>371</v>
      </c>
      <c r="AA23" s="397">
        <v>351.52</v>
      </c>
      <c r="AB23" s="397">
        <v>49.6</v>
      </c>
      <c r="AC23" s="397">
        <v>1742.78</v>
      </c>
      <c r="AD23" s="397">
        <v>90.12</v>
      </c>
      <c r="AE23" s="397" t="s">
        <v>371</v>
      </c>
      <c r="AF23" s="397" t="s">
        <v>371</v>
      </c>
      <c r="AG23" s="397">
        <v>96.93</v>
      </c>
      <c r="AH23" s="397">
        <v>50.9</v>
      </c>
      <c r="AI23" s="397">
        <v>493.81</v>
      </c>
      <c r="AJ23" s="397">
        <v>31.26</v>
      </c>
      <c r="AK23" s="397" t="s">
        <v>371</v>
      </c>
      <c r="AL23" s="397" t="s">
        <v>371</v>
      </c>
      <c r="AM23" s="397">
        <v>215.27</v>
      </c>
      <c r="AN23" s="397">
        <v>50.8</v>
      </c>
      <c r="AO23" s="397">
        <v>1093.56</v>
      </c>
      <c r="AP23" s="397">
        <v>192.16</v>
      </c>
      <c r="AQ23" s="397" t="s">
        <v>371</v>
      </c>
      <c r="AR23" s="397" t="s">
        <v>371</v>
      </c>
      <c r="AS23" s="397">
        <v>116.36</v>
      </c>
      <c r="AT23" s="397" t="s">
        <v>371</v>
      </c>
      <c r="AU23" s="397" t="s">
        <v>371</v>
      </c>
      <c r="AV23" s="397">
        <v>56.76</v>
      </c>
      <c r="AW23" s="397" t="s">
        <v>371</v>
      </c>
      <c r="AX23" s="397" t="s">
        <v>371</v>
      </c>
      <c r="AY23" s="397">
        <v>113.53</v>
      </c>
      <c r="AZ23" s="397">
        <v>40.9</v>
      </c>
      <c r="BA23" s="397">
        <v>464.73</v>
      </c>
      <c r="BB23" s="397">
        <v>32.28</v>
      </c>
      <c r="BC23" s="397" t="s">
        <v>371</v>
      </c>
      <c r="BD23" s="397" t="s">
        <v>371</v>
      </c>
      <c r="BE23" s="397">
        <v>70.3</v>
      </c>
      <c r="BF23" s="397" t="s">
        <v>371</v>
      </c>
      <c r="BG23" s="397" t="s">
        <v>371</v>
      </c>
      <c r="BH23" s="397">
        <v>17.35</v>
      </c>
      <c r="BI23" s="397" t="s">
        <v>371</v>
      </c>
      <c r="BJ23" s="397" t="s">
        <v>371</v>
      </c>
      <c r="BK23" s="397">
        <v>720.92</v>
      </c>
      <c r="BL23" s="397">
        <v>32.7</v>
      </c>
      <c r="BM23" s="397">
        <v>2359.18</v>
      </c>
      <c r="BN23" s="397">
        <v>49.5</v>
      </c>
      <c r="BO23" s="397" t="s">
        <v>371</v>
      </c>
      <c r="BP23" s="397" t="s">
        <v>371</v>
      </c>
      <c r="BQ23" s="397">
        <v>124.53</v>
      </c>
      <c r="BR23" s="397" t="s">
        <v>371</v>
      </c>
      <c r="BS23" s="397" t="s">
        <v>371</v>
      </c>
      <c r="BT23" s="397">
        <v>24.05</v>
      </c>
      <c r="BU23" s="397" t="s">
        <v>371</v>
      </c>
      <c r="BV23" s="397" t="s">
        <v>371</v>
      </c>
      <c r="BW23" s="397" t="s">
        <v>372</v>
      </c>
      <c r="BX23" s="397">
        <v>41.3</v>
      </c>
      <c r="BY23" s="397" t="s">
        <v>372</v>
      </c>
      <c r="BZ23" s="397">
        <v>22.17</v>
      </c>
      <c r="CA23" s="397" t="s">
        <v>371</v>
      </c>
      <c r="CB23" s="397" t="s">
        <v>371</v>
      </c>
      <c r="CC23" s="397">
        <v>22.95</v>
      </c>
      <c r="CD23" s="397" t="s">
        <v>371</v>
      </c>
      <c r="CE23" s="397" t="s">
        <v>371</v>
      </c>
      <c r="CF23" s="397" t="s">
        <v>372</v>
      </c>
      <c r="CG23" s="397">
        <v>40.8</v>
      </c>
      <c r="CH23" s="397" t="s">
        <v>372</v>
      </c>
      <c r="CI23" s="397">
        <v>44.93</v>
      </c>
      <c r="CJ23" s="397" t="s">
        <v>371</v>
      </c>
      <c r="CK23" s="397" t="s">
        <v>371</v>
      </c>
      <c r="CL23" s="397">
        <v>105.51</v>
      </c>
      <c r="CM23" s="397" t="s">
        <v>371</v>
      </c>
      <c r="CN23" s="397" t="s">
        <v>371</v>
      </c>
      <c r="CO23" s="397" t="s">
        <v>127</v>
      </c>
      <c r="CP23" s="397" t="s">
        <v>127</v>
      </c>
      <c r="CQ23" s="397" t="s">
        <v>127</v>
      </c>
      <c r="CR23" s="397">
        <v>16.39</v>
      </c>
      <c r="CS23" s="397" t="s">
        <v>371</v>
      </c>
      <c r="CT23" s="397" t="s">
        <v>371</v>
      </c>
      <c r="CU23" s="397" t="s">
        <v>127</v>
      </c>
      <c r="CV23" s="397" t="s">
        <v>127</v>
      </c>
      <c r="CW23" s="397" t="s">
        <v>127</v>
      </c>
      <c r="CX23" s="397" t="s">
        <v>127</v>
      </c>
      <c r="CY23" s="397" t="s">
        <v>127</v>
      </c>
      <c r="CZ23" s="397" t="s">
        <v>127</v>
      </c>
      <c r="DA23" s="397" t="s">
        <v>127</v>
      </c>
      <c r="DB23" s="397" t="s">
        <v>127</v>
      </c>
      <c r="DC23" s="397" t="s">
        <v>127</v>
      </c>
      <c r="DD23" s="397">
        <v>21.1</v>
      </c>
      <c r="DE23" s="397" t="s">
        <v>371</v>
      </c>
      <c r="DF23" s="397" t="s">
        <v>371</v>
      </c>
      <c r="DG23" s="397">
        <v>615.36</v>
      </c>
      <c r="DH23" s="397">
        <v>47.5</v>
      </c>
      <c r="DI23" s="397">
        <v>2925.22</v>
      </c>
      <c r="DJ23" s="397">
        <v>43.71</v>
      </c>
      <c r="DK23" s="397" t="s">
        <v>371</v>
      </c>
      <c r="DL23" s="397" t="s">
        <v>371</v>
      </c>
      <c r="DM23" s="397" t="s">
        <v>372</v>
      </c>
      <c r="DN23" s="397">
        <v>41.3</v>
      </c>
      <c r="DO23" s="397" t="s">
        <v>372</v>
      </c>
      <c r="DP23" s="397">
        <v>112.99</v>
      </c>
      <c r="DQ23" s="397" t="s">
        <v>371</v>
      </c>
      <c r="DR23" s="397" t="s">
        <v>371</v>
      </c>
      <c r="DS23" s="397" t="s">
        <v>372</v>
      </c>
      <c r="DT23" s="397">
        <v>41.3</v>
      </c>
      <c r="DU23" s="397" t="s">
        <v>372</v>
      </c>
      <c r="DV23" s="397">
        <v>19.72</v>
      </c>
      <c r="DW23" s="397" t="s">
        <v>371</v>
      </c>
      <c r="DX23" s="397" t="s">
        <v>371</v>
      </c>
      <c r="DY23" s="397">
        <v>72.66</v>
      </c>
      <c r="DZ23" s="397" t="s">
        <v>371</v>
      </c>
      <c r="EA23" s="397" t="s">
        <v>371</v>
      </c>
      <c r="EB23" s="397">
        <v>130.14</v>
      </c>
      <c r="EC23" s="397" t="s">
        <v>371</v>
      </c>
      <c r="ED23" s="397" t="s">
        <v>371</v>
      </c>
      <c r="EE23" s="397">
        <v>8.48</v>
      </c>
      <c r="EF23" s="397" t="s">
        <v>371</v>
      </c>
      <c r="EG23" s="397" t="s">
        <v>371</v>
      </c>
      <c r="EH23" s="397" t="s">
        <v>372</v>
      </c>
      <c r="EI23" s="397">
        <v>41.3</v>
      </c>
      <c r="EJ23" s="397" t="s">
        <v>372</v>
      </c>
      <c r="EK23" s="397" t="s">
        <v>372</v>
      </c>
      <c r="EL23" s="397">
        <v>41.3</v>
      </c>
      <c r="EM23" s="397" t="s">
        <v>372</v>
      </c>
    </row>
    <row r="24" spans="1:143" s="398" customFormat="1" ht="12.75">
      <c r="A24" s="400">
        <v>17</v>
      </c>
      <c r="B24" s="395" t="s">
        <v>478</v>
      </c>
      <c r="C24" s="396">
        <v>661.15</v>
      </c>
      <c r="D24" s="396">
        <v>27.5</v>
      </c>
      <c r="E24" s="396">
        <v>1814.94</v>
      </c>
      <c r="F24" s="397" t="s">
        <v>127</v>
      </c>
      <c r="G24" s="397" t="s">
        <v>127</v>
      </c>
      <c r="H24" s="397" t="s">
        <v>127</v>
      </c>
      <c r="I24" s="397" t="s">
        <v>372</v>
      </c>
      <c r="J24" s="397">
        <v>27.9</v>
      </c>
      <c r="K24" s="397" t="s">
        <v>372</v>
      </c>
      <c r="L24" s="397" t="s">
        <v>372</v>
      </c>
      <c r="M24" s="397">
        <v>27.9</v>
      </c>
      <c r="N24" s="397" t="s">
        <v>372</v>
      </c>
      <c r="O24" s="397">
        <v>53.56</v>
      </c>
      <c r="P24" s="397" t="s">
        <v>371</v>
      </c>
      <c r="Q24" s="397" t="s">
        <v>371</v>
      </c>
      <c r="R24" s="397" t="s">
        <v>372</v>
      </c>
      <c r="S24" s="397">
        <v>27.9</v>
      </c>
      <c r="T24" s="397" t="s">
        <v>372</v>
      </c>
      <c r="U24" s="397" t="s">
        <v>127</v>
      </c>
      <c r="V24" s="397" t="s">
        <v>127</v>
      </c>
      <c r="W24" s="397" t="s">
        <v>127</v>
      </c>
      <c r="X24" s="397" t="s">
        <v>372</v>
      </c>
      <c r="Y24" s="397">
        <v>27.9</v>
      </c>
      <c r="Z24" s="397" t="s">
        <v>372</v>
      </c>
      <c r="AA24" s="397" t="s">
        <v>127</v>
      </c>
      <c r="AB24" s="397" t="s">
        <v>127</v>
      </c>
      <c r="AC24" s="397" t="s">
        <v>127</v>
      </c>
      <c r="AD24" s="397" t="s">
        <v>127</v>
      </c>
      <c r="AE24" s="397" t="s">
        <v>127</v>
      </c>
      <c r="AF24" s="397" t="s">
        <v>127</v>
      </c>
      <c r="AG24" s="397" t="s">
        <v>127</v>
      </c>
      <c r="AH24" s="397" t="s">
        <v>127</v>
      </c>
      <c r="AI24" s="397" t="s">
        <v>127</v>
      </c>
      <c r="AJ24" s="397" t="s">
        <v>372</v>
      </c>
      <c r="AK24" s="397">
        <v>27.9</v>
      </c>
      <c r="AL24" s="397" t="s">
        <v>372</v>
      </c>
      <c r="AM24" s="397">
        <v>24.33</v>
      </c>
      <c r="AN24" s="397" t="s">
        <v>371</v>
      </c>
      <c r="AO24" s="397" t="s">
        <v>371</v>
      </c>
      <c r="AP24" s="397">
        <v>9.78</v>
      </c>
      <c r="AQ24" s="397" t="s">
        <v>371</v>
      </c>
      <c r="AR24" s="397" t="s">
        <v>371</v>
      </c>
      <c r="AS24" s="397" t="s">
        <v>127</v>
      </c>
      <c r="AT24" s="397" t="s">
        <v>127</v>
      </c>
      <c r="AU24" s="397" t="s">
        <v>127</v>
      </c>
      <c r="AV24" s="397" t="s">
        <v>372</v>
      </c>
      <c r="AW24" s="397">
        <v>27.9</v>
      </c>
      <c r="AX24" s="397" t="s">
        <v>372</v>
      </c>
      <c r="AY24" s="397" t="s">
        <v>372</v>
      </c>
      <c r="AZ24" s="397">
        <v>35</v>
      </c>
      <c r="BA24" s="397" t="s">
        <v>372</v>
      </c>
      <c r="BB24" s="397">
        <v>39.51</v>
      </c>
      <c r="BC24" s="397" t="s">
        <v>371</v>
      </c>
      <c r="BD24" s="397" t="s">
        <v>371</v>
      </c>
      <c r="BE24" s="397" t="s">
        <v>127</v>
      </c>
      <c r="BF24" s="397" t="s">
        <v>127</v>
      </c>
      <c r="BG24" s="397" t="s">
        <v>127</v>
      </c>
      <c r="BH24" s="397" t="s">
        <v>372</v>
      </c>
      <c r="BI24" s="397">
        <v>27.9</v>
      </c>
      <c r="BJ24" s="397" t="s">
        <v>372</v>
      </c>
      <c r="BK24" s="397" t="s">
        <v>372</v>
      </c>
      <c r="BL24" s="397">
        <v>27.9</v>
      </c>
      <c r="BM24" s="397" t="s">
        <v>372</v>
      </c>
      <c r="BN24" s="397" t="s">
        <v>372</v>
      </c>
      <c r="BO24" s="397">
        <v>27.9</v>
      </c>
      <c r="BP24" s="397" t="s">
        <v>372</v>
      </c>
      <c r="BQ24" s="397">
        <v>87.12</v>
      </c>
      <c r="BR24" s="397" t="s">
        <v>371</v>
      </c>
      <c r="BS24" s="397" t="s">
        <v>371</v>
      </c>
      <c r="BT24" s="397" t="s">
        <v>372</v>
      </c>
      <c r="BU24" s="397">
        <v>18.6</v>
      </c>
      <c r="BV24" s="397" t="s">
        <v>372</v>
      </c>
      <c r="BW24" s="397" t="s">
        <v>372</v>
      </c>
      <c r="BX24" s="397">
        <v>27.9</v>
      </c>
      <c r="BY24" s="397" t="s">
        <v>372</v>
      </c>
      <c r="BZ24" s="397" t="s">
        <v>372</v>
      </c>
      <c r="CA24" s="397">
        <v>33</v>
      </c>
      <c r="CB24" s="397" t="s">
        <v>372</v>
      </c>
      <c r="CC24" s="397">
        <v>94.03</v>
      </c>
      <c r="CD24" s="397" t="s">
        <v>371</v>
      </c>
      <c r="CE24" s="397" t="s">
        <v>371</v>
      </c>
      <c r="CF24" s="397" t="s">
        <v>127</v>
      </c>
      <c r="CG24" s="397" t="s">
        <v>127</v>
      </c>
      <c r="CH24" s="397" t="s">
        <v>127</v>
      </c>
      <c r="CI24" s="397" t="s">
        <v>372</v>
      </c>
      <c r="CJ24" s="397">
        <v>27.9</v>
      </c>
      <c r="CK24" s="397" t="s">
        <v>372</v>
      </c>
      <c r="CL24" s="397">
        <v>11.74</v>
      </c>
      <c r="CM24" s="397" t="s">
        <v>371</v>
      </c>
      <c r="CN24" s="397" t="s">
        <v>371</v>
      </c>
      <c r="CO24" s="397" t="s">
        <v>127</v>
      </c>
      <c r="CP24" s="397" t="s">
        <v>127</v>
      </c>
      <c r="CQ24" s="397" t="s">
        <v>127</v>
      </c>
      <c r="CR24" s="397" t="s">
        <v>127</v>
      </c>
      <c r="CS24" s="397" t="s">
        <v>127</v>
      </c>
      <c r="CT24" s="397" t="s">
        <v>127</v>
      </c>
      <c r="CU24" s="397" t="s">
        <v>127</v>
      </c>
      <c r="CV24" s="397" t="s">
        <v>127</v>
      </c>
      <c r="CW24" s="397" t="s">
        <v>127</v>
      </c>
      <c r="CX24" s="397" t="s">
        <v>127</v>
      </c>
      <c r="CY24" s="397" t="s">
        <v>127</v>
      </c>
      <c r="CZ24" s="397" t="s">
        <v>127</v>
      </c>
      <c r="DA24" s="397" t="s">
        <v>127</v>
      </c>
      <c r="DB24" s="397" t="s">
        <v>127</v>
      </c>
      <c r="DC24" s="397" t="s">
        <v>127</v>
      </c>
      <c r="DD24" s="397" t="s">
        <v>372</v>
      </c>
      <c r="DE24" s="397">
        <v>27.9</v>
      </c>
      <c r="DF24" s="397" t="s">
        <v>372</v>
      </c>
      <c r="DG24" s="397" t="s">
        <v>127</v>
      </c>
      <c r="DH24" s="397" t="s">
        <v>127</v>
      </c>
      <c r="DI24" s="397" t="s">
        <v>127</v>
      </c>
      <c r="DJ24" s="397" t="s">
        <v>372</v>
      </c>
      <c r="DK24" s="397">
        <v>27.9</v>
      </c>
      <c r="DL24" s="397" t="s">
        <v>372</v>
      </c>
      <c r="DM24" s="397" t="s">
        <v>372</v>
      </c>
      <c r="DN24" s="397">
        <v>27.9</v>
      </c>
      <c r="DO24" s="397" t="s">
        <v>372</v>
      </c>
      <c r="DP24" s="397" t="s">
        <v>127</v>
      </c>
      <c r="DQ24" s="397" t="s">
        <v>127</v>
      </c>
      <c r="DR24" s="397" t="s">
        <v>127</v>
      </c>
      <c r="DS24" s="397" t="s">
        <v>372</v>
      </c>
      <c r="DT24" s="397">
        <v>27.9</v>
      </c>
      <c r="DU24" s="397" t="s">
        <v>372</v>
      </c>
      <c r="DV24" s="397" t="s">
        <v>127</v>
      </c>
      <c r="DW24" s="397" t="s">
        <v>127</v>
      </c>
      <c r="DX24" s="397" t="s">
        <v>127</v>
      </c>
      <c r="DY24" s="397" t="s">
        <v>372</v>
      </c>
      <c r="DZ24" s="397">
        <v>27.9</v>
      </c>
      <c r="EA24" s="397" t="s">
        <v>372</v>
      </c>
      <c r="EB24" s="397" t="s">
        <v>372</v>
      </c>
      <c r="EC24" s="397">
        <v>27.9</v>
      </c>
      <c r="ED24" s="397" t="s">
        <v>372</v>
      </c>
      <c r="EE24" s="397" t="s">
        <v>127</v>
      </c>
      <c r="EF24" s="397" t="s">
        <v>127</v>
      </c>
      <c r="EG24" s="397" t="s">
        <v>127</v>
      </c>
      <c r="EH24" s="397" t="s">
        <v>127</v>
      </c>
      <c r="EI24" s="397" t="s">
        <v>127</v>
      </c>
      <c r="EJ24" s="397" t="s">
        <v>127</v>
      </c>
      <c r="EK24" s="397" t="s">
        <v>372</v>
      </c>
      <c r="EL24" s="397">
        <v>27.9</v>
      </c>
      <c r="EM24" s="397" t="s">
        <v>372</v>
      </c>
    </row>
    <row r="25" spans="1:143" s="398" customFormat="1" ht="12.75">
      <c r="A25" s="400">
        <v>18</v>
      </c>
      <c r="B25" s="395" t="s">
        <v>479</v>
      </c>
      <c r="C25" s="396">
        <v>342.59</v>
      </c>
      <c r="D25" s="396" t="s">
        <v>371</v>
      </c>
      <c r="E25" s="396" t="s">
        <v>371</v>
      </c>
      <c r="F25" s="397" t="s">
        <v>127</v>
      </c>
      <c r="G25" s="397" t="s">
        <v>127</v>
      </c>
      <c r="H25" s="397" t="s">
        <v>127</v>
      </c>
      <c r="I25" s="397" t="s">
        <v>127</v>
      </c>
      <c r="J25" s="397" t="s">
        <v>127</v>
      </c>
      <c r="K25" s="397" t="s">
        <v>127</v>
      </c>
      <c r="L25" s="397" t="s">
        <v>127</v>
      </c>
      <c r="M25" s="397" t="s">
        <v>127</v>
      </c>
      <c r="N25" s="397" t="s">
        <v>127</v>
      </c>
      <c r="O25" s="397" t="s">
        <v>127</v>
      </c>
      <c r="P25" s="397" t="s">
        <v>127</v>
      </c>
      <c r="Q25" s="397" t="s">
        <v>127</v>
      </c>
      <c r="R25" s="397" t="s">
        <v>372</v>
      </c>
      <c r="S25" s="397">
        <v>30</v>
      </c>
      <c r="T25" s="397" t="s">
        <v>372</v>
      </c>
      <c r="U25" s="397" t="s">
        <v>127</v>
      </c>
      <c r="V25" s="397" t="s">
        <v>127</v>
      </c>
      <c r="W25" s="397" t="s">
        <v>127</v>
      </c>
      <c r="X25" s="397" t="s">
        <v>372</v>
      </c>
      <c r="Y25" s="397">
        <v>30</v>
      </c>
      <c r="Z25" s="397" t="s">
        <v>372</v>
      </c>
      <c r="AA25" s="397" t="s">
        <v>372</v>
      </c>
      <c r="AB25" s="397">
        <v>30</v>
      </c>
      <c r="AC25" s="397" t="s">
        <v>372</v>
      </c>
      <c r="AD25" s="397" t="s">
        <v>127</v>
      </c>
      <c r="AE25" s="397" t="s">
        <v>127</v>
      </c>
      <c r="AF25" s="397" t="s">
        <v>127</v>
      </c>
      <c r="AG25" s="397" t="s">
        <v>127</v>
      </c>
      <c r="AH25" s="397" t="s">
        <v>127</v>
      </c>
      <c r="AI25" s="397" t="s">
        <v>127</v>
      </c>
      <c r="AJ25" s="397" t="s">
        <v>372</v>
      </c>
      <c r="AK25" s="397">
        <v>30</v>
      </c>
      <c r="AL25" s="397" t="s">
        <v>372</v>
      </c>
      <c r="AM25" s="397">
        <v>27.32</v>
      </c>
      <c r="AN25" s="397" t="s">
        <v>371</v>
      </c>
      <c r="AO25" s="397" t="s">
        <v>371</v>
      </c>
      <c r="AP25" s="397" t="s">
        <v>127</v>
      </c>
      <c r="AQ25" s="397" t="s">
        <v>127</v>
      </c>
      <c r="AR25" s="397" t="s">
        <v>127</v>
      </c>
      <c r="AS25" s="397" t="s">
        <v>372</v>
      </c>
      <c r="AT25" s="397">
        <v>30</v>
      </c>
      <c r="AU25" s="397" t="s">
        <v>372</v>
      </c>
      <c r="AV25" s="397" t="s">
        <v>372</v>
      </c>
      <c r="AW25" s="397">
        <v>30</v>
      </c>
      <c r="AX25" s="397" t="s">
        <v>372</v>
      </c>
      <c r="AY25" s="397" t="s">
        <v>372</v>
      </c>
      <c r="AZ25" s="397">
        <v>30</v>
      </c>
      <c r="BA25" s="397" t="s">
        <v>372</v>
      </c>
      <c r="BB25" s="397" t="s">
        <v>127</v>
      </c>
      <c r="BC25" s="397" t="s">
        <v>127</v>
      </c>
      <c r="BD25" s="397" t="s">
        <v>127</v>
      </c>
      <c r="BE25" s="397" t="s">
        <v>127</v>
      </c>
      <c r="BF25" s="397" t="s">
        <v>127</v>
      </c>
      <c r="BG25" s="397" t="s">
        <v>127</v>
      </c>
      <c r="BH25" s="397" t="s">
        <v>372</v>
      </c>
      <c r="BI25" s="397">
        <v>30</v>
      </c>
      <c r="BJ25" s="397" t="s">
        <v>372</v>
      </c>
      <c r="BK25" s="397" t="s">
        <v>372</v>
      </c>
      <c r="BL25" s="397">
        <v>30</v>
      </c>
      <c r="BM25" s="397" t="s">
        <v>372</v>
      </c>
      <c r="BN25" s="397" t="s">
        <v>372</v>
      </c>
      <c r="BO25" s="397">
        <v>30</v>
      </c>
      <c r="BP25" s="397" t="s">
        <v>372</v>
      </c>
      <c r="BQ25" s="397">
        <v>185.6</v>
      </c>
      <c r="BR25" s="397" t="s">
        <v>371</v>
      </c>
      <c r="BS25" s="397" t="s">
        <v>371</v>
      </c>
      <c r="BT25" s="397" t="s">
        <v>372</v>
      </c>
      <c r="BU25" s="397">
        <v>30</v>
      </c>
      <c r="BV25" s="397" t="s">
        <v>372</v>
      </c>
      <c r="BW25" s="397" t="s">
        <v>127</v>
      </c>
      <c r="BX25" s="397" t="s">
        <v>127</v>
      </c>
      <c r="BY25" s="397" t="s">
        <v>127</v>
      </c>
      <c r="BZ25" s="397" t="s">
        <v>372</v>
      </c>
      <c r="CA25" s="397">
        <v>30</v>
      </c>
      <c r="CB25" s="397" t="s">
        <v>372</v>
      </c>
      <c r="CC25" s="397">
        <v>24.95</v>
      </c>
      <c r="CD25" s="397" t="s">
        <v>371</v>
      </c>
      <c r="CE25" s="397" t="s">
        <v>371</v>
      </c>
      <c r="CF25" s="397" t="s">
        <v>127</v>
      </c>
      <c r="CG25" s="397" t="s">
        <v>127</v>
      </c>
      <c r="CH25" s="397" t="s">
        <v>127</v>
      </c>
      <c r="CI25" s="397" t="s">
        <v>372</v>
      </c>
      <c r="CJ25" s="397">
        <v>30</v>
      </c>
      <c r="CK25" s="397" t="s">
        <v>372</v>
      </c>
      <c r="CL25" s="397" t="s">
        <v>127</v>
      </c>
      <c r="CM25" s="397" t="s">
        <v>127</v>
      </c>
      <c r="CN25" s="397" t="s">
        <v>127</v>
      </c>
      <c r="CO25" s="397" t="s">
        <v>127</v>
      </c>
      <c r="CP25" s="397" t="s">
        <v>127</v>
      </c>
      <c r="CQ25" s="397" t="s">
        <v>127</v>
      </c>
      <c r="CR25" s="397" t="s">
        <v>127</v>
      </c>
      <c r="CS25" s="397" t="s">
        <v>127</v>
      </c>
      <c r="CT25" s="397" t="s">
        <v>127</v>
      </c>
      <c r="CU25" s="397" t="s">
        <v>127</v>
      </c>
      <c r="CV25" s="397" t="s">
        <v>127</v>
      </c>
      <c r="CW25" s="397" t="s">
        <v>127</v>
      </c>
      <c r="CX25" s="397" t="s">
        <v>127</v>
      </c>
      <c r="CY25" s="397" t="s">
        <v>127</v>
      </c>
      <c r="CZ25" s="397" t="s">
        <v>127</v>
      </c>
      <c r="DA25" s="397" t="s">
        <v>127</v>
      </c>
      <c r="DB25" s="397" t="s">
        <v>127</v>
      </c>
      <c r="DC25" s="397" t="s">
        <v>127</v>
      </c>
      <c r="DD25" s="397" t="s">
        <v>127</v>
      </c>
      <c r="DE25" s="397" t="s">
        <v>127</v>
      </c>
      <c r="DF25" s="397" t="s">
        <v>127</v>
      </c>
      <c r="DG25" s="397" t="s">
        <v>127</v>
      </c>
      <c r="DH25" s="397" t="s">
        <v>127</v>
      </c>
      <c r="DI25" s="397" t="s">
        <v>127</v>
      </c>
      <c r="DJ25" s="397" t="s">
        <v>372</v>
      </c>
      <c r="DK25" s="397">
        <v>30</v>
      </c>
      <c r="DL25" s="397" t="s">
        <v>372</v>
      </c>
      <c r="DM25" s="397" t="s">
        <v>127</v>
      </c>
      <c r="DN25" s="397" t="s">
        <v>127</v>
      </c>
      <c r="DO25" s="397" t="s">
        <v>127</v>
      </c>
      <c r="DP25" s="397" t="s">
        <v>127</v>
      </c>
      <c r="DQ25" s="397" t="s">
        <v>127</v>
      </c>
      <c r="DR25" s="397" t="s">
        <v>127</v>
      </c>
      <c r="DS25" s="397" t="s">
        <v>372</v>
      </c>
      <c r="DT25" s="397">
        <v>30</v>
      </c>
      <c r="DU25" s="397" t="s">
        <v>372</v>
      </c>
      <c r="DV25" s="397" t="s">
        <v>127</v>
      </c>
      <c r="DW25" s="397" t="s">
        <v>127</v>
      </c>
      <c r="DX25" s="397" t="s">
        <v>127</v>
      </c>
      <c r="DY25" s="397" t="s">
        <v>372</v>
      </c>
      <c r="DZ25" s="397">
        <v>30</v>
      </c>
      <c r="EA25" s="397" t="s">
        <v>372</v>
      </c>
      <c r="EB25" s="397" t="s">
        <v>372</v>
      </c>
      <c r="EC25" s="397">
        <v>30</v>
      </c>
      <c r="ED25" s="397" t="s">
        <v>372</v>
      </c>
      <c r="EE25" s="397" t="s">
        <v>127</v>
      </c>
      <c r="EF25" s="397" t="s">
        <v>127</v>
      </c>
      <c r="EG25" s="397" t="s">
        <v>127</v>
      </c>
      <c r="EH25" s="397" t="s">
        <v>127</v>
      </c>
      <c r="EI25" s="397" t="s">
        <v>127</v>
      </c>
      <c r="EJ25" s="397" t="s">
        <v>127</v>
      </c>
      <c r="EK25" s="397" t="s">
        <v>372</v>
      </c>
      <c r="EL25" s="397">
        <v>30</v>
      </c>
      <c r="EM25" s="397" t="s">
        <v>372</v>
      </c>
    </row>
    <row r="26" spans="1:143" s="398" customFormat="1" ht="12.75">
      <c r="A26" s="400">
        <v>19</v>
      </c>
      <c r="B26" s="395" t="s">
        <v>480</v>
      </c>
      <c r="C26" s="396">
        <v>107865.47</v>
      </c>
      <c r="D26" s="396">
        <v>468</v>
      </c>
      <c r="E26" s="396">
        <v>5047616.77</v>
      </c>
      <c r="F26" s="397">
        <v>13.68</v>
      </c>
      <c r="G26" s="397" t="s">
        <v>371</v>
      </c>
      <c r="H26" s="397" t="s">
        <v>371</v>
      </c>
      <c r="I26" s="397">
        <v>14.24</v>
      </c>
      <c r="J26" s="397" t="s">
        <v>371</v>
      </c>
      <c r="K26" s="397" t="s">
        <v>371</v>
      </c>
      <c r="L26" s="397" t="s">
        <v>372</v>
      </c>
      <c r="M26" s="397">
        <v>472.4</v>
      </c>
      <c r="N26" s="397" t="s">
        <v>372</v>
      </c>
      <c r="O26" s="397">
        <v>7552.97</v>
      </c>
      <c r="P26" s="397">
        <v>483.2</v>
      </c>
      <c r="Q26" s="397">
        <v>364946.86</v>
      </c>
      <c r="R26" s="397" t="s">
        <v>372</v>
      </c>
      <c r="S26" s="397">
        <v>309.5</v>
      </c>
      <c r="T26" s="397" t="s">
        <v>372</v>
      </c>
      <c r="U26" s="397">
        <v>23.02</v>
      </c>
      <c r="V26" s="397" t="s">
        <v>371</v>
      </c>
      <c r="W26" s="397" t="s">
        <v>371</v>
      </c>
      <c r="X26" s="397">
        <v>153.24</v>
      </c>
      <c r="Y26" s="397" t="s">
        <v>371</v>
      </c>
      <c r="Z26" s="397" t="s">
        <v>371</v>
      </c>
      <c r="AA26" s="397">
        <v>109.02</v>
      </c>
      <c r="AB26" s="397" t="s">
        <v>371</v>
      </c>
      <c r="AC26" s="397" t="s">
        <v>371</v>
      </c>
      <c r="AD26" s="397">
        <v>4.07</v>
      </c>
      <c r="AE26" s="397" t="s">
        <v>371</v>
      </c>
      <c r="AF26" s="397" t="s">
        <v>371</v>
      </c>
      <c r="AG26" s="397">
        <v>1887.06</v>
      </c>
      <c r="AH26" s="397">
        <v>442.2</v>
      </c>
      <c r="AI26" s="397">
        <v>83446.69</v>
      </c>
      <c r="AJ26" s="397">
        <v>59.66</v>
      </c>
      <c r="AK26" s="397" t="s">
        <v>371</v>
      </c>
      <c r="AL26" s="397" t="s">
        <v>371</v>
      </c>
      <c r="AM26" s="397">
        <v>4465.68</v>
      </c>
      <c r="AN26" s="397">
        <v>490.5</v>
      </c>
      <c r="AO26" s="397">
        <v>219038.19</v>
      </c>
      <c r="AP26" s="397">
        <v>11064.94</v>
      </c>
      <c r="AQ26" s="397">
        <v>450.5</v>
      </c>
      <c r="AR26" s="397">
        <v>498427.42</v>
      </c>
      <c r="AS26" s="397">
        <v>401.13</v>
      </c>
      <c r="AT26" s="397">
        <v>418.1</v>
      </c>
      <c r="AU26" s="397">
        <v>16772.85</v>
      </c>
      <c r="AV26" s="397">
        <v>579.58</v>
      </c>
      <c r="AW26" s="397" t="s">
        <v>371</v>
      </c>
      <c r="AX26" s="397" t="s">
        <v>371</v>
      </c>
      <c r="AY26" s="397">
        <v>14.28</v>
      </c>
      <c r="AZ26" s="397" t="s">
        <v>371</v>
      </c>
      <c r="BA26" s="397" t="s">
        <v>371</v>
      </c>
      <c r="BB26" s="397">
        <v>1469.9</v>
      </c>
      <c r="BC26" s="397">
        <v>476.1</v>
      </c>
      <c r="BD26" s="397">
        <v>69979.37</v>
      </c>
      <c r="BE26" s="397">
        <v>369.4</v>
      </c>
      <c r="BF26" s="397" t="s">
        <v>371</v>
      </c>
      <c r="BG26" s="397" t="s">
        <v>371</v>
      </c>
      <c r="BH26" s="397">
        <v>4460.33</v>
      </c>
      <c r="BI26" s="397">
        <v>518.3</v>
      </c>
      <c r="BJ26" s="397">
        <v>231198.21</v>
      </c>
      <c r="BK26" s="397">
        <v>317.34</v>
      </c>
      <c r="BL26" s="397" t="s">
        <v>371</v>
      </c>
      <c r="BM26" s="397" t="s">
        <v>371</v>
      </c>
      <c r="BN26" s="397">
        <v>2376.23</v>
      </c>
      <c r="BO26" s="397">
        <v>519.8</v>
      </c>
      <c r="BP26" s="397">
        <v>123515.42</v>
      </c>
      <c r="BQ26" s="397">
        <v>5558.56</v>
      </c>
      <c r="BR26" s="397">
        <v>485.7</v>
      </c>
      <c r="BS26" s="397">
        <v>269988.93</v>
      </c>
      <c r="BT26" s="397">
        <v>4498.41</v>
      </c>
      <c r="BU26" s="397">
        <v>443.9</v>
      </c>
      <c r="BV26" s="397">
        <v>199673.05</v>
      </c>
      <c r="BW26" s="397">
        <v>84.57</v>
      </c>
      <c r="BX26" s="397" t="s">
        <v>371</v>
      </c>
      <c r="BY26" s="397" t="s">
        <v>371</v>
      </c>
      <c r="BZ26" s="397">
        <v>2420.67</v>
      </c>
      <c r="CA26" s="397">
        <v>511.4</v>
      </c>
      <c r="CB26" s="397">
        <v>123797.37</v>
      </c>
      <c r="CC26" s="397">
        <v>2907.85</v>
      </c>
      <c r="CD26" s="397">
        <v>458.3</v>
      </c>
      <c r="CE26" s="397">
        <v>133254.33</v>
      </c>
      <c r="CF26" s="397">
        <v>1582.13</v>
      </c>
      <c r="CG26" s="397" t="s">
        <v>371</v>
      </c>
      <c r="CH26" s="397" t="s">
        <v>371</v>
      </c>
      <c r="CI26" s="397">
        <v>13238.62</v>
      </c>
      <c r="CJ26" s="397">
        <v>477.7</v>
      </c>
      <c r="CK26" s="397">
        <v>632401.81</v>
      </c>
      <c r="CL26" s="397">
        <v>328.17</v>
      </c>
      <c r="CM26" s="397" t="s">
        <v>371</v>
      </c>
      <c r="CN26" s="397" t="s">
        <v>371</v>
      </c>
      <c r="CO26" s="397">
        <v>8.25</v>
      </c>
      <c r="CP26" s="397" t="s">
        <v>371</v>
      </c>
      <c r="CQ26" s="397" t="s">
        <v>371</v>
      </c>
      <c r="CR26" s="397" t="s">
        <v>372</v>
      </c>
      <c r="CS26" s="397">
        <v>512.3</v>
      </c>
      <c r="CT26" s="397" t="s">
        <v>372</v>
      </c>
      <c r="CU26" s="397" t="s">
        <v>372</v>
      </c>
      <c r="CV26" s="397">
        <v>472.4</v>
      </c>
      <c r="CW26" s="397" t="s">
        <v>372</v>
      </c>
      <c r="CX26" s="397">
        <v>8.57</v>
      </c>
      <c r="CY26" s="397" t="s">
        <v>371</v>
      </c>
      <c r="CZ26" s="397" t="s">
        <v>371</v>
      </c>
      <c r="DA26" s="397" t="s">
        <v>127</v>
      </c>
      <c r="DB26" s="397" t="s">
        <v>127</v>
      </c>
      <c r="DC26" s="397" t="s">
        <v>127</v>
      </c>
      <c r="DD26" s="397">
        <v>171.18</v>
      </c>
      <c r="DE26" s="397" t="s">
        <v>371</v>
      </c>
      <c r="DF26" s="397" t="s">
        <v>371</v>
      </c>
      <c r="DG26" s="397">
        <v>262.93</v>
      </c>
      <c r="DH26" s="397" t="s">
        <v>371</v>
      </c>
      <c r="DI26" s="397" t="s">
        <v>371</v>
      </c>
      <c r="DJ26" s="397">
        <v>2340.32</v>
      </c>
      <c r="DK26" s="397" t="s">
        <v>371</v>
      </c>
      <c r="DL26" s="397" t="s">
        <v>371</v>
      </c>
      <c r="DM26" s="397">
        <v>22098.75</v>
      </c>
      <c r="DN26" s="397">
        <v>451.8</v>
      </c>
      <c r="DO26" s="397">
        <v>998437.55</v>
      </c>
      <c r="DP26" s="397">
        <v>212.22</v>
      </c>
      <c r="DQ26" s="397" t="s">
        <v>371</v>
      </c>
      <c r="DR26" s="397" t="s">
        <v>371</v>
      </c>
      <c r="DS26" s="397">
        <v>6114.83</v>
      </c>
      <c r="DT26" s="397">
        <v>443.5</v>
      </c>
      <c r="DU26" s="397">
        <v>271206.26</v>
      </c>
      <c r="DV26" s="397">
        <v>64.74</v>
      </c>
      <c r="DW26" s="397" t="s">
        <v>371</v>
      </c>
      <c r="DX26" s="397" t="s">
        <v>371</v>
      </c>
      <c r="DY26" s="397">
        <v>3107.82</v>
      </c>
      <c r="DZ26" s="397">
        <v>469.6</v>
      </c>
      <c r="EA26" s="397">
        <v>145954.19</v>
      </c>
      <c r="EB26" s="397">
        <v>4043.05</v>
      </c>
      <c r="EC26" s="397">
        <v>415.3</v>
      </c>
      <c r="ED26" s="397">
        <v>167889.34</v>
      </c>
      <c r="EE26" s="397">
        <v>2920.43</v>
      </c>
      <c r="EF26" s="397">
        <v>555.7</v>
      </c>
      <c r="EG26" s="397">
        <v>162289.1</v>
      </c>
      <c r="EH26" s="397">
        <v>1.02</v>
      </c>
      <c r="EI26" s="397" t="s">
        <v>371</v>
      </c>
      <c r="EJ26" s="397" t="s">
        <v>371</v>
      </c>
      <c r="EK26" s="397">
        <v>424.84</v>
      </c>
      <c r="EL26" s="397" t="s">
        <v>371</v>
      </c>
      <c r="EM26" s="397" t="s">
        <v>371</v>
      </c>
    </row>
    <row r="27" spans="1:143" s="398" customFormat="1" ht="12.75">
      <c r="A27" s="400">
        <v>20</v>
      </c>
      <c r="B27" s="395" t="s">
        <v>481</v>
      </c>
      <c r="C27" s="396">
        <v>86406.14</v>
      </c>
      <c r="D27" s="396">
        <v>803.7</v>
      </c>
      <c r="E27" s="396">
        <v>6944883.74</v>
      </c>
      <c r="F27" s="397">
        <v>769.81</v>
      </c>
      <c r="G27" s="397">
        <v>755.7</v>
      </c>
      <c r="H27" s="397">
        <v>58173.05</v>
      </c>
      <c r="I27" s="397">
        <v>2155.59</v>
      </c>
      <c r="J27" s="397">
        <v>862.1</v>
      </c>
      <c r="K27" s="397">
        <v>185829.29</v>
      </c>
      <c r="L27" s="397" t="s">
        <v>372</v>
      </c>
      <c r="M27" s="397">
        <v>781</v>
      </c>
      <c r="N27" s="397" t="s">
        <v>372</v>
      </c>
      <c r="O27" s="397">
        <v>5412.08</v>
      </c>
      <c r="P27" s="397">
        <v>790.7</v>
      </c>
      <c r="Q27" s="397">
        <v>427959.18</v>
      </c>
      <c r="R27" s="397" t="s">
        <v>372</v>
      </c>
      <c r="S27" s="397">
        <v>804.2</v>
      </c>
      <c r="T27" s="397" t="s">
        <v>372</v>
      </c>
      <c r="U27" s="397">
        <v>2879.13</v>
      </c>
      <c r="V27" s="397">
        <v>839.4</v>
      </c>
      <c r="W27" s="397">
        <v>241674.43</v>
      </c>
      <c r="X27" s="397">
        <v>4623.43</v>
      </c>
      <c r="Y27" s="397">
        <v>744.9</v>
      </c>
      <c r="Z27" s="397">
        <v>344392.46</v>
      </c>
      <c r="AA27" s="397">
        <v>3228.59</v>
      </c>
      <c r="AB27" s="397">
        <v>813.1</v>
      </c>
      <c r="AC27" s="397">
        <v>262512.94</v>
      </c>
      <c r="AD27" s="397">
        <v>137.15</v>
      </c>
      <c r="AE27" s="397">
        <v>911.6</v>
      </c>
      <c r="AF27" s="397">
        <v>12502.31</v>
      </c>
      <c r="AG27" s="397">
        <v>5695.92</v>
      </c>
      <c r="AH27" s="397">
        <v>825.9</v>
      </c>
      <c r="AI27" s="397">
        <v>470419.3</v>
      </c>
      <c r="AJ27" s="397">
        <v>7691.51</v>
      </c>
      <c r="AK27" s="397">
        <v>824.1</v>
      </c>
      <c r="AL27" s="397">
        <v>633828.87</v>
      </c>
      <c r="AM27" s="397">
        <v>9594.31</v>
      </c>
      <c r="AN27" s="397">
        <v>820.2</v>
      </c>
      <c r="AO27" s="397">
        <v>786957.66</v>
      </c>
      <c r="AP27" s="397">
        <v>1839.73</v>
      </c>
      <c r="AQ27" s="397">
        <v>749.7</v>
      </c>
      <c r="AR27" s="397">
        <v>137924.24</v>
      </c>
      <c r="AS27" s="397">
        <v>3112.32</v>
      </c>
      <c r="AT27" s="397">
        <v>814.1</v>
      </c>
      <c r="AU27" s="397">
        <v>253360.2</v>
      </c>
      <c r="AV27" s="397">
        <v>10797.14</v>
      </c>
      <c r="AW27" s="397">
        <v>833.9</v>
      </c>
      <c r="AX27" s="397">
        <v>900319.69</v>
      </c>
      <c r="AY27" s="397">
        <v>844.73</v>
      </c>
      <c r="AZ27" s="397">
        <v>858.3</v>
      </c>
      <c r="BA27" s="397">
        <v>72504.78</v>
      </c>
      <c r="BB27" s="397">
        <v>1200.93</v>
      </c>
      <c r="BC27" s="397">
        <v>790.2</v>
      </c>
      <c r="BD27" s="397">
        <v>94899.47</v>
      </c>
      <c r="BE27" s="397">
        <v>1105.51</v>
      </c>
      <c r="BF27" s="397">
        <v>758.6</v>
      </c>
      <c r="BG27" s="397">
        <v>83865.76</v>
      </c>
      <c r="BH27" s="397">
        <v>2265.12</v>
      </c>
      <c r="BI27" s="397">
        <v>811.7</v>
      </c>
      <c r="BJ27" s="397">
        <v>183862.38</v>
      </c>
      <c r="BK27" s="397">
        <v>59.77</v>
      </c>
      <c r="BL27" s="397" t="s">
        <v>371</v>
      </c>
      <c r="BM27" s="397" t="s">
        <v>371</v>
      </c>
      <c r="BN27" s="397">
        <v>1010.11</v>
      </c>
      <c r="BO27" s="397">
        <v>827.7</v>
      </c>
      <c r="BP27" s="397">
        <v>83601.9</v>
      </c>
      <c r="BQ27" s="397">
        <v>1904.03</v>
      </c>
      <c r="BR27" s="397">
        <v>747.4</v>
      </c>
      <c r="BS27" s="397">
        <v>142301.36</v>
      </c>
      <c r="BT27" s="397">
        <v>2331.36</v>
      </c>
      <c r="BU27" s="397">
        <v>798.4</v>
      </c>
      <c r="BV27" s="397">
        <v>186141.72</v>
      </c>
      <c r="BW27" s="397">
        <v>27.78</v>
      </c>
      <c r="BX27" s="397" t="s">
        <v>371</v>
      </c>
      <c r="BY27" s="397" t="s">
        <v>371</v>
      </c>
      <c r="BZ27" s="397">
        <v>1123.17</v>
      </c>
      <c r="CA27" s="397">
        <v>751.4</v>
      </c>
      <c r="CB27" s="397">
        <v>84395.48</v>
      </c>
      <c r="CC27" s="397">
        <v>1466.62</v>
      </c>
      <c r="CD27" s="397">
        <v>740</v>
      </c>
      <c r="CE27" s="397">
        <v>108535.66</v>
      </c>
      <c r="CF27" s="397">
        <v>753.33</v>
      </c>
      <c r="CG27" s="397">
        <v>719.2</v>
      </c>
      <c r="CH27" s="397">
        <v>54178.06</v>
      </c>
      <c r="CI27" s="397">
        <v>7590.63</v>
      </c>
      <c r="CJ27" s="397">
        <v>768.1</v>
      </c>
      <c r="CK27" s="397">
        <v>583027.35</v>
      </c>
      <c r="CL27" s="397">
        <v>406.76</v>
      </c>
      <c r="CM27" s="397">
        <v>708.1</v>
      </c>
      <c r="CN27" s="397">
        <v>28803.8</v>
      </c>
      <c r="CO27" s="397" t="s">
        <v>127</v>
      </c>
      <c r="CP27" s="397" t="s">
        <v>127</v>
      </c>
      <c r="CQ27" s="397" t="s">
        <v>127</v>
      </c>
      <c r="CR27" s="397" t="s">
        <v>127</v>
      </c>
      <c r="CS27" s="397" t="s">
        <v>127</v>
      </c>
      <c r="CT27" s="397" t="s">
        <v>127</v>
      </c>
      <c r="CU27" s="397" t="s">
        <v>127</v>
      </c>
      <c r="CV27" s="397" t="s">
        <v>127</v>
      </c>
      <c r="CW27" s="397" t="s">
        <v>127</v>
      </c>
      <c r="CX27" s="397" t="s">
        <v>127</v>
      </c>
      <c r="CY27" s="397" t="s">
        <v>127</v>
      </c>
      <c r="CZ27" s="397" t="s">
        <v>127</v>
      </c>
      <c r="DA27" s="397" t="s">
        <v>127</v>
      </c>
      <c r="DB27" s="397" t="s">
        <v>127</v>
      </c>
      <c r="DC27" s="397" t="s">
        <v>127</v>
      </c>
      <c r="DD27" s="397" t="s">
        <v>372</v>
      </c>
      <c r="DE27" s="397">
        <v>804</v>
      </c>
      <c r="DF27" s="397" t="s">
        <v>372</v>
      </c>
      <c r="DG27" s="397" t="s">
        <v>372</v>
      </c>
      <c r="DH27" s="397">
        <v>804</v>
      </c>
      <c r="DI27" s="397" t="s">
        <v>372</v>
      </c>
      <c r="DJ27" s="397">
        <v>193.13</v>
      </c>
      <c r="DK27" s="397" t="s">
        <v>371</v>
      </c>
      <c r="DL27" s="397" t="s">
        <v>371</v>
      </c>
      <c r="DM27" s="397">
        <v>1359.16</v>
      </c>
      <c r="DN27" s="397">
        <v>860.7</v>
      </c>
      <c r="DO27" s="397">
        <v>116984.84</v>
      </c>
      <c r="DP27" s="397" t="s">
        <v>127</v>
      </c>
      <c r="DQ27" s="397" t="s">
        <v>127</v>
      </c>
      <c r="DR27" s="397" t="s">
        <v>127</v>
      </c>
      <c r="DS27" s="397">
        <v>326.54</v>
      </c>
      <c r="DT27" s="397" t="s">
        <v>371</v>
      </c>
      <c r="DU27" s="397" t="s">
        <v>371</v>
      </c>
      <c r="DV27" s="397">
        <v>141.59</v>
      </c>
      <c r="DW27" s="397" t="s">
        <v>371</v>
      </c>
      <c r="DX27" s="397" t="s">
        <v>371</v>
      </c>
      <c r="DY27" s="397">
        <v>363.73</v>
      </c>
      <c r="DZ27" s="397">
        <v>688.5</v>
      </c>
      <c r="EA27" s="397">
        <v>25042.1</v>
      </c>
      <c r="EB27" s="397">
        <v>500.56</v>
      </c>
      <c r="EC27" s="397" t="s">
        <v>371</v>
      </c>
      <c r="ED27" s="397" t="s">
        <v>371</v>
      </c>
      <c r="EE27" s="397">
        <v>143.88</v>
      </c>
      <c r="EF27" s="397" t="s">
        <v>371</v>
      </c>
      <c r="EG27" s="397" t="s">
        <v>371</v>
      </c>
      <c r="EH27" s="397" t="s">
        <v>127</v>
      </c>
      <c r="EI27" s="397" t="s">
        <v>127</v>
      </c>
      <c r="EJ27" s="397" t="s">
        <v>127</v>
      </c>
      <c r="EK27" s="397">
        <v>37.66</v>
      </c>
      <c r="EL27" s="397" t="s">
        <v>371</v>
      </c>
      <c r="EM27" s="397" t="s">
        <v>371</v>
      </c>
    </row>
    <row r="28" spans="1:143" s="398" customFormat="1" ht="12.75">
      <c r="A28" s="400">
        <v>21</v>
      </c>
      <c r="B28" s="399" t="s">
        <v>482</v>
      </c>
      <c r="C28" s="396">
        <v>122255.73</v>
      </c>
      <c r="D28" s="396">
        <v>36.7</v>
      </c>
      <c r="E28" s="396">
        <v>448493.17</v>
      </c>
      <c r="F28" s="397">
        <v>570.94</v>
      </c>
      <c r="G28" s="397">
        <v>38.8</v>
      </c>
      <c r="H28" s="397">
        <v>2214.82</v>
      </c>
      <c r="I28" s="397">
        <v>573.92</v>
      </c>
      <c r="J28" s="397">
        <v>42.9</v>
      </c>
      <c r="K28" s="397">
        <v>2461.02</v>
      </c>
      <c r="L28" s="397">
        <v>1065.52</v>
      </c>
      <c r="M28" s="397">
        <v>37.1</v>
      </c>
      <c r="N28" s="397">
        <v>3957.22</v>
      </c>
      <c r="O28" s="397">
        <v>4026.16</v>
      </c>
      <c r="P28" s="397">
        <v>36.2</v>
      </c>
      <c r="Q28" s="397">
        <v>14583.63</v>
      </c>
      <c r="R28" s="397">
        <v>9411.67</v>
      </c>
      <c r="S28" s="397">
        <v>39.1</v>
      </c>
      <c r="T28" s="397">
        <v>36784.55</v>
      </c>
      <c r="U28" s="397">
        <v>3352.13</v>
      </c>
      <c r="V28" s="397">
        <v>40.9</v>
      </c>
      <c r="W28" s="397">
        <v>13704.75</v>
      </c>
      <c r="X28" s="397">
        <v>4632.38</v>
      </c>
      <c r="Y28" s="397">
        <v>38.4</v>
      </c>
      <c r="Z28" s="397">
        <v>17777.31</v>
      </c>
      <c r="AA28" s="397">
        <v>7269.67</v>
      </c>
      <c r="AB28" s="397">
        <v>40.2</v>
      </c>
      <c r="AC28" s="397">
        <v>29239.98</v>
      </c>
      <c r="AD28" s="397">
        <v>2558.5</v>
      </c>
      <c r="AE28" s="397">
        <v>39.2</v>
      </c>
      <c r="AF28" s="397">
        <v>10017.24</v>
      </c>
      <c r="AG28" s="397">
        <v>2354.91</v>
      </c>
      <c r="AH28" s="397">
        <v>37.1</v>
      </c>
      <c r="AI28" s="397">
        <v>8741.19</v>
      </c>
      <c r="AJ28" s="397">
        <v>5846.96</v>
      </c>
      <c r="AK28" s="397">
        <v>39.1</v>
      </c>
      <c r="AL28" s="397">
        <v>22844.09</v>
      </c>
      <c r="AM28" s="397">
        <v>9394.79</v>
      </c>
      <c r="AN28" s="397">
        <v>38.1</v>
      </c>
      <c r="AO28" s="397">
        <v>35800.64</v>
      </c>
      <c r="AP28" s="397">
        <v>7628.49</v>
      </c>
      <c r="AQ28" s="397">
        <v>35.6</v>
      </c>
      <c r="AR28" s="397">
        <v>27168.97</v>
      </c>
      <c r="AS28" s="397">
        <v>4942.84</v>
      </c>
      <c r="AT28" s="397">
        <v>39.3</v>
      </c>
      <c r="AU28" s="397">
        <v>19427.53</v>
      </c>
      <c r="AV28" s="397">
        <v>5306.71</v>
      </c>
      <c r="AW28" s="397">
        <v>40.6</v>
      </c>
      <c r="AX28" s="397">
        <v>21522.92</v>
      </c>
      <c r="AY28" s="397">
        <v>3526.16</v>
      </c>
      <c r="AZ28" s="397">
        <v>41.5</v>
      </c>
      <c r="BA28" s="397">
        <v>14617.28</v>
      </c>
      <c r="BB28" s="397">
        <v>7309.15</v>
      </c>
      <c r="BC28" s="397">
        <v>37.5</v>
      </c>
      <c r="BD28" s="397">
        <v>27418.96</v>
      </c>
      <c r="BE28" s="397">
        <v>4439.26</v>
      </c>
      <c r="BF28" s="397">
        <v>37.2</v>
      </c>
      <c r="BG28" s="397">
        <v>16523.1</v>
      </c>
      <c r="BH28" s="397">
        <v>1335.15</v>
      </c>
      <c r="BI28" s="397">
        <v>34.6</v>
      </c>
      <c r="BJ28" s="397">
        <v>4621.14</v>
      </c>
      <c r="BK28" s="397">
        <v>1752.5</v>
      </c>
      <c r="BL28" s="397">
        <v>29.5</v>
      </c>
      <c r="BM28" s="397">
        <v>5175.46</v>
      </c>
      <c r="BN28" s="397">
        <v>2481.46</v>
      </c>
      <c r="BO28" s="397">
        <v>29.7</v>
      </c>
      <c r="BP28" s="397">
        <v>7364.48</v>
      </c>
      <c r="BQ28" s="397">
        <v>3815.62</v>
      </c>
      <c r="BR28" s="397">
        <v>31.5</v>
      </c>
      <c r="BS28" s="397">
        <v>12026.09</v>
      </c>
      <c r="BT28" s="397">
        <v>3893.57</v>
      </c>
      <c r="BU28" s="397">
        <v>33.5</v>
      </c>
      <c r="BV28" s="397">
        <v>13030.85</v>
      </c>
      <c r="BW28" s="397">
        <v>217.47</v>
      </c>
      <c r="BX28" s="397" t="s">
        <v>371</v>
      </c>
      <c r="BY28" s="397" t="s">
        <v>371</v>
      </c>
      <c r="BZ28" s="397">
        <v>1803.47</v>
      </c>
      <c r="CA28" s="397">
        <v>33.7</v>
      </c>
      <c r="CB28" s="397">
        <v>6085.37</v>
      </c>
      <c r="CC28" s="397">
        <v>1604.03</v>
      </c>
      <c r="CD28" s="397">
        <v>30.8</v>
      </c>
      <c r="CE28" s="397">
        <v>4946.27</v>
      </c>
      <c r="CF28" s="397">
        <v>2283.82</v>
      </c>
      <c r="CG28" s="397">
        <v>25.4</v>
      </c>
      <c r="CH28" s="397">
        <v>5796.71</v>
      </c>
      <c r="CI28" s="397">
        <v>2773.81</v>
      </c>
      <c r="CJ28" s="397">
        <v>33.8</v>
      </c>
      <c r="CK28" s="397">
        <v>9384.05</v>
      </c>
      <c r="CL28" s="397">
        <v>2945.95</v>
      </c>
      <c r="CM28" s="397">
        <v>34.1</v>
      </c>
      <c r="CN28" s="397">
        <v>10056.05</v>
      </c>
      <c r="CO28" s="397" t="s">
        <v>372</v>
      </c>
      <c r="CP28" s="397">
        <v>37.2</v>
      </c>
      <c r="CQ28" s="397" t="s">
        <v>372</v>
      </c>
      <c r="CR28" s="397">
        <v>85.43</v>
      </c>
      <c r="CS28" s="397" t="s">
        <v>371</v>
      </c>
      <c r="CT28" s="397" t="s">
        <v>371</v>
      </c>
      <c r="CU28" s="397" t="s">
        <v>127</v>
      </c>
      <c r="CV28" s="397" t="s">
        <v>127</v>
      </c>
      <c r="CW28" s="397" t="s">
        <v>127</v>
      </c>
      <c r="CX28" s="397">
        <v>167.73</v>
      </c>
      <c r="CY28" s="397" t="s">
        <v>371</v>
      </c>
      <c r="CZ28" s="397" t="s">
        <v>371</v>
      </c>
      <c r="DA28" s="397">
        <v>96.13</v>
      </c>
      <c r="DB28" s="397" t="s">
        <v>371</v>
      </c>
      <c r="DC28" s="397" t="s">
        <v>371</v>
      </c>
      <c r="DD28" s="397">
        <v>202.94</v>
      </c>
      <c r="DE28" s="397" t="s">
        <v>371</v>
      </c>
      <c r="DF28" s="397" t="s">
        <v>371</v>
      </c>
      <c r="DG28" s="397">
        <v>2643.2</v>
      </c>
      <c r="DH28" s="397">
        <v>32.4</v>
      </c>
      <c r="DI28" s="397">
        <v>8564.49</v>
      </c>
      <c r="DJ28" s="397">
        <v>750.52</v>
      </c>
      <c r="DK28" s="397" t="s">
        <v>371</v>
      </c>
      <c r="DL28" s="397" t="s">
        <v>371</v>
      </c>
      <c r="DM28" s="397">
        <v>1462.55</v>
      </c>
      <c r="DN28" s="397">
        <v>31.4</v>
      </c>
      <c r="DO28" s="397">
        <v>4597.15</v>
      </c>
      <c r="DP28" s="397">
        <v>766.22</v>
      </c>
      <c r="DQ28" s="397">
        <v>34.6</v>
      </c>
      <c r="DR28" s="397">
        <v>2651.47</v>
      </c>
      <c r="DS28" s="397">
        <v>107.19</v>
      </c>
      <c r="DT28" s="397" t="s">
        <v>371</v>
      </c>
      <c r="DU28" s="397" t="s">
        <v>371</v>
      </c>
      <c r="DV28" s="397">
        <v>492.93</v>
      </c>
      <c r="DW28" s="397" t="s">
        <v>371</v>
      </c>
      <c r="DX28" s="397" t="s">
        <v>371</v>
      </c>
      <c r="DY28" s="397">
        <v>1512.38</v>
      </c>
      <c r="DZ28" s="397">
        <v>34.5</v>
      </c>
      <c r="EA28" s="397">
        <v>5217.09</v>
      </c>
      <c r="EB28" s="397">
        <v>3037.5</v>
      </c>
      <c r="EC28" s="397">
        <v>37.3</v>
      </c>
      <c r="ED28" s="397">
        <v>11339.62</v>
      </c>
      <c r="EE28" s="397">
        <v>1067.05</v>
      </c>
      <c r="EF28" s="397" t="s">
        <v>371</v>
      </c>
      <c r="EG28" s="397" t="s">
        <v>371</v>
      </c>
      <c r="EH28" s="397">
        <v>155.9</v>
      </c>
      <c r="EI28" s="397" t="s">
        <v>371</v>
      </c>
      <c r="EJ28" s="397" t="s">
        <v>371</v>
      </c>
      <c r="EK28" s="397">
        <v>588.37</v>
      </c>
      <c r="EL28" s="397" t="s">
        <v>371</v>
      </c>
      <c r="EM28" s="397" t="s">
        <v>371</v>
      </c>
    </row>
    <row r="29" spans="1:143" s="398" customFormat="1" ht="12.75">
      <c r="A29" s="400">
        <v>22</v>
      </c>
      <c r="B29" s="395" t="s">
        <v>667</v>
      </c>
      <c r="C29" s="396">
        <v>121452.8</v>
      </c>
      <c r="D29" s="396">
        <v>36.8</v>
      </c>
      <c r="E29" s="396">
        <v>447534.74</v>
      </c>
      <c r="F29" s="397">
        <v>570.94</v>
      </c>
      <c r="G29" s="397">
        <v>38.8</v>
      </c>
      <c r="H29" s="397">
        <v>2214.82</v>
      </c>
      <c r="I29" s="397" t="s">
        <v>372</v>
      </c>
      <c r="J29" s="397">
        <v>43.3</v>
      </c>
      <c r="K29" s="397" t="s">
        <v>372</v>
      </c>
      <c r="L29" s="397">
        <v>1065.52</v>
      </c>
      <c r="M29" s="397">
        <v>37.1</v>
      </c>
      <c r="N29" s="397">
        <v>3957.22</v>
      </c>
      <c r="O29" s="397">
        <v>4014.25</v>
      </c>
      <c r="P29" s="397">
        <v>36.3</v>
      </c>
      <c r="Q29" s="397">
        <v>14569.87</v>
      </c>
      <c r="R29" s="397">
        <v>9402.24</v>
      </c>
      <c r="S29" s="397">
        <v>39.1</v>
      </c>
      <c r="T29" s="397">
        <v>36773.65</v>
      </c>
      <c r="U29" s="397">
        <v>3352.13</v>
      </c>
      <c r="V29" s="397">
        <v>40.9</v>
      </c>
      <c r="W29" s="397">
        <v>13704.75</v>
      </c>
      <c r="X29" s="397">
        <v>4627.65</v>
      </c>
      <c r="Y29" s="397">
        <v>38.4</v>
      </c>
      <c r="Z29" s="397">
        <v>17771.85</v>
      </c>
      <c r="AA29" s="397">
        <v>7268.52</v>
      </c>
      <c r="AB29" s="397">
        <v>40.2</v>
      </c>
      <c r="AC29" s="397">
        <v>29237.29</v>
      </c>
      <c r="AD29" s="397" t="s">
        <v>372</v>
      </c>
      <c r="AE29" s="397">
        <v>39.3</v>
      </c>
      <c r="AF29" s="397" t="s">
        <v>372</v>
      </c>
      <c r="AG29" s="397">
        <v>2353.36</v>
      </c>
      <c r="AH29" s="397">
        <v>37.1</v>
      </c>
      <c r="AI29" s="397">
        <v>8739.4</v>
      </c>
      <c r="AJ29" s="397">
        <v>5844.72</v>
      </c>
      <c r="AK29" s="397">
        <v>39.1</v>
      </c>
      <c r="AL29" s="397">
        <v>22841.5</v>
      </c>
      <c r="AM29" s="397">
        <v>9367.12</v>
      </c>
      <c r="AN29" s="397">
        <v>38.2</v>
      </c>
      <c r="AO29" s="397">
        <v>35745.3</v>
      </c>
      <c r="AP29" s="397">
        <v>7577.71</v>
      </c>
      <c r="AQ29" s="397">
        <v>35.8</v>
      </c>
      <c r="AR29" s="397">
        <v>27110.29</v>
      </c>
      <c r="AS29" s="397" t="s">
        <v>372</v>
      </c>
      <c r="AT29" s="397">
        <v>39.3</v>
      </c>
      <c r="AU29" s="397" t="s">
        <v>372</v>
      </c>
      <c r="AV29" s="397">
        <v>5306.71</v>
      </c>
      <c r="AW29" s="397">
        <v>40.6</v>
      </c>
      <c r="AX29" s="397">
        <v>21522.92</v>
      </c>
      <c r="AY29" s="397" t="s">
        <v>372</v>
      </c>
      <c r="AZ29" s="397">
        <v>41.6</v>
      </c>
      <c r="BA29" s="397" t="s">
        <v>372</v>
      </c>
      <c r="BB29" s="397">
        <v>7273.64</v>
      </c>
      <c r="BC29" s="397">
        <v>37.6</v>
      </c>
      <c r="BD29" s="397">
        <v>27377.92</v>
      </c>
      <c r="BE29" s="397">
        <v>4438.58</v>
      </c>
      <c r="BF29" s="397">
        <v>37.2</v>
      </c>
      <c r="BG29" s="397">
        <v>16522.32</v>
      </c>
      <c r="BH29" s="397">
        <v>1308.61</v>
      </c>
      <c r="BI29" s="397">
        <v>35.1</v>
      </c>
      <c r="BJ29" s="397">
        <v>4590.47</v>
      </c>
      <c r="BK29" s="397" t="s">
        <v>372</v>
      </c>
      <c r="BL29" s="397">
        <v>29.9</v>
      </c>
      <c r="BM29" s="397" t="s">
        <v>372</v>
      </c>
      <c r="BN29" s="397">
        <v>2480.45</v>
      </c>
      <c r="BO29" s="397">
        <v>29.7</v>
      </c>
      <c r="BP29" s="397">
        <v>7363.31</v>
      </c>
      <c r="BQ29" s="397">
        <v>3815.14</v>
      </c>
      <c r="BR29" s="397">
        <v>31.5</v>
      </c>
      <c r="BS29" s="397">
        <v>12025.54</v>
      </c>
      <c r="BT29" s="397">
        <v>3893.57</v>
      </c>
      <c r="BU29" s="397">
        <v>33.5</v>
      </c>
      <c r="BV29" s="397">
        <v>13030.85</v>
      </c>
      <c r="BW29" s="397" t="s">
        <v>372</v>
      </c>
      <c r="BX29" s="397">
        <v>29.7</v>
      </c>
      <c r="BY29" s="397" t="s">
        <v>372</v>
      </c>
      <c r="BZ29" s="397">
        <v>1798.8</v>
      </c>
      <c r="CA29" s="397">
        <v>33.8</v>
      </c>
      <c r="CB29" s="397">
        <v>6079.97</v>
      </c>
      <c r="CC29" s="397">
        <v>1533.5</v>
      </c>
      <c r="CD29" s="397">
        <v>31.7</v>
      </c>
      <c r="CE29" s="397">
        <v>4864.77</v>
      </c>
      <c r="CF29" s="397">
        <v>2281.81</v>
      </c>
      <c r="CG29" s="397">
        <v>25.4</v>
      </c>
      <c r="CH29" s="397">
        <v>5794.38</v>
      </c>
      <c r="CI29" s="397">
        <v>2767.39</v>
      </c>
      <c r="CJ29" s="397">
        <v>33.9</v>
      </c>
      <c r="CK29" s="397">
        <v>9376.63</v>
      </c>
      <c r="CL29" s="397" t="s">
        <v>372</v>
      </c>
      <c r="CM29" s="397">
        <v>34.1</v>
      </c>
      <c r="CN29" s="397" t="s">
        <v>372</v>
      </c>
      <c r="CO29" s="397" t="s">
        <v>372</v>
      </c>
      <c r="CP29" s="397">
        <v>37.2</v>
      </c>
      <c r="CQ29" s="397" t="s">
        <v>372</v>
      </c>
      <c r="CR29" s="397" t="s">
        <v>372</v>
      </c>
      <c r="CS29" s="397">
        <v>37.2</v>
      </c>
      <c r="CT29" s="397" t="s">
        <v>372</v>
      </c>
      <c r="CU29" s="397" t="s">
        <v>127</v>
      </c>
      <c r="CV29" s="397" t="s">
        <v>127</v>
      </c>
      <c r="CW29" s="397" t="s">
        <v>127</v>
      </c>
      <c r="CX29" s="397" t="s">
        <v>372</v>
      </c>
      <c r="CY29" s="397">
        <v>37.6</v>
      </c>
      <c r="CZ29" s="397" t="s">
        <v>372</v>
      </c>
      <c r="DA29" s="397">
        <v>93.66</v>
      </c>
      <c r="DB29" s="397" t="s">
        <v>371</v>
      </c>
      <c r="DC29" s="397" t="s">
        <v>371</v>
      </c>
      <c r="DD29" s="397">
        <v>87.53</v>
      </c>
      <c r="DE29" s="397" t="s">
        <v>371</v>
      </c>
      <c r="DF29" s="397" t="s">
        <v>371</v>
      </c>
      <c r="DG29" s="397">
        <v>2585.85</v>
      </c>
      <c r="DH29" s="397">
        <v>32.9</v>
      </c>
      <c r="DI29" s="397">
        <v>8498.22</v>
      </c>
      <c r="DJ29" s="397">
        <v>682.8</v>
      </c>
      <c r="DK29" s="397" t="s">
        <v>371</v>
      </c>
      <c r="DL29" s="397" t="s">
        <v>371</v>
      </c>
      <c r="DM29" s="397">
        <v>1406.79</v>
      </c>
      <c r="DN29" s="397">
        <v>32.2</v>
      </c>
      <c r="DO29" s="397">
        <v>4532.71</v>
      </c>
      <c r="DP29" s="397">
        <v>755.44</v>
      </c>
      <c r="DQ29" s="397">
        <v>34.9</v>
      </c>
      <c r="DR29" s="397">
        <v>2635.3</v>
      </c>
      <c r="DS29" s="397" t="s">
        <v>372</v>
      </c>
      <c r="DT29" s="397">
        <v>37.6</v>
      </c>
      <c r="DU29" s="397" t="s">
        <v>372</v>
      </c>
      <c r="DV29" s="397" t="s">
        <v>372</v>
      </c>
      <c r="DW29" s="397">
        <v>37.4</v>
      </c>
      <c r="DX29" s="397" t="s">
        <v>372</v>
      </c>
      <c r="DY29" s="397">
        <v>1425.09</v>
      </c>
      <c r="DZ29" s="397">
        <v>35.9</v>
      </c>
      <c r="EA29" s="397">
        <v>5116.22</v>
      </c>
      <c r="EB29" s="397">
        <v>3029.82</v>
      </c>
      <c r="EC29" s="397">
        <v>37.4</v>
      </c>
      <c r="ED29" s="397">
        <v>11330.74</v>
      </c>
      <c r="EE29" s="397">
        <v>1039.13</v>
      </c>
      <c r="EF29" s="397" t="s">
        <v>371</v>
      </c>
      <c r="EG29" s="397" t="s">
        <v>371</v>
      </c>
      <c r="EH29" s="397" t="s">
        <v>372</v>
      </c>
      <c r="EI29" s="397">
        <v>34.6</v>
      </c>
      <c r="EJ29" s="397" t="s">
        <v>372</v>
      </c>
      <c r="EK29" s="397">
        <v>577.89</v>
      </c>
      <c r="EL29" s="397" t="s">
        <v>371</v>
      </c>
      <c r="EM29" s="397" t="s">
        <v>371</v>
      </c>
    </row>
    <row r="30" spans="1:143" s="398" customFormat="1" ht="22.5">
      <c r="A30" s="394" t="s">
        <v>483</v>
      </c>
      <c r="B30" s="395" t="s">
        <v>668</v>
      </c>
      <c r="C30" s="396">
        <v>802.93</v>
      </c>
      <c r="D30" s="396">
        <v>11.9</v>
      </c>
      <c r="E30" s="396">
        <v>958.43</v>
      </c>
      <c r="F30" s="397" t="s">
        <v>127</v>
      </c>
      <c r="G30" s="397" t="s">
        <v>127</v>
      </c>
      <c r="H30" s="397" t="s">
        <v>127</v>
      </c>
      <c r="I30" s="397" t="s">
        <v>372</v>
      </c>
      <c r="J30" s="397">
        <v>11.6</v>
      </c>
      <c r="K30" s="397" t="s">
        <v>372</v>
      </c>
      <c r="L30" s="397" t="s">
        <v>127</v>
      </c>
      <c r="M30" s="397" t="s">
        <v>127</v>
      </c>
      <c r="N30" s="397" t="s">
        <v>127</v>
      </c>
      <c r="O30" s="397">
        <v>11.91</v>
      </c>
      <c r="P30" s="397" t="s">
        <v>371</v>
      </c>
      <c r="Q30" s="397" t="s">
        <v>371</v>
      </c>
      <c r="R30" s="397">
        <v>9.43</v>
      </c>
      <c r="S30" s="397" t="s">
        <v>371</v>
      </c>
      <c r="T30" s="397" t="s">
        <v>371</v>
      </c>
      <c r="U30" s="397" t="s">
        <v>127</v>
      </c>
      <c r="V30" s="397" t="s">
        <v>127</v>
      </c>
      <c r="W30" s="397" t="s">
        <v>127</v>
      </c>
      <c r="X30" s="397" t="s">
        <v>372</v>
      </c>
      <c r="Y30" s="397">
        <v>11.6</v>
      </c>
      <c r="Z30" s="397" t="s">
        <v>372</v>
      </c>
      <c r="AA30" s="397" t="s">
        <v>372</v>
      </c>
      <c r="AB30" s="397">
        <v>23.5</v>
      </c>
      <c r="AC30" s="397" t="s">
        <v>372</v>
      </c>
      <c r="AD30" s="397" t="s">
        <v>372</v>
      </c>
      <c r="AE30" s="397">
        <v>11.6</v>
      </c>
      <c r="AF30" s="397" t="s">
        <v>372</v>
      </c>
      <c r="AG30" s="397">
        <v>1.55</v>
      </c>
      <c r="AH30" s="397" t="s">
        <v>371</v>
      </c>
      <c r="AI30" s="397" t="s">
        <v>371</v>
      </c>
      <c r="AJ30" s="397" t="s">
        <v>372</v>
      </c>
      <c r="AK30" s="397">
        <v>11.6</v>
      </c>
      <c r="AL30" s="397" t="s">
        <v>372</v>
      </c>
      <c r="AM30" s="397" t="s">
        <v>372</v>
      </c>
      <c r="AN30" s="397">
        <v>20</v>
      </c>
      <c r="AO30" s="397" t="s">
        <v>372</v>
      </c>
      <c r="AP30" s="397">
        <v>50.78</v>
      </c>
      <c r="AQ30" s="397" t="s">
        <v>371</v>
      </c>
      <c r="AR30" s="397" t="s">
        <v>371</v>
      </c>
      <c r="AS30" s="397" t="s">
        <v>127</v>
      </c>
      <c r="AT30" s="397" t="s">
        <v>127</v>
      </c>
      <c r="AU30" s="397" t="s">
        <v>127</v>
      </c>
      <c r="AV30" s="397" t="s">
        <v>127</v>
      </c>
      <c r="AW30" s="397" t="s">
        <v>127</v>
      </c>
      <c r="AX30" s="397" t="s">
        <v>127</v>
      </c>
      <c r="AY30" s="397">
        <v>17.44</v>
      </c>
      <c r="AZ30" s="397" t="s">
        <v>371</v>
      </c>
      <c r="BA30" s="397" t="s">
        <v>371</v>
      </c>
      <c r="BB30" s="397">
        <v>35.51</v>
      </c>
      <c r="BC30" s="397" t="s">
        <v>371</v>
      </c>
      <c r="BD30" s="397" t="s">
        <v>371</v>
      </c>
      <c r="BE30" s="397" t="s">
        <v>372</v>
      </c>
      <c r="BF30" s="397">
        <v>11.6</v>
      </c>
      <c r="BG30" s="397" t="s">
        <v>372</v>
      </c>
      <c r="BH30" s="397">
        <v>26.54</v>
      </c>
      <c r="BI30" s="397" t="s">
        <v>371</v>
      </c>
      <c r="BJ30" s="397" t="s">
        <v>371</v>
      </c>
      <c r="BK30" s="397" t="s">
        <v>372</v>
      </c>
      <c r="BL30" s="397">
        <v>11.6</v>
      </c>
      <c r="BM30" s="397" t="s">
        <v>372</v>
      </c>
      <c r="BN30" s="397" t="s">
        <v>372</v>
      </c>
      <c r="BO30" s="397">
        <v>11.6</v>
      </c>
      <c r="BP30" s="397" t="s">
        <v>372</v>
      </c>
      <c r="BQ30" s="397" t="s">
        <v>372</v>
      </c>
      <c r="BR30" s="397">
        <v>11.6</v>
      </c>
      <c r="BS30" s="397" t="s">
        <v>372</v>
      </c>
      <c r="BT30" s="397" t="s">
        <v>127</v>
      </c>
      <c r="BU30" s="397" t="s">
        <v>127</v>
      </c>
      <c r="BV30" s="397" t="s">
        <v>127</v>
      </c>
      <c r="BW30" s="397" t="s">
        <v>372</v>
      </c>
      <c r="BX30" s="397">
        <v>11.6</v>
      </c>
      <c r="BY30" s="397" t="s">
        <v>372</v>
      </c>
      <c r="BZ30" s="397" t="s">
        <v>372</v>
      </c>
      <c r="CA30" s="397">
        <v>11.6</v>
      </c>
      <c r="CB30" s="397" t="s">
        <v>372</v>
      </c>
      <c r="CC30" s="397">
        <v>70.53</v>
      </c>
      <c r="CD30" s="397" t="s">
        <v>371</v>
      </c>
      <c r="CE30" s="397" t="s">
        <v>371</v>
      </c>
      <c r="CF30" s="397" t="s">
        <v>372</v>
      </c>
      <c r="CG30" s="397">
        <v>11.6</v>
      </c>
      <c r="CH30" s="397" t="s">
        <v>372</v>
      </c>
      <c r="CI30" s="397">
        <v>6.42</v>
      </c>
      <c r="CJ30" s="397" t="s">
        <v>371</v>
      </c>
      <c r="CK30" s="397" t="s">
        <v>371</v>
      </c>
      <c r="CL30" s="397" t="s">
        <v>127</v>
      </c>
      <c r="CM30" s="397" t="s">
        <v>127</v>
      </c>
      <c r="CN30" s="397" t="s">
        <v>127</v>
      </c>
      <c r="CO30" s="397" t="s">
        <v>127</v>
      </c>
      <c r="CP30" s="397" t="s">
        <v>127</v>
      </c>
      <c r="CQ30" s="397" t="s">
        <v>127</v>
      </c>
      <c r="CR30" s="397" t="s">
        <v>372</v>
      </c>
      <c r="CS30" s="397">
        <v>11.6</v>
      </c>
      <c r="CT30" s="397" t="s">
        <v>372</v>
      </c>
      <c r="CU30" s="397" t="s">
        <v>127</v>
      </c>
      <c r="CV30" s="397" t="s">
        <v>127</v>
      </c>
      <c r="CW30" s="397" t="s">
        <v>127</v>
      </c>
      <c r="CX30" s="397" t="s">
        <v>127</v>
      </c>
      <c r="CY30" s="397" t="s">
        <v>127</v>
      </c>
      <c r="CZ30" s="397" t="s">
        <v>127</v>
      </c>
      <c r="DA30" s="397" t="s">
        <v>372</v>
      </c>
      <c r="DB30" s="397">
        <v>11.6</v>
      </c>
      <c r="DC30" s="397" t="s">
        <v>372</v>
      </c>
      <c r="DD30" s="397" t="s">
        <v>372</v>
      </c>
      <c r="DE30" s="397">
        <v>11.6</v>
      </c>
      <c r="DF30" s="397" t="s">
        <v>372</v>
      </c>
      <c r="DG30" s="397" t="s">
        <v>372</v>
      </c>
      <c r="DH30" s="397">
        <v>11.6</v>
      </c>
      <c r="DI30" s="397" t="s">
        <v>372</v>
      </c>
      <c r="DJ30" s="397">
        <v>67.72</v>
      </c>
      <c r="DK30" s="397" t="s">
        <v>371</v>
      </c>
      <c r="DL30" s="397" t="s">
        <v>371</v>
      </c>
      <c r="DM30" s="397">
        <v>55.76</v>
      </c>
      <c r="DN30" s="397" t="s">
        <v>371</v>
      </c>
      <c r="DO30" s="397" t="s">
        <v>371</v>
      </c>
      <c r="DP30" s="397" t="s">
        <v>372</v>
      </c>
      <c r="DQ30" s="397">
        <v>15</v>
      </c>
      <c r="DR30" s="397" t="s">
        <v>372</v>
      </c>
      <c r="DS30" s="397" t="s">
        <v>372</v>
      </c>
      <c r="DT30" s="397">
        <v>18</v>
      </c>
      <c r="DU30" s="397" t="s">
        <v>372</v>
      </c>
      <c r="DV30" s="397" t="s">
        <v>372</v>
      </c>
      <c r="DW30" s="397">
        <v>11.6</v>
      </c>
      <c r="DX30" s="397" t="s">
        <v>372</v>
      </c>
      <c r="DY30" s="397" t="s">
        <v>372</v>
      </c>
      <c r="DZ30" s="397">
        <v>11.6</v>
      </c>
      <c r="EA30" s="397" t="s">
        <v>372</v>
      </c>
      <c r="EB30" s="397">
        <v>7.68</v>
      </c>
      <c r="EC30" s="397" t="s">
        <v>371</v>
      </c>
      <c r="ED30" s="397" t="s">
        <v>371</v>
      </c>
      <c r="EE30" s="397" t="s">
        <v>372</v>
      </c>
      <c r="EF30" s="397">
        <v>11.6</v>
      </c>
      <c r="EG30" s="397" t="s">
        <v>372</v>
      </c>
      <c r="EH30" s="397" t="s">
        <v>372</v>
      </c>
      <c r="EI30" s="397">
        <v>11.6</v>
      </c>
      <c r="EJ30" s="397" t="s">
        <v>372</v>
      </c>
      <c r="EK30" s="397" t="s">
        <v>372</v>
      </c>
      <c r="EL30" s="397">
        <v>11.6</v>
      </c>
      <c r="EM30" s="397" t="s">
        <v>372</v>
      </c>
    </row>
    <row r="31" spans="1:143" s="398" customFormat="1" ht="12.75">
      <c r="A31" s="400">
        <v>24</v>
      </c>
      <c r="B31" s="395" t="s">
        <v>484</v>
      </c>
      <c r="C31" s="396">
        <v>96.91</v>
      </c>
      <c r="D31" s="396" t="s">
        <v>371</v>
      </c>
      <c r="E31" s="396" t="s">
        <v>371</v>
      </c>
      <c r="F31" s="397" t="s">
        <v>127</v>
      </c>
      <c r="G31" s="397" t="s">
        <v>127</v>
      </c>
      <c r="H31" s="397" t="s">
        <v>127</v>
      </c>
      <c r="I31" s="397" t="s">
        <v>127</v>
      </c>
      <c r="J31" s="397" t="s">
        <v>127</v>
      </c>
      <c r="K31" s="397" t="s">
        <v>127</v>
      </c>
      <c r="L31" s="397" t="s">
        <v>372</v>
      </c>
      <c r="M31" s="397">
        <v>29.1</v>
      </c>
      <c r="N31" s="397" t="s">
        <v>372</v>
      </c>
      <c r="O31" s="397" t="s">
        <v>372</v>
      </c>
      <c r="P31" s="397">
        <v>29.1</v>
      </c>
      <c r="Q31" s="397" t="s">
        <v>372</v>
      </c>
      <c r="R31" s="397" t="s">
        <v>372</v>
      </c>
      <c r="S31" s="397">
        <v>29.1</v>
      </c>
      <c r="T31" s="397" t="s">
        <v>372</v>
      </c>
      <c r="U31" s="397" t="s">
        <v>372</v>
      </c>
      <c r="V31" s="397">
        <v>29.1</v>
      </c>
      <c r="W31" s="397" t="s">
        <v>372</v>
      </c>
      <c r="X31" s="397">
        <v>6.61</v>
      </c>
      <c r="Y31" s="397" t="s">
        <v>371</v>
      </c>
      <c r="Z31" s="397" t="s">
        <v>371</v>
      </c>
      <c r="AA31" s="397" t="s">
        <v>372</v>
      </c>
      <c r="AB31" s="397">
        <v>29.1</v>
      </c>
      <c r="AC31" s="397" t="s">
        <v>372</v>
      </c>
      <c r="AD31" s="397" t="s">
        <v>127</v>
      </c>
      <c r="AE31" s="397" t="s">
        <v>127</v>
      </c>
      <c r="AF31" s="397" t="s">
        <v>127</v>
      </c>
      <c r="AG31" s="397" t="s">
        <v>127</v>
      </c>
      <c r="AH31" s="397" t="s">
        <v>127</v>
      </c>
      <c r="AI31" s="397" t="s">
        <v>127</v>
      </c>
      <c r="AJ31" s="397" t="s">
        <v>127</v>
      </c>
      <c r="AK31" s="397" t="s">
        <v>127</v>
      </c>
      <c r="AL31" s="397" t="s">
        <v>127</v>
      </c>
      <c r="AM31" s="397" t="s">
        <v>372</v>
      </c>
      <c r="AN31" s="397">
        <v>29.1</v>
      </c>
      <c r="AO31" s="397" t="s">
        <v>372</v>
      </c>
      <c r="AP31" s="397">
        <v>3.47</v>
      </c>
      <c r="AQ31" s="397" t="s">
        <v>371</v>
      </c>
      <c r="AR31" s="397" t="s">
        <v>371</v>
      </c>
      <c r="AS31" s="397" t="s">
        <v>127</v>
      </c>
      <c r="AT31" s="397" t="s">
        <v>127</v>
      </c>
      <c r="AU31" s="397" t="s">
        <v>127</v>
      </c>
      <c r="AV31" s="397" t="s">
        <v>127</v>
      </c>
      <c r="AW31" s="397" t="s">
        <v>127</v>
      </c>
      <c r="AX31" s="397" t="s">
        <v>127</v>
      </c>
      <c r="AY31" s="397" t="s">
        <v>127</v>
      </c>
      <c r="AZ31" s="397" t="s">
        <v>127</v>
      </c>
      <c r="BA31" s="397" t="s">
        <v>127</v>
      </c>
      <c r="BB31" s="397" t="s">
        <v>372</v>
      </c>
      <c r="BC31" s="397">
        <v>29.1</v>
      </c>
      <c r="BD31" s="397" t="s">
        <v>372</v>
      </c>
      <c r="BE31" s="397" t="s">
        <v>372</v>
      </c>
      <c r="BF31" s="397">
        <v>29.1</v>
      </c>
      <c r="BG31" s="397" t="s">
        <v>372</v>
      </c>
      <c r="BH31" s="397" t="s">
        <v>372</v>
      </c>
      <c r="BI31" s="397">
        <v>29.1</v>
      </c>
      <c r="BJ31" s="397" t="s">
        <v>372</v>
      </c>
      <c r="BK31" s="397" t="s">
        <v>127</v>
      </c>
      <c r="BL31" s="397" t="s">
        <v>127</v>
      </c>
      <c r="BM31" s="397" t="s">
        <v>127</v>
      </c>
      <c r="BN31" s="397">
        <v>2.4</v>
      </c>
      <c r="BO31" s="397" t="s">
        <v>371</v>
      </c>
      <c r="BP31" s="397" t="s">
        <v>371</v>
      </c>
      <c r="BQ31" s="397" t="s">
        <v>372</v>
      </c>
      <c r="BR31" s="397">
        <v>29.1</v>
      </c>
      <c r="BS31" s="397" t="s">
        <v>372</v>
      </c>
      <c r="BT31" s="397" t="s">
        <v>372</v>
      </c>
      <c r="BU31" s="397">
        <v>29.1</v>
      </c>
      <c r="BV31" s="397" t="s">
        <v>372</v>
      </c>
      <c r="BW31" s="397" t="s">
        <v>372</v>
      </c>
      <c r="BX31" s="397">
        <v>29.1</v>
      </c>
      <c r="BY31" s="397" t="s">
        <v>372</v>
      </c>
      <c r="BZ31" s="397">
        <v>14.42</v>
      </c>
      <c r="CA31" s="397" t="s">
        <v>371</v>
      </c>
      <c r="CB31" s="397" t="s">
        <v>371</v>
      </c>
      <c r="CC31" s="397" t="s">
        <v>127</v>
      </c>
      <c r="CD31" s="397" t="s">
        <v>127</v>
      </c>
      <c r="CE31" s="397" t="s">
        <v>127</v>
      </c>
      <c r="CF31" s="397" t="s">
        <v>372</v>
      </c>
      <c r="CG31" s="397">
        <v>29.1</v>
      </c>
      <c r="CH31" s="397" t="s">
        <v>372</v>
      </c>
      <c r="CI31" s="397" t="s">
        <v>372</v>
      </c>
      <c r="CJ31" s="397">
        <v>29.1</v>
      </c>
      <c r="CK31" s="397" t="s">
        <v>372</v>
      </c>
      <c r="CL31" s="397" t="s">
        <v>372</v>
      </c>
      <c r="CM31" s="397">
        <v>29.1</v>
      </c>
      <c r="CN31" s="397" t="s">
        <v>372</v>
      </c>
      <c r="CO31" s="397" t="s">
        <v>127</v>
      </c>
      <c r="CP31" s="397" t="s">
        <v>127</v>
      </c>
      <c r="CQ31" s="397" t="s">
        <v>127</v>
      </c>
      <c r="CR31" s="397" t="s">
        <v>372</v>
      </c>
      <c r="CS31" s="397">
        <v>29.1</v>
      </c>
      <c r="CT31" s="397" t="s">
        <v>372</v>
      </c>
      <c r="CU31" s="397" t="s">
        <v>127</v>
      </c>
      <c r="CV31" s="397" t="s">
        <v>127</v>
      </c>
      <c r="CW31" s="397" t="s">
        <v>127</v>
      </c>
      <c r="CX31" s="397" t="s">
        <v>127</v>
      </c>
      <c r="CY31" s="397" t="s">
        <v>127</v>
      </c>
      <c r="CZ31" s="397" t="s">
        <v>127</v>
      </c>
      <c r="DA31" s="397" t="s">
        <v>127</v>
      </c>
      <c r="DB31" s="397" t="s">
        <v>127</v>
      </c>
      <c r="DC31" s="397" t="s">
        <v>127</v>
      </c>
      <c r="DD31" s="397" t="s">
        <v>127</v>
      </c>
      <c r="DE31" s="397" t="s">
        <v>127</v>
      </c>
      <c r="DF31" s="397" t="s">
        <v>127</v>
      </c>
      <c r="DG31" s="397" t="s">
        <v>372</v>
      </c>
      <c r="DH31" s="397">
        <v>29.1</v>
      </c>
      <c r="DI31" s="397" t="s">
        <v>372</v>
      </c>
      <c r="DJ31" s="397" t="s">
        <v>372</v>
      </c>
      <c r="DK31" s="397">
        <v>29.1</v>
      </c>
      <c r="DL31" s="397" t="s">
        <v>372</v>
      </c>
      <c r="DM31" s="397" t="s">
        <v>372</v>
      </c>
      <c r="DN31" s="397">
        <v>29.1</v>
      </c>
      <c r="DO31" s="397" t="s">
        <v>372</v>
      </c>
      <c r="DP31" s="397" t="s">
        <v>372</v>
      </c>
      <c r="DQ31" s="397">
        <v>29.1</v>
      </c>
      <c r="DR31" s="397" t="s">
        <v>372</v>
      </c>
      <c r="DS31" s="397" t="s">
        <v>372</v>
      </c>
      <c r="DT31" s="397">
        <v>29.1</v>
      </c>
      <c r="DU31" s="397" t="s">
        <v>372</v>
      </c>
      <c r="DV31" s="397" t="s">
        <v>127</v>
      </c>
      <c r="DW31" s="397" t="s">
        <v>127</v>
      </c>
      <c r="DX31" s="397" t="s">
        <v>127</v>
      </c>
      <c r="DY31" s="397" t="s">
        <v>372</v>
      </c>
      <c r="DZ31" s="397">
        <v>29.1</v>
      </c>
      <c r="EA31" s="397" t="s">
        <v>372</v>
      </c>
      <c r="EB31" s="397">
        <v>0.76</v>
      </c>
      <c r="EC31" s="397" t="s">
        <v>371</v>
      </c>
      <c r="ED31" s="397" t="s">
        <v>371</v>
      </c>
      <c r="EE31" s="397" t="s">
        <v>127</v>
      </c>
      <c r="EF31" s="397" t="s">
        <v>127</v>
      </c>
      <c r="EG31" s="397" t="s">
        <v>127</v>
      </c>
      <c r="EH31" s="397" t="s">
        <v>127</v>
      </c>
      <c r="EI31" s="397" t="s">
        <v>127</v>
      </c>
      <c r="EJ31" s="397" t="s">
        <v>127</v>
      </c>
      <c r="EK31" s="397" t="s">
        <v>127</v>
      </c>
      <c r="EL31" s="397" t="s">
        <v>127</v>
      </c>
      <c r="EM31" s="397" t="s">
        <v>127</v>
      </c>
    </row>
    <row r="32" spans="1:143" ht="12.75">
      <c r="A32" s="394" t="s">
        <v>485</v>
      </c>
      <c r="B32" s="395" t="s">
        <v>669</v>
      </c>
      <c r="C32" s="396">
        <v>524682.51</v>
      </c>
      <c r="D32" s="396">
        <v>465</v>
      </c>
      <c r="E32" s="396">
        <v>24396700.47</v>
      </c>
      <c r="F32" s="397">
        <v>211.76</v>
      </c>
      <c r="G32" s="397" t="s">
        <v>371</v>
      </c>
      <c r="H32" s="397" t="s">
        <v>371</v>
      </c>
      <c r="I32" s="397">
        <v>324.33</v>
      </c>
      <c r="J32" s="397">
        <v>410.9</v>
      </c>
      <c r="K32" s="397">
        <v>13327.33</v>
      </c>
      <c r="L32" s="397">
        <v>625.7</v>
      </c>
      <c r="M32" s="397" t="s">
        <v>371</v>
      </c>
      <c r="N32" s="397" t="s">
        <v>371</v>
      </c>
      <c r="O32" s="397">
        <v>12173.36</v>
      </c>
      <c r="P32" s="397">
        <v>501</v>
      </c>
      <c r="Q32" s="397">
        <v>609885.82</v>
      </c>
      <c r="R32" s="397">
        <v>4109.09</v>
      </c>
      <c r="S32" s="397">
        <v>505.1</v>
      </c>
      <c r="T32" s="397">
        <v>207570.53</v>
      </c>
      <c r="U32" s="397">
        <v>1657.42</v>
      </c>
      <c r="V32" s="397">
        <v>451.3</v>
      </c>
      <c r="W32" s="397">
        <v>74795.71</v>
      </c>
      <c r="X32" s="397">
        <v>2956.86</v>
      </c>
      <c r="Y32" s="397">
        <v>421.8</v>
      </c>
      <c r="Z32" s="397">
        <v>124713.4</v>
      </c>
      <c r="AA32" s="397">
        <v>4606.77</v>
      </c>
      <c r="AB32" s="397">
        <v>556.9</v>
      </c>
      <c r="AC32" s="397">
        <v>256569.6</v>
      </c>
      <c r="AD32" s="397">
        <v>350.36</v>
      </c>
      <c r="AE32" s="397" t="s">
        <v>371</v>
      </c>
      <c r="AF32" s="397" t="s">
        <v>371</v>
      </c>
      <c r="AG32" s="397">
        <v>3232.99</v>
      </c>
      <c r="AH32" s="397">
        <v>507.6</v>
      </c>
      <c r="AI32" s="397">
        <v>164112.4</v>
      </c>
      <c r="AJ32" s="397">
        <v>1883.33</v>
      </c>
      <c r="AK32" s="397">
        <v>474.2</v>
      </c>
      <c r="AL32" s="397">
        <v>89310.09</v>
      </c>
      <c r="AM32" s="397">
        <v>11231.18</v>
      </c>
      <c r="AN32" s="397">
        <v>494.2</v>
      </c>
      <c r="AO32" s="397">
        <v>555082.13</v>
      </c>
      <c r="AP32" s="397">
        <v>32404.27</v>
      </c>
      <c r="AQ32" s="397">
        <v>471.1</v>
      </c>
      <c r="AR32" s="397">
        <v>1526552.13</v>
      </c>
      <c r="AS32" s="397">
        <v>4108.45</v>
      </c>
      <c r="AT32" s="397">
        <v>573.8</v>
      </c>
      <c r="AU32" s="397">
        <v>235749.58</v>
      </c>
      <c r="AV32" s="397">
        <v>5957.53</v>
      </c>
      <c r="AW32" s="397">
        <v>535.4</v>
      </c>
      <c r="AX32" s="397">
        <v>318976.03</v>
      </c>
      <c r="AY32" s="397">
        <v>1879.11</v>
      </c>
      <c r="AZ32" s="397">
        <v>497</v>
      </c>
      <c r="BA32" s="397">
        <v>93383.17</v>
      </c>
      <c r="BB32" s="397">
        <v>15854.81</v>
      </c>
      <c r="BC32" s="397">
        <v>449.5</v>
      </c>
      <c r="BD32" s="397">
        <v>712752.46</v>
      </c>
      <c r="BE32" s="397">
        <v>4531.89</v>
      </c>
      <c r="BF32" s="397">
        <v>566.6</v>
      </c>
      <c r="BG32" s="397">
        <v>256794.44</v>
      </c>
      <c r="BH32" s="397">
        <v>13716.11</v>
      </c>
      <c r="BI32" s="397">
        <v>483.3</v>
      </c>
      <c r="BJ32" s="397">
        <v>662913.64</v>
      </c>
      <c r="BK32" s="397">
        <v>34852.92</v>
      </c>
      <c r="BL32" s="397">
        <v>451.5</v>
      </c>
      <c r="BM32" s="397">
        <v>1573777.83</v>
      </c>
      <c r="BN32" s="397">
        <v>9625.83</v>
      </c>
      <c r="BO32" s="397">
        <v>467.7</v>
      </c>
      <c r="BP32" s="397">
        <v>450247.1</v>
      </c>
      <c r="BQ32" s="397">
        <v>8907.34</v>
      </c>
      <c r="BR32" s="397">
        <v>477.3</v>
      </c>
      <c r="BS32" s="397">
        <v>425135.21</v>
      </c>
      <c r="BT32" s="397">
        <v>8961.01</v>
      </c>
      <c r="BU32" s="397">
        <v>403.3</v>
      </c>
      <c r="BV32" s="397">
        <v>361426.65</v>
      </c>
      <c r="BW32" s="397">
        <v>9296.06</v>
      </c>
      <c r="BX32" s="397">
        <v>447.5</v>
      </c>
      <c r="BY32" s="397">
        <v>416009.81</v>
      </c>
      <c r="BZ32" s="397">
        <v>49428.43</v>
      </c>
      <c r="CA32" s="397">
        <v>445.1</v>
      </c>
      <c r="CB32" s="397">
        <v>2200209.69</v>
      </c>
      <c r="CC32" s="397">
        <v>17530.2</v>
      </c>
      <c r="CD32" s="397">
        <v>463.2</v>
      </c>
      <c r="CE32" s="397">
        <v>812009.24</v>
      </c>
      <c r="CF32" s="397">
        <v>18424.44</v>
      </c>
      <c r="CG32" s="397">
        <v>482.1</v>
      </c>
      <c r="CH32" s="397">
        <v>888304.18</v>
      </c>
      <c r="CI32" s="397">
        <v>7600.19</v>
      </c>
      <c r="CJ32" s="397">
        <v>487</v>
      </c>
      <c r="CK32" s="397">
        <v>370111</v>
      </c>
      <c r="CL32" s="397">
        <v>9724.23</v>
      </c>
      <c r="CM32" s="397">
        <v>448.6</v>
      </c>
      <c r="CN32" s="397">
        <v>436256.79</v>
      </c>
      <c r="CO32" s="397">
        <v>411.44</v>
      </c>
      <c r="CP32" s="397" t="s">
        <v>371</v>
      </c>
      <c r="CQ32" s="397" t="s">
        <v>371</v>
      </c>
      <c r="CR32" s="397">
        <v>416.03</v>
      </c>
      <c r="CS32" s="397" t="s">
        <v>371</v>
      </c>
      <c r="CT32" s="397" t="s">
        <v>371</v>
      </c>
      <c r="CU32" s="397">
        <v>421.31</v>
      </c>
      <c r="CV32" s="397" t="s">
        <v>371</v>
      </c>
      <c r="CW32" s="397" t="s">
        <v>371</v>
      </c>
      <c r="CX32" s="397">
        <v>541.15</v>
      </c>
      <c r="CY32" s="397" t="s">
        <v>371</v>
      </c>
      <c r="CZ32" s="397" t="s">
        <v>371</v>
      </c>
      <c r="DA32" s="397">
        <v>48.3</v>
      </c>
      <c r="DB32" s="397" t="s">
        <v>371</v>
      </c>
      <c r="DC32" s="397" t="s">
        <v>371</v>
      </c>
      <c r="DD32" s="397">
        <v>12324.24</v>
      </c>
      <c r="DE32" s="397">
        <v>448.1</v>
      </c>
      <c r="DF32" s="397">
        <v>552301.44</v>
      </c>
      <c r="DG32" s="397">
        <v>11383.97</v>
      </c>
      <c r="DH32" s="397">
        <v>472.4</v>
      </c>
      <c r="DI32" s="397">
        <v>537829.12</v>
      </c>
      <c r="DJ32" s="397">
        <v>34465.77</v>
      </c>
      <c r="DK32" s="397">
        <v>445.5</v>
      </c>
      <c r="DL32" s="397">
        <v>1535560.23</v>
      </c>
      <c r="DM32" s="397">
        <v>53202.89</v>
      </c>
      <c r="DN32" s="397">
        <v>463.3</v>
      </c>
      <c r="DO32" s="397">
        <v>2464679.28</v>
      </c>
      <c r="DP32" s="397">
        <v>5328.08</v>
      </c>
      <c r="DQ32" s="397">
        <v>443.7</v>
      </c>
      <c r="DR32" s="397">
        <v>236401.57</v>
      </c>
      <c r="DS32" s="397">
        <v>23620.5</v>
      </c>
      <c r="DT32" s="397">
        <v>484.5</v>
      </c>
      <c r="DU32" s="397">
        <v>1144386.02</v>
      </c>
      <c r="DV32" s="397">
        <v>9849.71</v>
      </c>
      <c r="DW32" s="397">
        <v>434</v>
      </c>
      <c r="DX32" s="397">
        <v>427493.78</v>
      </c>
      <c r="DY32" s="397">
        <v>19729.95</v>
      </c>
      <c r="DZ32" s="397">
        <v>499.4</v>
      </c>
      <c r="EA32" s="397">
        <v>985389.19</v>
      </c>
      <c r="EB32" s="397">
        <v>29235.89</v>
      </c>
      <c r="EC32" s="397">
        <v>484.4</v>
      </c>
      <c r="ED32" s="397">
        <v>1416149.69</v>
      </c>
      <c r="EE32" s="397">
        <v>15642.58</v>
      </c>
      <c r="EF32" s="397">
        <v>418.4</v>
      </c>
      <c r="EG32" s="397">
        <v>654542.8</v>
      </c>
      <c r="EH32" s="397">
        <v>4661.63</v>
      </c>
      <c r="EI32" s="397">
        <v>386</v>
      </c>
      <c r="EJ32" s="397">
        <v>179956.01</v>
      </c>
      <c r="EK32" s="397">
        <v>7233.1</v>
      </c>
      <c r="EL32" s="397">
        <v>411</v>
      </c>
      <c r="EM32" s="397">
        <v>297276.88</v>
      </c>
    </row>
    <row r="33" spans="1:143" ht="12.75">
      <c r="A33" s="400">
        <v>26</v>
      </c>
      <c r="B33" s="395" t="s">
        <v>486</v>
      </c>
      <c r="C33" s="396">
        <v>2214.94</v>
      </c>
      <c r="D33" s="396">
        <v>335.4</v>
      </c>
      <c r="E33" s="396">
        <v>74297.23</v>
      </c>
      <c r="F33" s="397" t="s">
        <v>127</v>
      </c>
      <c r="G33" s="397" t="s">
        <v>127</v>
      </c>
      <c r="H33" s="397" t="s">
        <v>127</v>
      </c>
      <c r="I33" s="397" t="s">
        <v>372</v>
      </c>
      <c r="J33" s="397">
        <v>457.1</v>
      </c>
      <c r="K33" s="397" t="s">
        <v>372</v>
      </c>
      <c r="L33" s="397" t="s">
        <v>127</v>
      </c>
      <c r="M33" s="397" t="s">
        <v>127</v>
      </c>
      <c r="N33" s="397" t="s">
        <v>127</v>
      </c>
      <c r="O33" s="397">
        <v>208.12</v>
      </c>
      <c r="P33" s="397" t="s">
        <v>371</v>
      </c>
      <c r="Q33" s="397" t="s">
        <v>371</v>
      </c>
      <c r="R33" s="397">
        <v>82.51</v>
      </c>
      <c r="S33" s="397">
        <v>419.1</v>
      </c>
      <c r="T33" s="397">
        <v>3458.37</v>
      </c>
      <c r="U33" s="397" t="s">
        <v>372</v>
      </c>
      <c r="V33" s="397">
        <v>410</v>
      </c>
      <c r="W33" s="397" t="s">
        <v>372</v>
      </c>
      <c r="X33" s="397">
        <v>105.71</v>
      </c>
      <c r="Y33" s="397" t="s">
        <v>371</v>
      </c>
      <c r="Z33" s="397" t="s">
        <v>371</v>
      </c>
      <c r="AA33" s="397">
        <v>105.22</v>
      </c>
      <c r="AB33" s="397">
        <v>364.2</v>
      </c>
      <c r="AC33" s="397">
        <v>3831.93</v>
      </c>
      <c r="AD33" s="397" t="s">
        <v>372</v>
      </c>
      <c r="AE33" s="397">
        <v>339</v>
      </c>
      <c r="AF33" s="397" t="s">
        <v>372</v>
      </c>
      <c r="AG33" s="397">
        <v>433.16</v>
      </c>
      <c r="AH33" s="397">
        <v>394.5</v>
      </c>
      <c r="AI33" s="397">
        <v>17087.34</v>
      </c>
      <c r="AJ33" s="397" t="s">
        <v>127</v>
      </c>
      <c r="AK33" s="397" t="s">
        <v>127</v>
      </c>
      <c r="AL33" s="397" t="s">
        <v>127</v>
      </c>
      <c r="AM33" s="397" t="s">
        <v>372</v>
      </c>
      <c r="AN33" s="397">
        <v>381.4</v>
      </c>
      <c r="AO33" s="397" t="s">
        <v>372</v>
      </c>
      <c r="AP33" s="397">
        <v>69.03</v>
      </c>
      <c r="AQ33" s="397">
        <v>411</v>
      </c>
      <c r="AR33" s="397">
        <v>2836.97</v>
      </c>
      <c r="AS33" s="397" t="s">
        <v>372</v>
      </c>
      <c r="AT33" s="397">
        <v>339</v>
      </c>
      <c r="AU33" s="397" t="s">
        <v>372</v>
      </c>
      <c r="AV33" s="397">
        <v>51.91</v>
      </c>
      <c r="AW33" s="397" t="s">
        <v>371</v>
      </c>
      <c r="AX33" s="397" t="s">
        <v>371</v>
      </c>
      <c r="AY33" s="397" t="s">
        <v>372</v>
      </c>
      <c r="AZ33" s="397">
        <v>339</v>
      </c>
      <c r="BA33" s="397" t="s">
        <v>372</v>
      </c>
      <c r="BB33" s="397" t="s">
        <v>372</v>
      </c>
      <c r="BC33" s="397">
        <v>250</v>
      </c>
      <c r="BD33" s="397" t="s">
        <v>372</v>
      </c>
      <c r="BE33" s="397" t="s">
        <v>127</v>
      </c>
      <c r="BF33" s="397" t="s">
        <v>127</v>
      </c>
      <c r="BG33" s="397" t="s">
        <v>127</v>
      </c>
      <c r="BH33" s="397" t="s">
        <v>127</v>
      </c>
      <c r="BI33" s="397" t="s">
        <v>127</v>
      </c>
      <c r="BJ33" s="397" t="s">
        <v>127</v>
      </c>
      <c r="BK33" s="397">
        <v>42</v>
      </c>
      <c r="BL33" s="397" t="s">
        <v>371</v>
      </c>
      <c r="BM33" s="397" t="s">
        <v>371</v>
      </c>
      <c r="BN33" s="397" t="s">
        <v>372</v>
      </c>
      <c r="BO33" s="397">
        <v>190.2</v>
      </c>
      <c r="BP33" s="397" t="s">
        <v>372</v>
      </c>
      <c r="BQ33" s="397" t="s">
        <v>372</v>
      </c>
      <c r="BR33" s="397">
        <v>350</v>
      </c>
      <c r="BS33" s="397" t="s">
        <v>372</v>
      </c>
      <c r="BT33" s="397" t="s">
        <v>372</v>
      </c>
      <c r="BU33" s="397">
        <v>310.4</v>
      </c>
      <c r="BV33" s="397" t="s">
        <v>372</v>
      </c>
      <c r="BW33" s="397">
        <v>67.16</v>
      </c>
      <c r="BX33" s="397" t="s">
        <v>371</v>
      </c>
      <c r="BY33" s="397" t="s">
        <v>371</v>
      </c>
      <c r="BZ33" s="397">
        <v>217.19</v>
      </c>
      <c r="CA33" s="397" t="s">
        <v>371</v>
      </c>
      <c r="CB33" s="397" t="s">
        <v>371</v>
      </c>
      <c r="CC33" s="397" t="s">
        <v>372</v>
      </c>
      <c r="CD33" s="397">
        <v>241</v>
      </c>
      <c r="CE33" s="397" t="s">
        <v>372</v>
      </c>
      <c r="CF33" s="397" t="s">
        <v>372</v>
      </c>
      <c r="CG33" s="397">
        <v>380</v>
      </c>
      <c r="CH33" s="397" t="s">
        <v>372</v>
      </c>
      <c r="CI33" s="397" t="s">
        <v>372</v>
      </c>
      <c r="CJ33" s="397">
        <v>339</v>
      </c>
      <c r="CK33" s="397" t="s">
        <v>372</v>
      </c>
      <c r="CL33" s="397" t="s">
        <v>372</v>
      </c>
      <c r="CM33" s="397">
        <v>339</v>
      </c>
      <c r="CN33" s="397" t="s">
        <v>372</v>
      </c>
      <c r="CO33" s="397" t="s">
        <v>127</v>
      </c>
      <c r="CP33" s="397" t="s">
        <v>127</v>
      </c>
      <c r="CQ33" s="397" t="s">
        <v>127</v>
      </c>
      <c r="CR33" s="397" t="s">
        <v>127</v>
      </c>
      <c r="CS33" s="397" t="s">
        <v>127</v>
      </c>
      <c r="CT33" s="397" t="s">
        <v>127</v>
      </c>
      <c r="CU33" s="397" t="s">
        <v>127</v>
      </c>
      <c r="CV33" s="397" t="s">
        <v>127</v>
      </c>
      <c r="CW33" s="397" t="s">
        <v>127</v>
      </c>
      <c r="CX33" s="397" t="s">
        <v>127</v>
      </c>
      <c r="CY33" s="397" t="s">
        <v>127</v>
      </c>
      <c r="CZ33" s="397" t="s">
        <v>127</v>
      </c>
      <c r="DA33" s="397" t="s">
        <v>127</v>
      </c>
      <c r="DB33" s="397" t="s">
        <v>127</v>
      </c>
      <c r="DC33" s="397" t="s">
        <v>127</v>
      </c>
      <c r="DD33" s="397">
        <v>42.29</v>
      </c>
      <c r="DE33" s="397" t="s">
        <v>371</v>
      </c>
      <c r="DF33" s="397" t="s">
        <v>371</v>
      </c>
      <c r="DG33" s="397">
        <v>217.54</v>
      </c>
      <c r="DH33" s="397" t="s">
        <v>371</v>
      </c>
      <c r="DI33" s="397" t="s">
        <v>371</v>
      </c>
      <c r="DJ33" s="397">
        <v>33.28</v>
      </c>
      <c r="DK33" s="397" t="s">
        <v>371</v>
      </c>
      <c r="DL33" s="397" t="s">
        <v>371</v>
      </c>
      <c r="DM33" s="397">
        <v>65.52</v>
      </c>
      <c r="DN33" s="397" t="s">
        <v>371</v>
      </c>
      <c r="DO33" s="397" t="s">
        <v>371</v>
      </c>
      <c r="DP33" s="397" t="s">
        <v>127</v>
      </c>
      <c r="DQ33" s="397" t="s">
        <v>127</v>
      </c>
      <c r="DR33" s="397" t="s">
        <v>127</v>
      </c>
      <c r="DS33" s="397" t="s">
        <v>127</v>
      </c>
      <c r="DT33" s="397" t="s">
        <v>127</v>
      </c>
      <c r="DU33" s="397" t="s">
        <v>127</v>
      </c>
      <c r="DV33" s="397">
        <v>17.28</v>
      </c>
      <c r="DW33" s="397" t="s">
        <v>371</v>
      </c>
      <c r="DX33" s="397" t="s">
        <v>371</v>
      </c>
      <c r="DY33" s="397">
        <v>95.45</v>
      </c>
      <c r="DZ33" s="397" t="s">
        <v>371</v>
      </c>
      <c r="EA33" s="397" t="s">
        <v>371</v>
      </c>
      <c r="EB33" s="397">
        <v>12.3</v>
      </c>
      <c r="EC33" s="397" t="s">
        <v>371</v>
      </c>
      <c r="ED33" s="397" t="s">
        <v>371</v>
      </c>
      <c r="EE33" s="397" t="s">
        <v>372</v>
      </c>
      <c r="EF33" s="397">
        <v>339</v>
      </c>
      <c r="EG33" s="397" t="s">
        <v>372</v>
      </c>
      <c r="EH33" s="397" t="s">
        <v>372</v>
      </c>
      <c r="EI33" s="397">
        <v>339</v>
      </c>
      <c r="EJ33" s="397" t="s">
        <v>372</v>
      </c>
      <c r="EK33" s="397" t="s">
        <v>372</v>
      </c>
      <c r="EL33" s="397">
        <v>282.9</v>
      </c>
      <c r="EM33" s="397" t="s">
        <v>372</v>
      </c>
    </row>
    <row r="34" spans="1:143" ht="12.75">
      <c r="A34" s="400">
        <v>27</v>
      </c>
      <c r="B34" s="399" t="s">
        <v>487</v>
      </c>
      <c r="C34" s="396">
        <v>740506.89</v>
      </c>
      <c r="D34" s="396">
        <v>86.8</v>
      </c>
      <c r="E34" s="396">
        <v>6425020.3</v>
      </c>
      <c r="F34" s="397">
        <v>1196.57</v>
      </c>
      <c r="G34" s="397">
        <v>76.6</v>
      </c>
      <c r="H34" s="397">
        <v>9159.77</v>
      </c>
      <c r="I34" s="397">
        <v>331.21</v>
      </c>
      <c r="J34" s="397" t="s">
        <v>371</v>
      </c>
      <c r="K34" s="397" t="s">
        <v>371</v>
      </c>
      <c r="L34" s="397">
        <v>1384.75</v>
      </c>
      <c r="M34" s="397" t="s">
        <v>371</v>
      </c>
      <c r="N34" s="397" t="s">
        <v>371</v>
      </c>
      <c r="O34" s="397">
        <v>13231.22</v>
      </c>
      <c r="P34" s="397">
        <v>77.3</v>
      </c>
      <c r="Q34" s="397">
        <v>102220</v>
      </c>
      <c r="R34" s="397">
        <v>8649.62</v>
      </c>
      <c r="S34" s="397">
        <v>76.9</v>
      </c>
      <c r="T34" s="397">
        <v>66508.07</v>
      </c>
      <c r="U34" s="397">
        <v>3230.37</v>
      </c>
      <c r="V34" s="397">
        <v>70.8</v>
      </c>
      <c r="W34" s="397">
        <v>22865.89</v>
      </c>
      <c r="X34" s="397">
        <v>3725.91</v>
      </c>
      <c r="Y34" s="397">
        <v>72.2</v>
      </c>
      <c r="Z34" s="397">
        <v>26901.42</v>
      </c>
      <c r="AA34" s="397">
        <v>9213.16</v>
      </c>
      <c r="AB34" s="397">
        <v>81.7</v>
      </c>
      <c r="AC34" s="397">
        <v>75237.95</v>
      </c>
      <c r="AD34" s="397">
        <v>4370.15</v>
      </c>
      <c r="AE34" s="397">
        <v>74.5</v>
      </c>
      <c r="AF34" s="397">
        <v>32541.81</v>
      </c>
      <c r="AG34" s="397">
        <v>3152.5</v>
      </c>
      <c r="AH34" s="397">
        <v>85.9</v>
      </c>
      <c r="AI34" s="397">
        <v>27089.69</v>
      </c>
      <c r="AJ34" s="397">
        <v>2001.58</v>
      </c>
      <c r="AK34" s="397">
        <v>67.9</v>
      </c>
      <c r="AL34" s="397">
        <v>13587.83</v>
      </c>
      <c r="AM34" s="397">
        <v>19817.71</v>
      </c>
      <c r="AN34" s="397">
        <v>60.6</v>
      </c>
      <c r="AO34" s="397">
        <v>120154.76</v>
      </c>
      <c r="AP34" s="397">
        <v>24289.35</v>
      </c>
      <c r="AQ34" s="397">
        <v>83</v>
      </c>
      <c r="AR34" s="397">
        <v>201595.24</v>
      </c>
      <c r="AS34" s="397">
        <v>4704.82</v>
      </c>
      <c r="AT34" s="397">
        <v>67.2</v>
      </c>
      <c r="AU34" s="397">
        <v>31618.26</v>
      </c>
      <c r="AV34" s="397">
        <v>3869.53</v>
      </c>
      <c r="AW34" s="397">
        <v>74.4</v>
      </c>
      <c r="AX34" s="397">
        <v>28779.94</v>
      </c>
      <c r="AY34" s="397">
        <v>6455.51</v>
      </c>
      <c r="AZ34" s="397">
        <v>74.7</v>
      </c>
      <c r="BA34" s="397">
        <v>48226.23</v>
      </c>
      <c r="BB34" s="397">
        <v>13637.06</v>
      </c>
      <c r="BC34" s="397">
        <v>86.7</v>
      </c>
      <c r="BD34" s="397">
        <v>118229.36</v>
      </c>
      <c r="BE34" s="397">
        <v>4666.37</v>
      </c>
      <c r="BF34" s="397">
        <v>73.1</v>
      </c>
      <c r="BG34" s="397">
        <v>34095.08</v>
      </c>
      <c r="BH34" s="397">
        <v>11015.8</v>
      </c>
      <c r="BI34" s="397">
        <v>77.1</v>
      </c>
      <c r="BJ34" s="397">
        <v>84962.96</v>
      </c>
      <c r="BK34" s="397">
        <v>78474.44</v>
      </c>
      <c r="BL34" s="397">
        <v>86.3</v>
      </c>
      <c r="BM34" s="397">
        <v>676896.74</v>
      </c>
      <c r="BN34" s="397">
        <v>18245.91</v>
      </c>
      <c r="BO34" s="397">
        <v>69.8</v>
      </c>
      <c r="BP34" s="397">
        <v>127378.29</v>
      </c>
      <c r="BQ34" s="397">
        <v>11736.59</v>
      </c>
      <c r="BR34" s="397">
        <v>77.7</v>
      </c>
      <c r="BS34" s="397">
        <v>91247.86</v>
      </c>
      <c r="BT34" s="397">
        <v>16387.09</v>
      </c>
      <c r="BU34" s="397">
        <v>86.7</v>
      </c>
      <c r="BV34" s="397">
        <v>142139.33</v>
      </c>
      <c r="BW34" s="397">
        <v>26091.08</v>
      </c>
      <c r="BX34" s="397">
        <v>86.1</v>
      </c>
      <c r="BY34" s="397">
        <v>224704.57</v>
      </c>
      <c r="BZ34" s="397">
        <v>42741.59</v>
      </c>
      <c r="CA34" s="397">
        <v>91.5</v>
      </c>
      <c r="CB34" s="397">
        <v>391296.44</v>
      </c>
      <c r="CC34" s="397">
        <v>16817.28</v>
      </c>
      <c r="CD34" s="397">
        <v>71</v>
      </c>
      <c r="CE34" s="397">
        <v>119452.5</v>
      </c>
      <c r="CF34" s="397">
        <v>31892.81</v>
      </c>
      <c r="CG34" s="397">
        <v>89.3</v>
      </c>
      <c r="CH34" s="397">
        <v>284795.64</v>
      </c>
      <c r="CI34" s="397">
        <v>7038.79</v>
      </c>
      <c r="CJ34" s="397">
        <v>71.9</v>
      </c>
      <c r="CK34" s="397">
        <v>50608.41</v>
      </c>
      <c r="CL34" s="397">
        <v>14703.21</v>
      </c>
      <c r="CM34" s="397">
        <v>82.9</v>
      </c>
      <c r="CN34" s="397">
        <v>121857.64</v>
      </c>
      <c r="CO34" s="397">
        <v>1888.11</v>
      </c>
      <c r="CP34" s="397" t="s">
        <v>371</v>
      </c>
      <c r="CQ34" s="397" t="s">
        <v>371</v>
      </c>
      <c r="CR34" s="397">
        <v>3188.13</v>
      </c>
      <c r="CS34" s="397" t="s">
        <v>371</v>
      </c>
      <c r="CT34" s="397" t="s">
        <v>371</v>
      </c>
      <c r="CU34" s="397">
        <v>1886.7</v>
      </c>
      <c r="CV34" s="397" t="s">
        <v>371</v>
      </c>
      <c r="CW34" s="397" t="s">
        <v>371</v>
      </c>
      <c r="CX34" s="397">
        <v>1027.46</v>
      </c>
      <c r="CY34" s="397" t="s">
        <v>371</v>
      </c>
      <c r="CZ34" s="397" t="s">
        <v>371</v>
      </c>
      <c r="DA34" s="397">
        <v>2906.4</v>
      </c>
      <c r="DB34" s="397" t="s">
        <v>371</v>
      </c>
      <c r="DC34" s="397" t="s">
        <v>371</v>
      </c>
      <c r="DD34" s="397">
        <v>22724.94</v>
      </c>
      <c r="DE34" s="397">
        <v>95.9</v>
      </c>
      <c r="DF34" s="397">
        <v>217954.55</v>
      </c>
      <c r="DG34" s="397">
        <v>46280.72</v>
      </c>
      <c r="DH34" s="397">
        <v>93.6</v>
      </c>
      <c r="DI34" s="397">
        <v>433151.61</v>
      </c>
      <c r="DJ34" s="397">
        <v>13787.57</v>
      </c>
      <c r="DK34" s="397">
        <v>83.2</v>
      </c>
      <c r="DL34" s="397">
        <v>114677.97</v>
      </c>
      <c r="DM34" s="397">
        <v>21322.49</v>
      </c>
      <c r="DN34" s="397">
        <v>85.6</v>
      </c>
      <c r="DO34" s="397">
        <v>182478.43</v>
      </c>
      <c r="DP34" s="397">
        <v>31165.31</v>
      </c>
      <c r="DQ34" s="397">
        <v>95.2</v>
      </c>
      <c r="DR34" s="397">
        <v>296576.46</v>
      </c>
      <c r="DS34" s="397">
        <v>14929.11</v>
      </c>
      <c r="DT34" s="397">
        <v>102.1</v>
      </c>
      <c r="DU34" s="397">
        <v>152369.8</v>
      </c>
      <c r="DV34" s="397">
        <v>51696.46</v>
      </c>
      <c r="DW34" s="397">
        <v>94.1</v>
      </c>
      <c r="DX34" s="397">
        <v>486294.01</v>
      </c>
      <c r="DY34" s="397">
        <v>16519.94</v>
      </c>
      <c r="DZ34" s="397">
        <v>91.2</v>
      </c>
      <c r="EA34" s="397">
        <v>150659.39</v>
      </c>
      <c r="EB34" s="397">
        <v>23103.96</v>
      </c>
      <c r="EC34" s="397">
        <v>82.4</v>
      </c>
      <c r="ED34" s="397">
        <v>190472.29</v>
      </c>
      <c r="EE34" s="397">
        <v>8095.78</v>
      </c>
      <c r="EF34" s="397">
        <v>79.3</v>
      </c>
      <c r="EG34" s="397">
        <v>64192.9</v>
      </c>
      <c r="EH34" s="397">
        <v>50502.48</v>
      </c>
      <c r="EI34" s="397">
        <v>100.5</v>
      </c>
      <c r="EJ34" s="397">
        <v>507732.05</v>
      </c>
      <c r="EK34" s="397">
        <v>26409.35</v>
      </c>
      <c r="EL34" s="397">
        <v>91.2</v>
      </c>
      <c r="EM34" s="397">
        <v>240752.64</v>
      </c>
    </row>
    <row r="35" spans="1:143" ht="33.75">
      <c r="A35" s="394" t="s">
        <v>488</v>
      </c>
      <c r="B35" s="395" t="s">
        <v>670</v>
      </c>
      <c r="C35" s="396">
        <v>8927.76</v>
      </c>
      <c r="D35" s="396">
        <v>80.4</v>
      </c>
      <c r="E35" s="396">
        <v>71792.49</v>
      </c>
      <c r="F35" s="397" t="s">
        <v>372</v>
      </c>
      <c r="G35" s="397">
        <v>78.9</v>
      </c>
      <c r="H35" s="397" t="s">
        <v>372</v>
      </c>
      <c r="I35" s="397" t="s">
        <v>372</v>
      </c>
      <c r="J35" s="397">
        <v>78.9</v>
      </c>
      <c r="K35" s="397" t="s">
        <v>372</v>
      </c>
      <c r="L35" s="397">
        <v>32.6</v>
      </c>
      <c r="M35" s="397" t="s">
        <v>371</v>
      </c>
      <c r="N35" s="397" t="s">
        <v>371</v>
      </c>
      <c r="O35" s="397">
        <v>103.53</v>
      </c>
      <c r="P35" s="397" t="s">
        <v>371</v>
      </c>
      <c r="Q35" s="397" t="s">
        <v>371</v>
      </c>
      <c r="R35" s="397" t="s">
        <v>372</v>
      </c>
      <c r="S35" s="397">
        <v>55.2</v>
      </c>
      <c r="T35" s="397" t="s">
        <v>372</v>
      </c>
      <c r="U35" s="397" t="s">
        <v>372</v>
      </c>
      <c r="V35" s="397">
        <v>78.9</v>
      </c>
      <c r="W35" s="397" t="s">
        <v>372</v>
      </c>
      <c r="X35" s="397">
        <v>71.97</v>
      </c>
      <c r="Y35" s="397" t="s">
        <v>371</v>
      </c>
      <c r="Z35" s="397" t="s">
        <v>371</v>
      </c>
      <c r="AA35" s="397" t="s">
        <v>372</v>
      </c>
      <c r="AB35" s="397">
        <v>78.9</v>
      </c>
      <c r="AC35" s="397" t="s">
        <v>372</v>
      </c>
      <c r="AD35" s="397" t="s">
        <v>372</v>
      </c>
      <c r="AE35" s="397">
        <v>78.9</v>
      </c>
      <c r="AF35" s="397" t="s">
        <v>372</v>
      </c>
      <c r="AG35" s="397" t="s">
        <v>372</v>
      </c>
      <c r="AH35" s="397">
        <v>78.9</v>
      </c>
      <c r="AI35" s="397" t="s">
        <v>372</v>
      </c>
      <c r="AJ35" s="397" t="s">
        <v>372</v>
      </c>
      <c r="AK35" s="397">
        <v>78.9</v>
      </c>
      <c r="AL35" s="397" t="s">
        <v>372</v>
      </c>
      <c r="AM35" s="397">
        <v>318.88</v>
      </c>
      <c r="AN35" s="397" t="s">
        <v>371</v>
      </c>
      <c r="AO35" s="397" t="s">
        <v>371</v>
      </c>
      <c r="AP35" s="397">
        <v>300.54</v>
      </c>
      <c r="AQ35" s="397" t="s">
        <v>371</v>
      </c>
      <c r="AR35" s="397" t="s">
        <v>371</v>
      </c>
      <c r="AS35" s="397">
        <v>168.66</v>
      </c>
      <c r="AT35" s="397" t="s">
        <v>371</v>
      </c>
      <c r="AU35" s="397" t="s">
        <v>371</v>
      </c>
      <c r="AV35" s="397" t="s">
        <v>372</v>
      </c>
      <c r="AW35" s="397">
        <v>78.9</v>
      </c>
      <c r="AX35" s="397" t="s">
        <v>372</v>
      </c>
      <c r="AY35" s="397">
        <v>122.44</v>
      </c>
      <c r="AZ35" s="397" t="s">
        <v>371</v>
      </c>
      <c r="BA35" s="397" t="s">
        <v>371</v>
      </c>
      <c r="BB35" s="397" t="s">
        <v>372</v>
      </c>
      <c r="BC35" s="397">
        <v>78.9</v>
      </c>
      <c r="BD35" s="397" t="s">
        <v>372</v>
      </c>
      <c r="BE35" s="397">
        <v>72.44</v>
      </c>
      <c r="BF35" s="397" t="s">
        <v>371</v>
      </c>
      <c r="BG35" s="397" t="s">
        <v>371</v>
      </c>
      <c r="BH35" s="397">
        <v>106.96</v>
      </c>
      <c r="BI35" s="397" t="s">
        <v>371</v>
      </c>
      <c r="BJ35" s="397" t="s">
        <v>371</v>
      </c>
      <c r="BK35" s="397">
        <v>609.57</v>
      </c>
      <c r="BL35" s="397" t="s">
        <v>371</v>
      </c>
      <c r="BM35" s="397" t="s">
        <v>371</v>
      </c>
      <c r="BN35" s="397" t="s">
        <v>372</v>
      </c>
      <c r="BO35" s="397">
        <v>78.9</v>
      </c>
      <c r="BP35" s="397" t="s">
        <v>372</v>
      </c>
      <c r="BQ35" s="397" t="s">
        <v>372</v>
      </c>
      <c r="BR35" s="397">
        <v>120</v>
      </c>
      <c r="BS35" s="397" t="s">
        <v>372</v>
      </c>
      <c r="BT35" s="397">
        <v>532.46</v>
      </c>
      <c r="BU35" s="397" t="s">
        <v>371</v>
      </c>
      <c r="BV35" s="397" t="s">
        <v>371</v>
      </c>
      <c r="BW35" s="397">
        <v>200.59</v>
      </c>
      <c r="BX35" s="397" t="s">
        <v>371</v>
      </c>
      <c r="BY35" s="397" t="s">
        <v>371</v>
      </c>
      <c r="BZ35" s="397">
        <v>199.54</v>
      </c>
      <c r="CA35" s="397" t="s">
        <v>371</v>
      </c>
      <c r="CB35" s="397" t="s">
        <v>371</v>
      </c>
      <c r="CC35" s="397">
        <v>387.21</v>
      </c>
      <c r="CD35" s="397" t="s">
        <v>371</v>
      </c>
      <c r="CE35" s="397" t="s">
        <v>371</v>
      </c>
      <c r="CF35" s="397" t="s">
        <v>372</v>
      </c>
      <c r="CG35" s="397">
        <v>120</v>
      </c>
      <c r="CH35" s="397" t="s">
        <v>372</v>
      </c>
      <c r="CI35" s="397" t="s">
        <v>372</v>
      </c>
      <c r="CJ35" s="397">
        <v>78.9</v>
      </c>
      <c r="CK35" s="397" t="s">
        <v>372</v>
      </c>
      <c r="CL35" s="397" t="s">
        <v>372</v>
      </c>
      <c r="CM35" s="397">
        <v>78.9</v>
      </c>
      <c r="CN35" s="397" t="s">
        <v>372</v>
      </c>
      <c r="CO35" s="397" t="s">
        <v>372</v>
      </c>
      <c r="CP35" s="397">
        <v>78.9</v>
      </c>
      <c r="CQ35" s="397" t="s">
        <v>372</v>
      </c>
      <c r="CR35" s="397" t="s">
        <v>372</v>
      </c>
      <c r="CS35" s="397">
        <v>78.9</v>
      </c>
      <c r="CT35" s="397" t="s">
        <v>372</v>
      </c>
      <c r="CU35" s="397" t="s">
        <v>127</v>
      </c>
      <c r="CV35" s="397" t="s">
        <v>127</v>
      </c>
      <c r="CW35" s="397" t="s">
        <v>127</v>
      </c>
      <c r="CX35" s="397" t="s">
        <v>127</v>
      </c>
      <c r="CY35" s="397" t="s">
        <v>127</v>
      </c>
      <c r="CZ35" s="397" t="s">
        <v>127</v>
      </c>
      <c r="DA35" s="397" t="s">
        <v>372</v>
      </c>
      <c r="DB35" s="397">
        <v>78.9</v>
      </c>
      <c r="DC35" s="397" t="s">
        <v>372</v>
      </c>
      <c r="DD35" s="397">
        <v>112.43</v>
      </c>
      <c r="DE35" s="397" t="s">
        <v>371</v>
      </c>
      <c r="DF35" s="397" t="s">
        <v>371</v>
      </c>
      <c r="DG35" s="397" t="s">
        <v>372</v>
      </c>
      <c r="DH35" s="397">
        <v>78.9</v>
      </c>
      <c r="DI35" s="397" t="s">
        <v>372</v>
      </c>
      <c r="DJ35" s="397">
        <v>33.55</v>
      </c>
      <c r="DK35" s="397" t="s">
        <v>371</v>
      </c>
      <c r="DL35" s="397" t="s">
        <v>371</v>
      </c>
      <c r="DM35" s="397">
        <v>151.69</v>
      </c>
      <c r="DN35" s="397" t="s">
        <v>371</v>
      </c>
      <c r="DO35" s="397" t="s">
        <v>371</v>
      </c>
      <c r="DP35" s="397">
        <v>277.33</v>
      </c>
      <c r="DQ35" s="397" t="s">
        <v>371</v>
      </c>
      <c r="DR35" s="397" t="s">
        <v>371</v>
      </c>
      <c r="DS35" s="397" t="s">
        <v>372</v>
      </c>
      <c r="DT35" s="397">
        <v>78.9</v>
      </c>
      <c r="DU35" s="397" t="s">
        <v>372</v>
      </c>
      <c r="DV35" s="397">
        <v>406.8</v>
      </c>
      <c r="DW35" s="397" t="s">
        <v>371</v>
      </c>
      <c r="DX35" s="397" t="s">
        <v>371</v>
      </c>
      <c r="DY35" s="397">
        <v>98.16</v>
      </c>
      <c r="DZ35" s="397" t="s">
        <v>371</v>
      </c>
      <c r="EA35" s="397" t="s">
        <v>371</v>
      </c>
      <c r="EB35" s="397">
        <v>1281.49</v>
      </c>
      <c r="EC35" s="397" t="s">
        <v>371</v>
      </c>
      <c r="ED35" s="397" t="s">
        <v>371</v>
      </c>
      <c r="EE35" s="397" t="s">
        <v>372</v>
      </c>
      <c r="EF35" s="397">
        <v>78.9</v>
      </c>
      <c r="EG35" s="397" t="s">
        <v>372</v>
      </c>
      <c r="EH35" s="397" t="s">
        <v>372</v>
      </c>
      <c r="EI35" s="397">
        <v>78.9</v>
      </c>
      <c r="EJ35" s="397" t="s">
        <v>372</v>
      </c>
      <c r="EK35" s="397">
        <v>114.48</v>
      </c>
      <c r="EL35" s="397" t="s">
        <v>371</v>
      </c>
      <c r="EM35" s="397" t="s">
        <v>371</v>
      </c>
    </row>
    <row r="36" spans="1:143" ht="33.75">
      <c r="A36" s="394" t="s">
        <v>489</v>
      </c>
      <c r="B36" s="395" t="s">
        <v>671</v>
      </c>
      <c r="C36" s="396">
        <v>59932.39</v>
      </c>
      <c r="D36" s="396">
        <v>94.8</v>
      </c>
      <c r="E36" s="396">
        <v>568328.73</v>
      </c>
      <c r="F36" s="397">
        <v>85.7</v>
      </c>
      <c r="G36" s="397" t="s">
        <v>371</v>
      </c>
      <c r="H36" s="397" t="s">
        <v>371</v>
      </c>
      <c r="I36" s="397">
        <v>6.28</v>
      </c>
      <c r="J36" s="397" t="s">
        <v>371</v>
      </c>
      <c r="K36" s="397" t="s">
        <v>371</v>
      </c>
      <c r="L36" s="397">
        <v>97.9</v>
      </c>
      <c r="M36" s="397" t="s">
        <v>371</v>
      </c>
      <c r="N36" s="397" t="s">
        <v>371</v>
      </c>
      <c r="O36" s="397">
        <v>568.6</v>
      </c>
      <c r="P36" s="397">
        <v>77.5</v>
      </c>
      <c r="Q36" s="397">
        <v>4408.75</v>
      </c>
      <c r="R36" s="397">
        <v>346.59</v>
      </c>
      <c r="S36" s="397">
        <v>63.1</v>
      </c>
      <c r="T36" s="397">
        <v>2186.56</v>
      </c>
      <c r="U36" s="397">
        <v>56.27</v>
      </c>
      <c r="V36" s="397" t="s">
        <v>371</v>
      </c>
      <c r="W36" s="397" t="s">
        <v>371</v>
      </c>
      <c r="X36" s="397">
        <v>172.6</v>
      </c>
      <c r="Y36" s="397" t="s">
        <v>371</v>
      </c>
      <c r="Z36" s="397" t="s">
        <v>371</v>
      </c>
      <c r="AA36" s="397">
        <v>191.84</v>
      </c>
      <c r="AB36" s="397">
        <v>96.4</v>
      </c>
      <c r="AC36" s="397">
        <v>1849.21</v>
      </c>
      <c r="AD36" s="397">
        <v>92.05</v>
      </c>
      <c r="AE36" s="397" t="s">
        <v>371</v>
      </c>
      <c r="AF36" s="397" t="s">
        <v>371</v>
      </c>
      <c r="AG36" s="397">
        <v>107.62</v>
      </c>
      <c r="AH36" s="397" t="s">
        <v>371</v>
      </c>
      <c r="AI36" s="397" t="s">
        <v>371</v>
      </c>
      <c r="AJ36" s="397">
        <v>118.51</v>
      </c>
      <c r="AK36" s="397" t="s">
        <v>371</v>
      </c>
      <c r="AL36" s="397" t="s">
        <v>371</v>
      </c>
      <c r="AM36" s="397">
        <v>1172.15</v>
      </c>
      <c r="AN36" s="397">
        <v>74.8</v>
      </c>
      <c r="AO36" s="397">
        <v>8762.02</v>
      </c>
      <c r="AP36" s="397">
        <v>2737.55</v>
      </c>
      <c r="AQ36" s="397">
        <v>99.3</v>
      </c>
      <c r="AR36" s="397">
        <v>27178.79</v>
      </c>
      <c r="AS36" s="397">
        <v>244.32</v>
      </c>
      <c r="AT36" s="397" t="s">
        <v>371</v>
      </c>
      <c r="AU36" s="397" t="s">
        <v>371</v>
      </c>
      <c r="AV36" s="397">
        <v>179.76</v>
      </c>
      <c r="AW36" s="397">
        <v>61.7</v>
      </c>
      <c r="AX36" s="397">
        <v>1109.36</v>
      </c>
      <c r="AY36" s="397">
        <v>82.22</v>
      </c>
      <c r="AZ36" s="397" t="s">
        <v>371</v>
      </c>
      <c r="BA36" s="397" t="s">
        <v>371</v>
      </c>
      <c r="BB36" s="397">
        <v>1120.7</v>
      </c>
      <c r="BC36" s="397" t="s">
        <v>371</v>
      </c>
      <c r="BD36" s="397" t="s">
        <v>371</v>
      </c>
      <c r="BE36" s="397">
        <v>259.93</v>
      </c>
      <c r="BF36" s="397" t="s">
        <v>371</v>
      </c>
      <c r="BG36" s="397" t="s">
        <v>371</v>
      </c>
      <c r="BH36" s="397">
        <v>713.49</v>
      </c>
      <c r="BI36" s="397">
        <v>65.8</v>
      </c>
      <c r="BJ36" s="397">
        <v>4693.16</v>
      </c>
      <c r="BK36" s="397">
        <v>4756.24</v>
      </c>
      <c r="BL36" s="397">
        <v>104.3</v>
      </c>
      <c r="BM36" s="397">
        <v>49605.92</v>
      </c>
      <c r="BN36" s="397">
        <v>1260.29</v>
      </c>
      <c r="BO36" s="397">
        <v>75.7</v>
      </c>
      <c r="BP36" s="397">
        <v>9538.61</v>
      </c>
      <c r="BQ36" s="397">
        <v>490.71</v>
      </c>
      <c r="BR36" s="397">
        <v>91.4</v>
      </c>
      <c r="BS36" s="397">
        <v>4482.8</v>
      </c>
      <c r="BT36" s="397">
        <v>615.61</v>
      </c>
      <c r="BU36" s="397">
        <v>83.4</v>
      </c>
      <c r="BV36" s="397">
        <v>5133.85</v>
      </c>
      <c r="BW36" s="397">
        <v>1059.82</v>
      </c>
      <c r="BX36" s="397">
        <v>103.2</v>
      </c>
      <c r="BY36" s="397">
        <v>10932.88</v>
      </c>
      <c r="BZ36" s="397">
        <v>2485.46</v>
      </c>
      <c r="CA36" s="397">
        <v>91.9</v>
      </c>
      <c r="CB36" s="397">
        <v>22847.94</v>
      </c>
      <c r="CC36" s="397">
        <v>873.3</v>
      </c>
      <c r="CD36" s="397">
        <v>66.4</v>
      </c>
      <c r="CE36" s="397">
        <v>5797.45</v>
      </c>
      <c r="CF36" s="397">
        <v>2216.52</v>
      </c>
      <c r="CG36" s="397">
        <v>107.9</v>
      </c>
      <c r="CH36" s="397">
        <v>23906.48</v>
      </c>
      <c r="CI36" s="397">
        <v>350.87</v>
      </c>
      <c r="CJ36" s="397" t="s">
        <v>371</v>
      </c>
      <c r="CK36" s="397" t="s">
        <v>371</v>
      </c>
      <c r="CL36" s="397">
        <v>673.96</v>
      </c>
      <c r="CM36" s="397" t="s">
        <v>371</v>
      </c>
      <c r="CN36" s="397" t="s">
        <v>371</v>
      </c>
      <c r="CO36" s="397" t="s">
        <v>372</v>
      </c>
      <c r="CP36" s="397">
        <v>91</v>
      </c>
      <c r="CQ36" s="397" t="s">
        <v>372</v>
      </c>
      <c r="CR36" s="397">
        <v>147.92</v>
      </c>
      <c r="CS36" s="397" t="s">
        <v>371</v>
      </c>
      <c r="CT36" s="397" t="s">
        <v>371</v>
      </c>
      <c r="CU36" s="397" t="s">
        <v>372</v>
      </c>
      <c r="CV36" s="397">
        <v>91</v>
      </c>
      <c r="CW36" s="397" t="s">
        <v>372</v>
      </c>
      <c r="CX36" s="397">
        <v>53.14</v>
      </c>
      <c r="CY36" s="397" t="s">
        <v>371</v>
      </c>
      <c r="CZ36" s="397" t="s">
        <v>371</v>
      </c>
      <c r="DA36" s="397">
        <v>59.96</v>
      </c>
      <c r="DB36" s="397" t="s">
        <v>371</v>
      </c>
      <c r="DC36" s="397" t="s">
        <v>371</v>
      </c>
      <c r="DD36" s="397">
        <v>2786.19</v>
      </c>
      <c r="DE36" s="397">
        <v>112.3</v>
      </c>
      <c r="DF36" s="397">
        <v>31295.7</v>
      </c>
      <c r="DG36" s="397">
        <v>3232.49</v>
      </c>
      <c r="DH36" s="397">
        <v>95.2</v>
      </c>
      <c r="DI36" s="397">
        <v>30767.72</v>
      </c>
      <c r="DJ36" s="397">
        <v>2374.44</v>
      </c>
      <c r="DK36" s="397">
        <v>85.9</v>
      </c>
      <c r="DL36" s="397">
        <v>20390.25</v>
      </c>
      <c r="DM36" s="397">
        <v>6618.84</v>
      </c>
      <c r="DN36" s="397">
        <v>87.7</v>
      </c>
      <c r="DO36" s="397">
        <v>58076.58</v>
      </c>
      <c r="DP36" s="397">
        <v>2076.81</v>
      </c>
      <c r="DQ36" s="397">
        <v>105.8</v>
      </c>
      <c r="DR36" s="397">
        <v>21979.25</v>
      </c>
      <c r="DS36" s="397">
        <v>7004.71</v>
      </c>
      <c r="DT36" s="397">
        <v>115.7</v>
      </c>
      <c r="DU36" s="397">
        <v>81031.04</v>
      </c>
      <c r="DV36" s="397">
        <v>1947.77</v>
      </c>
      <c r="DW36" s="397">
        <v>92.9</v>
      </c>
      <c r="DX36" s="397">
        <v>18086.44</v>
      </c>
      <c r="DY36" s="397">
        <v>1726.42</v>
      </c>
      <c r="DZ36" s="397">
        <v>75.7</v>
      </c>
      <c r="EA36" s="397">
        <v>13067.59</v>
      </c>
      <c r="EB36" s="397">
        <v>4329.13</v>
      </c>
      <c r="EC36" s="397">
        <v>95.2</v>
      </c>
      <c r="ED36" s="397">
        <v>41202.77</v>
      </c>
      <c r="EE36" s="397">
        <v>968.66</v>
      </c>
      <c r="EF36" s="397">
        <v>56</v>
      </c>
      <c r="EG36" s="397">
        <v>5428.53</v>
      </c>
      <c r="EH36" s="397">
        <v>1167.64</v>
      </c>
      <c r="EI36" s="397" t="s">
        <v>371</v>
      </c>
      <c r="EJ36" s="397" t="s">
        <v>371</v>
      </c>
      <c r="EK36" s="397">
        <v>2222.75</v>
      </c>
      <c r="EL36" s="397">
        <v>102.6</v>
      </c>
      <c r="EM36" s="397">
        <v>22795.48</v>
      </c>
    </row>
    <row r="37" spans="1:143" ht="12.75">
      <c r="A37" s="400">
        <v>30</v>
      </c>
      <c r="B37" s="395" t="s">
        <v>672</v>
      </c>
      <c r="C37" s="396">
        <v>77635.39</v>
      </c>
      <c r="D37" s="396">
        <v>84.7</v>
      </c>
      <c r="E37" s="396">
        <v>657737.04</v>
      </c>
      <c r="F37" s="397">
        <v>253.06</v>
      </c>
      <c r="G37" s="397" t="s">
        <v>371</v>
      </c>
      <c r="H37" s="397" t="s">
        <v>371</v>
      </c>
      <c r="I37" s="397">
        <v>122.54</v>
      </c>
      <c r="J37" s="397" t="s">
        <v>371</v>
      </c>
      <c r="K37" s="397" t="s">
        <v>371</v>
      </c>
      <c r="L37" s="397">
        <v>255.13</v>
      </c>
      <c r="M37" s="397" t="s">
        <v>371</v>
      </c>
      <c r="N37" s="397" t="s">
        <v>371</v>
      </c>
      <c r="O37" s="397">
        <v>2518.24</v>
      </c>
      <c r="P37" s="397">
        <v>80.7</v>
      </c>
      <c r="Q37" s="397">
        <v>20331.04</v>
      </c>
      <c r="R37" s="397">
        <v>1934.54</v>
      </c>
      <c r="S37" s="397">
        <v>99.3</v>
      </c>
      <c r="T37" s="397">
        <v>19215.39</v>
      </c>
      <c r="U37" s="397">
        <v>849.32</v>
      </c>
      <c r="V37" s="397">
        <v>67</v>
      </c>
      <c r="W37" s="397">
        <v>5688.55</v>
      </c>
      <c r="X37" s="397">
        <v>1029.39</v>
      </c>
      <c r="Y37" s="397">
        <v>73</v>
      </c>
      <c r="Z37" s="397">
        <v>7510.07</v>
      </c>
      <c r="AA37" s="397">
        <v>1436.87</v>
      </c>
      <c r="AB37" s="397">
        <v>79.3</v>
      </c>
      <c r="AC37" s="397">
        <v>11390</v>
      </c>
      <c r="AD37" s="397">
        <v>673.78</v>
      </c>
      <c r="AE37" s="397">
        <v>62</v>
      </c>
      <c r="AF37" s="397">
        <v>4179.25</v>
      </c>
      <c r="AG37" s="397">
        <v>863.15</v>
      </c>
      <c r="AH37" s="397">
        <v>61.1</v>
      </c>
      <c r="AI37" s="397">
        <v>5273.45</v>
      </c>
      <c r="AJ37" s="397">
        <v>718.04</v>
      </c>
      <c r="AK37" s="397">
        <v>72.2</v>
      </c>
      <c r="AL37" s="397">
        <v>5186.65</v>
      </c>
      <c r="AM37" s="397">
        <v>3208.81</v>
      </c>
      <c r="AN37" s="397">
        <v>66.2</v>
      </c>
      <c r="AO37" s="397">
        <v>21255.83</v>
      </c>
      <c r="AP37" s="397">
        <v>2782.04</v>
      </c>
      <c r="AQ37" s="397">
        <v>78.2</v>
      </c>
      <c r="AR37" s="397">
        <v>21759.57</v>
      </c>
      <c r="AS37" s="397">
        <v>545.45</v>
      </c>
      <c r="AT37" s="397">
        <v>67.8</v>
      </c>
      <c r="AU37" s="397">
        <v>3698.87</v>
      </c>
      <c r="AV37" s="397">
        <v>905.87</v>
      </c>
      <c r="AW37" s="397">
        <v>82</v>
      </c>
      <c r="AX37" s="397">
        <v>7427.79</v>
      </c>
      <c r="AY37" s="397">
        <v>1123.33</v>
      </c>
      <c r="AZ37" s="397">
        <v>75.7</v>
      </c>
      <c r="BA37" s="397">
        <v>8502.7</v>
      </c>
      <c r="BB37" s="397">
        <v>1147.01</v>
      </c>
      <c r="BC37" s="397">
        <v>94</v>
      </c>
      <c r="BD37" s="397">
        <v>10783.38</v>
      </c>
      <c r="BE37" s="397">
        <v>745.69</v>
      </c>
      <c r="BF37" s="397">
        <v>75.3</v>
      </c>
      <c r="BG37" s="397">
        <v>5616.35</v>
      </c>
      <c r="BH37" s="397">
        <v>1691.28</v>
      </c>
      <c r="BI37" s="397">
        <v>78.8</v>
      </c>
      <c r="BJ37" s="397">
        <v>13320.84</v>
      </c>
      <c r="BK37" s="397">
        <v>7065.71</v>
      </c>
      <c r="BL37" s="397">
        <v>90.1</v>
      </c>
      <c r="BM37" s="397">
        <v>63668.4</v>
      </c>
      <c r="BN37" s="397">
        <v>2047.34</v>
      </c>
      <c r="BO37" s="397">
        <v>76.3</v>
      </c>
      <c r="BP37" s="397">
        <v>15620.67</v>
      </c>
      <c r="BQ37" s="397">
        <v>1650.61</v>
      </c>
      <c r="BR37" s="397">
        <v>62.9</v>
      </c>
      <c r="BS37" s="397">
        <v>10382.58</v>
      </c>
      <c r="BT37" s="397">
        <v>1665.05</v>
      </c>
      <c r="BU37" s="397">
        <v>83.9</v>
      </c>
      <c r="BV37" s="397">
        <v>13974.33</v>
      </c>
      <c r="BW37" s="397">
        <v>3368.76</v>
      </c>
      <c r="BX37" s="397">
        <v>100.4</v>
      </c>
      <c r="BY37" s="397">
        <v>33813.1</v>
      </c>
      <c r="BZ37" s="397">
        <v>8252.62</v>
      </c>
      <c r="CA37" s="397">
        <v>90.5</v>
      </c>
      <c r="CB37" s="397">
        <v>74689.76</v>
      </c>
      <c r="CC37" s="397">
        <v>2199.38</v>
      </c>
      <c r="CD37" s="397">
        <v>57</v>
      </c>
      <c r="CE37" s="397">
        <v>12540.9</v>
      </c>
      <c r="CF37" s="397">
        <v>2554.83</v>
      </c>
      <c r="CG37" s="397">
        <v>103.1</v>
      </c>
      <c r="CH37" s="397">
        <v>26329.95</v>
      </c>
      <c r="CI37" s="397">
        <v>1200.68</v>
      </c>
      <c r="CJ37" s="397">
        <v>75.6</v>
      </c>
      <c r="CK37" s="397">
        <v>9076.78</v>
      </c>
      <c r="CL37" s="397">
        <v>1644.13</v>
      </c>
      <c r="CM37" s="397">
        <v>79.3</v>
      </c>
      <c r="CN37" s="397">
        <v>13042.82</v>
      </c>
      <c r="CO37" s="397">
        <v>75.76</v>
      </c>
      <c r="CP37" s="397" t="s">
        <v>371</v>
      </c>
      <c r="CQ37" s="397" t="s">
        <v>371</v>
      </c>
      <c r="CR37" s="397" t="s">
        <v>372</v>
      </c>
      <c r="CS37" s="397">
        <v>120</v>
      </c>
      <c r="CT37" s="397" t="s">
        <v>372</v>
      </c>
      <c r="CU37" s="397">
        <v>69.29</v>
      </c>
      <c r="CV37" s="397" t="s">
        <v>371</v>
      </c>
      <c r="CW37" s="397" t="s">
        <v>371</v>
      </c>
      <c r="CX37" s="397" t="s">
        <v>372</v>
      </c>
      <c r="CY37" s="397">
        <v>50</v>
      </c>
      <c r="CZ37" s="397" t="s">
        <v>372</v>
      </c>
      <c r="DA37" s="397">
        <v>256.78</v>
      </c>
      <c r="DB37" s="397" t="s">
        <v>371</v>
      </c>
      <c r="DC37" s="397" t="s">
        <v>371</v>
      </c>
      <c r="DD37" s="397">
        <v>1223.34</v>
      </c>
      <c r="DE37" s="397">
        <v>104.4</v>
      </c>
      <c r="DF37" s="397">
        <v>12767.69</v>
      </c>
      <c r="DG37" s="397">
        <v>3114.3</v>
      </c>
      <c r="DH37" s="397">
        <v>102</v>
      </c>
      <c r="DI37" s="397">
        <v>31777.44</v>
      </c>
      <c r="DJ37" s="397">
        <v>1345.71</v>
      </c>
      <c r="DK37" s="397">
        <v>82.2</v>
      </c>
      <c r="DL37" s="397">
        <v>11059.97</v>
      </c>
      <c r="DM37" s="397">
        <v>2400.94</v>
      </c>
      <c r="DN37" s="397">
        <v>76.5</v>
      </c>
      <c r="DO37" s="397">
        <v>18370.32</v>
      </c>
      <c r="DP37" s="397">
        <v>1858.08</v>
      </c>
      <c r="DQ37" s="397">
        <v>61.1</v>
      </c>
      <c r="DR37" s="397">
        <v>11344.07</v>
      </c>
      <c r="DS37" s="397">
        <v>837.08</v>
      </c>
      <c r="DT37" s="397">
        <v>91.6</v>
      </c>
      <c r="DU37" s="397">
        <v>7664.73</v>
      </c>
      <c r="DV37" s="397">
        <v>2340.89</v>
      </c>
      <c r="DW37" s="397">
        <v>108.5</v>
      </c>
      <c r="DX37" s="397">
        <v>25394.68</v>
      </c>
      <c r="DY37" s="397">
        <v>1299.12</v>
      </c>
      <c r="DZ37" s="397">
        <v>91.1</v>
      </c>
      <c r="EA37" s="397">
        <v>11830.12</v>
      </c>
      <c r="EB37" s="397">
        <v>2357.05</v>
      </c>
      <c r="EC37" s="397">
        <v>75.3</v>
      </c>
      <c r="ED37" s="397">
        <v>17739.55</v>
      </c>
      <c r="EE37" s="397">
        <v>996.68</v>
      </c>
      <c r="EF37" s="397">
        <v>69.6</v>
      </c>
      <c r="EG37" s="397">
        <v>6939.23</v>
      </c>
      <c r="EH37" s="397">
        <v>3071.71</v>
      </c>
      <c r="EI37" s="397">
        <v>103.6</v>
      </c>
      <c r="EJ37" s="397">
        <v>31826.61</v>
      </c>
      <c r="EK37" s="397">
        <v>1730.46</v>
      </c>
      <c r="EL37" s="397">
        <v>92.9</v>
      </c>
      <c r="EM37" s="397">
        <v>16074.97</v>
      </c>
    </row>
    <row r="38" spans="1:143" ht="12.75">
      <c r="A38" s="394" t="s">
        <v>490</v>
      </c>
      <c r="B38" s="395" t="s">
        <v>491</v>
      </c>
      <c r="C38" s="396">
        <v>594011.35</v>
      </c>
      <c r="D38" s="396">
        <v>86.3</v>
      </c>
      <c r="E38" s="396">
        <v>5127162.04</v>
      </c>
      <c r="F38" s="397">
        <v>823.54</v>
      </c>
      <c r="G38" s="397" t="s">
        <v>371</v>
      </c>
      <c r="H38" s="397" t="s">
        <v>371</v>
      </c>
      <c r="I38" s="397">
        <v>201.22</v>
      </c>
      <c r="J38" s="397" t="s">
        <v>371</v>
      </c>
      <c r="K38" s="397" t="s">
        <v>371</v>
      </c>
      <c r="L38" s="397">
        <v>999.12</v>
      </c>
      <c r="M38" s="397" t="s">
        <v>371</v>
      </c>
      <c r="N38" s="397" t="s">
        <v>371</v>
      </c>
      <c r="O38" s="397">
        <v>10040.85</v>
      </c>
      <c r="P38" s="397">
        <v>76.6</v>
      </c>
      <c r="Q38" s="397">
        <v>76962.57</v>
      </c>
      <c r="R38" s="397">
        <v>5712.67</v>
      </c>
      <c r="S38" s="397">
        <v>72.6</v>
      </c>
      <c r="T38" s="397">
        <v>41486.33</v>
      </c>
      <c r="U38" s="397">
        <v>2307.92</v>
      </c>
      <c r="V38" s="397">
        <v>71.9</v>
      </c>
      <c r="W38" s="397">
        <v>16594.24</v>
      </c>
      <c r="X38" s="397">
        <v>2451.95</v>
      </c>
      <c r="Y38" s="397">
        <v>70.4</v>
      </c>
      <c r="Z38" s="397">
        <v>17252.87</v>
      </c>
      <c r="AA38" s="397">
        <v>7357.58</v>
      </c>
      <c r="AB38" s="397">
        <v>81.8</v>
      </c>
      <c r="AC38" s="397">
        <v>60209.84</v>
      </c>
      <c r="AD38" s="397">
        <v>3469.21</v>
      </c>
      <c r="AE38" s="397">
        <v>76.3</v>
      </c>
      <c r="AF38" s="397">
        <v>26459.38</v>
      </c>
      <c r="AG38" s="397">
        <v>2159.71</v>
      </c>
      <c r="AH38" s="397">
        <v>96.2</v>
      </c>
      <c r="AI38" s="397">
        <v>20781.65</v>
      </c>
      <c r="AJ38" s="397">
        <v>1061.63</v>
      </c>
      <c r="AK38" s="397">
        <v>62.5</v>
      </c>
      <c r="AL38" s="397">
        <v>6639.76</v>
      </c>
      <c r="AM38" s="397">
        <v>15117.87</v>
      </c>
      <c r="AN38" s="397">
        <v>58</v>
      </c>
      <c r="AO38" s="397">
        <v>87622.51</v>
      </c>
      <c r="AP38" s="397">
        <v>18469.22</v>
      </c>
      <c r="AQ38" s="397">
        <v>80.9</v>
      </c>
      <c r="AR38" s="397">
        <v>149501.21</v>
      </c>
      <c r="AS38" s="397">
        <v>3746.39</v>
      </c>
      <c r="AT38" s="397">
        <v>66.4</v>
      </c>
      <c r="AU38" s="397">
        <v>24859.87</v>
      </c>
      <c r="AV38" s="397">
        <v>2701.25</v>
      </c>
      <c r="AW38" s="397">
        <v>72.5</v>
      </c>
      <c r="AX38" s="397">
        <v>19591.08</v>
      </c>
      <c r="AY38" s="397">
        <v>5127.52</v>
      </c>
      <c r="AZ38" s="397">
        <v>74.3</v>
      </c>
      <c r="BA38" s="397">
        <v>38100.31</v>
      </c>
      <c r="BB38" s="397">
        <v>11176.22</v>
      </c>
      <c r="BC38" s="397">
        <v>86.6</v>
      </c>
      <c r="BD38" s="397">
        <v>96823.45</v>
      </c>
      <c r="BE38" s="397">
        <v>3588.31</v>
      </c>
      <c r="BF38" s="397">
        <v>74.2</v>
      </c>
      <c r="BG38" s="397">
        <v>26607.88</v>
      </c>
      <c r="BH38" s="397">
        <v>8504.07</v>
      </c>
      <c r="BI38" s="397">
        <v>77.7</v>
      </c>
      <c r="BJ38" s="397">
        <v>66105.58</v>
      </c>
      <c r="BK38" s="397">
        <v>66042.92</v>
      </c>
      <c r="BL38" s="397">
        <v>84.8</v>
      </c>
      <c r="BM38" s="397">
        <v>559965</v>
      </c>
      <c r="BN38" s="397">
        <v>14580.02</v>
      </c>
      <c r="BO38" s="397">
        <v>68.2</v>
      </c>
      <c r="BP38" s="397">
        <v>99394.11</v>
      </c>
      <c r="BQ38" s="397">
        <v>9338.33</v>
      </c>
      <c r="BR38" s="397">
        <v>78.5</v>
      </c>
      <c r="BS38" s="397">
        <v>73299.21</v>
      </c>
      <c r="BT38" s="397">
        <v>13573.97</v>
      </c>
      <c r="BU38" s="397">
        <v>87.5</v>
      </c>
      <c r="BV38" s="397">
        <v>118832.66</v>
      </c>
      <c r="BW38" s="397">
        <v>21461.91</v>
      </c>
      <c r="BX38" s="397">
        <v>83.1</v>
      </c>
      <c r="BY38" s="397">
        <v>178376.92</v>
      </c>
      <c r="BZ38" s="397">
        <v>31803.97</v>
      </c>
      <c r="CA38" s="397">
        <v>91.6</v>
      </c>
      <c r="CB38" s="397">
        <v>291364.26</v>
      </c>
      <c r="CC38" s="397">
        <v>13357.39</v>
      </c>
      <c r="CD38" s="397">
        <v>73.4</v>
      </c>
      <c r="CE38" s="397">
        <v>98060.96</v>
      </c>
      <c r="CF38" s="397">
        <v>26957.75</v>
      </c>
      <c r="CG38" s="397">
        <v>86.3</v>
      </c>
      <c r="CH38" s="397">
        <v>232594.68</v>
      </c>
      <c r="CI38" s="397">
        <v>5394.93</v>
      </c>
      <c r="CJ38" s="397">
        <v>70.6</v>
      </c>
      <c r="CK38" s="397">
        <v>38108.44</v>
      </c>
      <c r="CL38" s="397">
        <v>12177.69</v>
      </c>
      <c r="CM38" s="397">
        <v>81.9</v>
      </c>
      <c r="CN38" s="397">
        <v>99765.65</v>
      </c>
      <c r="CO38" s="397">
        <v>1747.21</v>
      </c>
      <c r="CP38" s="397" t="s">
        <v>371</v>
      </c>
      <c r="CQ38" s="397" t="s">
        <v>371</v>
      </c>
      <c r="CR38" s="397">
        <v>2929.08</v>
      </c>
      <c r="CS38" s="397" t="s">
        <v>371</v>
      </c>
      <c r="CT38" s="397" t="s">
        <v>371</v>
      </c>
      <c r="CU38" s="397">
        <v>1798.54</v>
      </c>
      <c r="CV38" s="397" t="s">
        <v>371</v>
      </c>
      <c r="CW38" s="397" t="s">
        <v>371</v>
      </c>
      <c r="CX38" s="397">
        <v>839.85</v>
      </c>
      <c r="CY38" s="397" t="s">
        <v>371</v>
      </c>
      <c r="CZ38" s="397" t="s">
        <v>371</v>
      </c>
      <c r="DA38" s="397">
        <v>2585.08</v>
      </c>
      <c r="DB38" s="397" t="s">
        <v>371</v>
      </c>
      <c r="DC38" s="397" t="s">
        <v>371</v>
      </c>
      <c r="DD38" s="397">
        <v>18602.98</v>
      </c>
      <c r="DE38" s="397">
        <v>93</v>
      </c>
      <c r="DF38" s="397">
        <v>173004.64</v>
      </c>
      <c r="DG38" s="397">
        <v>39474.29</v>
      </c>
      <c r="DH38" s="397">
        <v>93</v>
      </c>
      <c r="DI38" s="397">
        <v>366982.14</v>
      </c>
      <c r="DJ38" s="397">
        <v>10033.87</v>
      </c>
      <c r="DK38" s="397">
        <v>82.7</v>
      </c>
      <c r="DL38" s="397">
        <v>82963.2</v>
      </c>
      <c r="DM38" s="397">
        <v>12151.02</v>
      </c>
      <c r="DN38" s="397">
        <v>86.3</v>
      </c>
      <c r="DO38" s="397">
        <v>104835.44</v>
      </c>
      <c r="DP38" s="397">
        <v>26953.09</v>
      </c>
      <c r="DQ38" s="397">
        <v>96.9</v>
      </c>
      <c r="DR38" s="397">
        <v>261066.38</v>
      </c>
      <c r="DS38" s="397">
        <v>7040.66</v>
      </c>
      <c r="DT38" s="397">
        <v>89.9</v>
      </c>
      <c r="DU38" s="397">
        <v>63306.11</v>
      </c>
      <c r="DV38" s="397">
        <v>47001</v>
      </c>
      <c r="DW38" s="397">
        <v>93.2</v>
      </c>
      <c r="DX38" s="397">
        <v>438155.03</v>
      </c>
      <c r="DY38" s="397">
        <v>13396.24</v>
      </c>
      <c r="DZ38" s="397">
        <v>93.3</v>
      </c>
      <c r="EA38" s="397">
        <v>124987.68</v>
      </c>
      <c r="EB38" s="397">
        <v>15136.29</v>
      </c>
      <c r="EC38" s="397">
        <v>80.1</v>
      </c>
      <c r="ED38" s="397">
        <v>121278.05</v>
      </c>
      <c r="EE38" s="397">
        <v>6113.46</v>
      </c>
      <c r="EF38" s="397">
        <v>84.6</v>
      </c>
      <c r="EG38" s="397">
        <v>51691.26</v>
      </c>
      <c r="EH38" s="397">
        <v>46161.9</v>
      </c>
      <c r="EI38" s="397">
        <v>100.9</v>
      </c>
      <c r="EJ38" s="397">
        <v>465766.11</v>
      </c>
      <c r="EK38" s="397">
        <v>22341.66</v>
      </c>
      <c r="EL38" s="397">
        <v>90.2</v>
      </c>
      <c r="EM38" s="397">
        <v>201538.76</v>
      </c>
    </row>
    <row r="39" spans="1:146" s="402" customFormat="1" ht="11.25" customHeight="1">
      <c r="A39" s="401"/>
      <c r="B39" s="401"/>
      <c r="C39" s="401"/>
      <c r="D39" s="401"/>
      <c r="E39" s="401"/>
      <c r="X39" s="403"/>
      <c r="Y39" s="403"/>
      <c r="Z39" s="403"/>
      <c r="AA39" s="403"/>
      <c r="AB39" s="403"/>
      <c r="AC39" s="403"/>
      <c r="AD39" s="403"/>
      <c r="AE39" s="403"/>
      <c r="AF39" s="403"/>
      <c r="AG39" s="403"/>
      <c r="AH39" s="403"/>
      <c r="AI39" s="403"/>
      <c r="CO39" s="403"/>
      <c r="CP39" s="403"/>
      <c r="CQ39" s="403"/>
      <c r="CR39" s="403"/>
      <c r="CS39" s="403"/>
      <c r="CT39" s="403"/>
      <c r="CU39" s="403"/>
      <c r="CV39" s="403"/>
      <c r="CW39" s="403"/>
      <c r="EN39" s="324"/>
      <c r="EO39" s="324"/>
      <c r="EP39" s="324"/>
    </row>
    <row r="40" spans="1:146" s="402" customFormat="1" ht="12.95" customHeight="1">
      <c r="A40" s="404" t="s">
        <v>673</v>
      </c>
      <c r="B40" s="459" t="s">
        <v>674</v>
      </c>
      <c r="C40" s="459"/>
      <c r="D40" s="459"/>
      <c r="E40" s="459"/>
      <c r="F40" s="459"/>
      <c r="G40" s="459"/>
      <c r="H40" s="459"/>
      <c r="EN40" s="324"/>
      <c r="EO40" s="324"/>
      <c r="EP40" s="324"/>
    </row>
    <row r="41" spans="1:146" s="402" customFormat="1" ht="12.95" customHeight="1">
      <c r="A41" s="405" t="s">
        <v>675</v>
      </c>
      <c r="B41" s="459" t="s">
        <v>676</v>
      </c>
      <c r="C41" s="459"/>
      <c r="D41" s="459"/>
      <c r="E41" s="459"/>
      <c r="F41" s="459"/>
      <c r="G41" s="459"/>
      <c r="H41" s="459"/>
      <c r="EN41" s="324"/>
      <c r="EO41" s="324"/>
      <c r="EP41" s="324"/>
    </row>
    <row r="42" spans="1:8" ht="12.75" customHeight="1">
      <c r="A42" s="406" t="s">
        <v>372</v>
      </c>
      <c r="B42" s="459" t="s">
        <v>677</v>
      </c>
      <c r="C42" s="459"/>
      <c r="D42" s="459"/>
      <c r="E42" s="459"/>
      <c r="F42" s="459"/>
      <c r="G42" s="459"/>
      <c r="H42" s="459"/>
    </row>
    <row r="43" spans="1:8" ht="12.75">
      <c r="A43" s="407" t="s">
        <v>127</v>
      </c>
      <c r="B43" s="459" t="s">
        <v>678</v>
      </c>
      <c r="C43" s="459"/>
      <c r="D43" s="459"/>
      <c r="E43" s="459"/>
      <c r="F43" s="459"/>
      <c r="G43" s="459"/>
      <c r="H43" s="459"/>
    </row>
  </sheetData>
  <mergeCells count="54">
    <mergeCell ref="B43:H43"/>
    <mergeCell ref="EN3:EP3"/>
    <mergeCell ref="F7:H7"/>
    <mergeCell ref="I7:K7"/>
    <mergeCell ref="B40:H40"/>
    <mergeCell ref="B41:H41"/>
    <mergeCell ref="B42:H42"/>
    <mergeCell ref="DV3:DX3"/>
    <mergeCell ref="DY3:EA3"/>
    <mergeCell ref="EB3:ED3"/>
    <mergeCell ref="EE3:EG3"/>
    <mergeCell ref="EH3:EJ3"/>
    <mergeCell ref="EK3:EM3"/>
    <mergeCell ref="DD3:DF3"/>
    <mergeCell ref="DG3:DI3"/>
    <mergeCell ref="DJ3:DL3"/>
    <mergeCell ref="DM3:DO3"/>
    <mergeCell ref="DP3:DR3"/>
    <mergeCell ref="DS3:DU3"/>
    <mergeCell ref="CL3:CN3"/>
    <mergeCell ref="CO3:CQ3"/>
    <mergeCell ref="CR3:CT3"/>
    <mergeCell ref="CU3:CW3"/>
    <mergeCell ref="CX3:CZ3"/>
    <mergeCell ref="DA3:DC3"/>
    <mergeCell ref="CI3:CK3"/>
    <mergeCell ref="BB3:BD3"/>
    <mergeCell ref="BE3:BG3"/>
    <mergeCell ref="BH3:BJ3"/>
    <mergeCell ref="BK3:BM3"/>
    <mergeCell ref="BN3:BP3"/>
    <mergeCell ref="BQ3:BS3"/>
    <mergeCell ref="BT3:BV3"/>
    <mergeCell ref="BW3:BY3"/>
    <mergeCell ref="BZ3:CB3"/>
    <mergeCell ref="CC3:CE3"/>
    <mergeCell ref="CF3:CH3"/>
    <mergeCell ref="AY3:BA3"/>
    <mergeCell ref="R3:T3"/>
    <mergeCell ref="U3:W3"/>
    <mergeCell ref="X3:Z3"/>
    <mergeCell ref="AA3:AC3"/>
    <mergeCell ref="AD3:AF3"/>
    <mergeCell ref="AG3:AI3"/>
    <mergeCell ref="AJ3:AL3"/>
    <mergeCell ref="AM3:AO3"/>
    <mergeCell ref="AP3:AR3"/>
    <mergeCell ref="AS3:AU3"/>
    <mergeCell ref="AV3:AX3"/>
    <mergeCell ref="C3:E3"/>
    <mergeCell ref="F3:H3"/>
    <mergeCell ref="I3:K3"/>
    <mergeCell ref="L3:N3"/>
    <mergeCell ref="O3:Q3"/>
  </mergeCells>
  <printOptions/>
  <pageMargins left="0.5905511811023622" right="0.5905511811023622" top="0.5905511811023622"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Schasse, Natalia (LSN)</cp:lastModifiedBy>
  <cp:lastPrinted>2017-05-17T04:45:44Z</cp:lastPrinted>
  <dcterms:created xsi:type="dcterms:W3CDTF">2008-03-30T13:19:13Z</dcterms:created>
  <dcterms:modified xsi:type="dcterms:W3CDTF">2018-02-09T09:56:06Z</dcterms:modified>
  <cp:category/>
  <cp:version/>
  <cp:contentType/>
  <cp:contentStatus/>
</cp:coreProperties>
</file>