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24\Mitarbeiterordner\Leuschner\Wahlen\LW17 Tabellen barrierefrei\"/>
    </mc:Choice>
  </mc:AlternateContent>
  <xr:revisionPtr revIDLastSave="0" documentId="13_ncr:1_{D2EA9DD1-BAA0-458F-977E-9D138B8D872F}" xr6:coauthVersionLast="47" xr6:coauthVersionMax="47" xr10:uidLastSave="{00000000-0000-0000-0000-000000000000}"/>
  <bookViews>
    <workbookView xWindow="34035" yWindow="2310" windowWidth="21600" windowHeight="12645" xr2:uid="{00000000-000D-0000-FFFF-FFFF00000000}"/>
  </bookViews>
  <sheets>
    <sheet name="Tabelle1" sheetId="1" r:id="rId1"/>
    <sheet name="Arbeitstabelle" sheetId="2" r:id="rId2"/>
  </sheets>
  <definedNames>
    <definedName name="_xlnm.Print_Area" localSheetId="0">Tabelle1!$A$1:$K$30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6" i="2"/>
  <c r="L7" i="2"/>
  <c r="L8" i="2"/>
  <c r="L9" i="2"/>
  <c r="L10" i="2"/>
  <c r="L11" i="2"/>
  <c r="L12" i="2"/>
  <c r="L14" i="2"/>
  <c r="L15" i="2"/>
  <c r="L16" i="2"/>
  <c r="L17" i="2"/>
  <c r="L18" i="2"/>
  <c r="L19" i="2"/>
  <c r="L20" i="2"/>
  <c r="L21" i="2"/>
  <c r="L22" i="2"/>
  <c r="L5" i="2"/>
</calcChain>
</file>

<file path=xl/sharedStrings.xml><?xml version="1.0" encoding="utf-8"?>
<sst xmlns="http://schemas.openxmlformats.org/spreadsheetml/2006/main" count="140" uniqueCount="43">
  <si>
    <t>Wähler</t>
  </si>
  <si>
    <t>  SPD  </t>
  </si>
  <si>
    <t>  CDU  </t>
  </si>
  <si>
    <t>GRÜNE</t>
  </si>
  <si>
    <t> FDP</t>
  </si>
  <si>
    <t>x</t>
  </si>
  <si>
    <t>Wahlbe-
rechtigte</t>
  </si>
  <si>
    <t>© Landesamt für Statistik Niedersachsen (LSN) 2019.  Vervielfältigung und Verbreitung, auch auszugsweise, mit Quellenangabe gestattet.</t>
  </si>
  <si>
    <r>
      <t>1)</t>
    </r>
    <r>
      <rPr>
        <sz val="10"/>
        <color theme="1"/>
        <rFont val="NDSFrutiger 55 Roman"/>
      </rPr>
      <t xml:space="preserve"> Ab 1990 Zweitstimmen. - </t>
    </r>
    <r>
      <rPr>
        <vertAlign val="superscript"/>
        <sz val="10"/>
        <color theme="1"/>
        <rFont val="NDSFrutiger 55 Roman"/>
      </rPr>
      <t>2)</t>
    </r>
    <r>
      <rPr>
        <sz val="10"/>
        <color theme="1"/>
        <rFont val="NDSFrutiger 55 Roman"/>
      </rPr>
      <t xml:space="preserve"> Gemeinsamer Wahlvorschlag mit DP: Niederdeutsche Union. - </t>
    </r>
    <r>
      <rPr>
        <vertAlign val="superscript"/>
        <sz val="10"/>
        <color theme="1"/>
        <rFont val="NDSFrutiger 55 Roman"/>
      </rPr>
      <t>3)</t>
    </r>
    <r>
      <rPr>
        <sz val="10"/>
        <color theme="1"/>
        <rFont val="NDSFrutiger 55 Roman"/>
      </rPr>
      <t xml:space="preserve"> Grüne Liste Umweltschutz.</t>
    </r>
  </si>
  <si>
    <t>Landtagswahl</t>
  </si>
  <si>
    <r>
      <t xml:space="preserve">Abgegebene 
gültige 
Stimmen </t>
    </r>
    <r>
      <rPr>
        <vertAlign val="superscript"/>
        <sz val="11"/>
        <color theme="1"/>
        <rFont val="NDSFrutiger 55 Roman"/>
      </rPr>
      <t>1)</t>
    </r>
  </si>
  <si>
    <t>Landtagswahlen in Niedersachsen seit 1947</t>
  </si>
  <si>
    <r>
      <t xml:space="preserve">davon in Prozent </t>
    </r>
    <r>
      <rPr>
        <vertAlign val="superscript"/>
        <sz val="11"/>
        <color theme="1"/>
        <rFont val="NDSFrutiger 55 Roman"/>
      </rPr>
      <t>1)</t>
    </r>
  </si>
  <si>
    <t>Sonstige</t>
  </si>
  <si>
    <t>Wahl-
beteiligung
in 
Prozent</t>
  </si>
  <si>
    <t>AfD</t>
  </si>
  <si>
    <r>
      <t xml:space="preserve">2) </t>
    </r>
    <r>
      <rPr>
        <sz val="7"/>
        <color theme="1"/>
        <rFont val="Arial"/>
        <family val="2"/>
      </rPr>
      <t>23,8</t>
    </r>
  </si>
  <si>
    <r>
      <t xml:space="preserve">3) </t>
    </r>
    <r>
      <rPr>
        <sz val="7"/>
        <color theme="1"/>
        <rFont val="Arial"/>
        <family val="2"/>
      </rPr>
      <t>3,9</t>
    </r>
  </si>
  <si>
    <r>
      <t xml:space="preserve">Abgegebene 
gültige 
Stimmen </t>
    </r>
    <r>
      <rPr>
        <vertAlign val="superscript"/>
        <sz val="8"/>
        <color theme="1"/>
        <rFont val="Arial"/>
        <family val="2"/>
      </rPr>
      <t>1)</t>
    </r>
  </si>
  <si>
    <r>
      <t xml:space="preserve">davon in Prozent </t>
    </r>
    <r>
      <rPr>
        <vertAlign val="superscript"/>
        <sz val="8"/>
        <color theme="1"/>
        <rFont val="Arial"/>
        <family val="2"/>
      </rPr>
      <t>1)</t>
    </r>
  </si>
  <si>
    <t>Zeilenende</t>
  </si>
  <si>
    <t>Tabellenende</t>
  </si>
  <si>
    <t>2) Gemeinsamer Wahlvorschlag mit DP: Niederdeutsche Union</t>
  </si>
  <si>
    <t>3) Grüne Liste Umweltschutz</t>
  </si>
  <si>
    <t>1) Ab 1990 Zweitstimmen</t>
  </si>
  <si>
    <t>Spaltenende</t>
  </si>
  <si>
    <t>Tabellenkopf für Vorlesehilfen in Zeile 5</t>
  </si>
  <si>
    <t>Anzahl der Wahlberechtigten</t>
  </si>
  <si>
    <t>Anzahl der Wählenden</t>
  </si>
  <si>
    <t>Wählende</t>
  </si>
  <si>
    <t>Wahlbeteiligung in Prozent</t>
  </si>
  <si>
    <t>Übrige</t>
  </si>
  <si>
    <t>[n] = Partei nicht angetreten</t>
  </si>
  <si>
    <t>[n]</t>
  </si>
  <si>
    <t>Folgende Zeilen: Fußnoten 1 bis 3, Zeichenerklärung und ©</t>
  </si>
  <si>
    <t>© Landesamt für Statistik Niedersachsen (LSN) 2024.  Vervielfältigung und Verbreitung, auch auszugsweise, mit Quellenangabe gestattet.</t>
  </si>
  <si>
    <r>
      <t xml:space="preserve">Abgegebene gültige Stimmen </t>
    </r>
    <r>
      <rPr>
        <sz val="1"/>
        <color theme="0"/>
        <rFont val="Calibri"/>
        <family val="2"/>
      </rPr>
      <t>¹⁾</t>
    </r>
    <r>
      <rPr>
        <sz val="1"/>
        <color theme="0"/>
        <rFont val="Arial"/>
        <family val="2"/>
      </rPr>
      <t xml:space="preserve">
gültige 
Stimmen </t>
    </r>
    <r>
      <rPr>
        <sz val="1"/>
        <color theme="0"/>
        <rFont val="Calibri"/>
        <family val="2"/>
      </rPr>
      <t>¹⁾</t>
    </r>
  </si>
  <si>
    <r>
      <t xml:space="preserve">Von den abgegebenen gültigen Stimmen erhält die SPD Stimmen in Prozent </t>
    </r>
    <r>
      <rPr>
        <sz val="1"/>
        <color theme="0"/>
        <rFont val="Calibri"/>
        <family val="2"/>
      </rPr>
      <t>¹⁾</t>
    </r>
  </si>
  <si>
    <t>Von den abgegebenen gültigen Stimmen erhält die CDU Stimmen in Prozent ¹⁾</t>
  </si>
  <si>
    <t>Von den abgegebenen gültigen Stimmen erhält die GRÜNE Stimmen in Prozent ¹⁾</t>
  </si>
  <si>
    <t>Von den abgegebenen gültigen Stimmen erhält die FDP Stimmen in Prozent ¹⁾</t>
  </si>
  <si>
    <t>Von den abgegebenen gültigen Stimmen erhält die AfD Stimmen in Prozent ¹⁾</t>
  </si>
  <si>
    <t>Von den abgegebenen gültigen Stimmen erhalten die Übrigen Parteien Stimmen in Prozent ¹⁾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</si>
</sst>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9"/>
      <color theme="1"/>
      <name val="NDSFrutiger 55 Roman"/>
      <family val="2"/>
      <scheme val="minor"/>
    </font>
    <font>
      <vertAlign val="superscript"/>
      <sz val="10"/>
      <color theme="1"/>
      <name val="NDSFrutiger 55 Roman"/>
    </font>
    <font>
      <sz val="10"/>
      <color theme="1"/>
      <name val="NDSFrutiger 55 Roman"/>
    </font>
    <font>
      <sz val="10"/>
      <color theme="1"/>
      <name val="NDSFrutiger 55 Roman"/>
      <family val="2"/>
      <scheme val="minor"/>
    </font>
    <font>
      <sz val="6"/>
      <name val="NDSFrutiger 45 Light"/>
    </font>
    <font>
      <b/>
      <sz val="11"/>
      <color theme="1"/>
      <name val="NDSFrutiger 55 Roman"/>
    </font>
    <font>
      <sz val="11"/>
      <color theme="1"/>
      <name val="NDSFrutiger 55 Roman"/>
    </font>
    <font>
      <sz val="11"/>
      <color theme="1"/>
      <name val="NDSFrutiger 55 Roman"/>
      <family val="2"/>
      <scheme val="minor"/>
    </font>
    <font>
      <vertAlign val="superscript"/>
      <sz val="11"/>
      <color theme="1"/>
      <name val="NDSFrutiger 55 Roman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1"/>
      <color theme="0"/>
      <name val="Arial"/>
      <family val="2"/>
    </font>
    <font>
      <sz val="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/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0" xfId="0" applyNumberFormat="1" applyFont="1" applyBorder="1"/>
    <xf numFmtId="0" fontId="15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15" fillId="0" borderId="0" xfId="0" applyFont="1" applyFill="1" applyAlignment="1"/>
    <xf numFmtId="0" fontId="9" fillId="0" borderId="0" xfId="0" applyFont="1" applyFill="1" applyBorder="1" applyAlignment="1"/>
    <xf numFmtId="164" fontId="10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/>
    <xf numFmtId="0" fontId="11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rutiger">
      <a:majorFont>
        <a:latin typeface="NDSFrutiger 55 Roman"/>
        <a:ea typeface=""/>
        <a:cs typeface=""/>
      </a:majorFont>
      <a:minorFont>
        <a:latin typeface="NDSFrutiger 55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Normal="100" workbookViewId="0">
      <selection sqref="A1:K1"/>
    </sheetView>
  </sheetViews>
  <sheetFormatPr baseColWidth="10" defaultColWidth="11" defaultRowHeight="9" x14ac:dyDescent="0.15"/>
  <cols>
    <col min="1" max="1" width="22.28515625" style="19" customWidth="1"/>
    <col min="2" max="2" width="18.28515625" style="19" customWidth="1"/>
    <col min="3" max="3" width="15" style="19" customWidth="1"/>
    <col min="4" max="4" width="12.5703125" style="19" customWidth="1"/>
    <col min="5" max="5" width="16.7109375" style="19" customWidth="1"/>
    <col min="6" max="16384" width="11" style="19"/>
  </cols>
  <sheetData>
    <row r="1" spans="1:12" ht="30" customHeight="1" x14ac:dyDescent="0.1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8" t="s">
        <v>20</v>
      </c>
    </row>
    <row r="2" spans="1:12" ht="4.9000000000000004" customHeight="1" x14ac:dyDescent="0.1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8" t="s">
        <v>20</v>
      </c>
    </row>
    <row r="3" spans="1:12" s="20" customFormat="1" ht="34.5" customHeight="1" x14ac:dyDescent="0.2">
      <c r="A3" s="40" t="s">
        <v>9</v>
      </c>
      <c r="B3" s="38" t="s">
        <v>6</v>
      </c>
      <c r="C3" s="38" t="s">
        <v>29</v>
      </c>
      <c r="D3" s="38" t="s">
        <v>14</v>
      </c>
      <c r="E3" s="38" t="s">
        <v>18</v>
      </c>
      <c r="F3" s="38" t="s">
        <v>19</v>
      </c>
      <c r="G3" s="38"/>
      <c r="H3" s="38"/>
      <c r="I3" s="38"/>
      <c r="J3" s="38"/>
      <c r="K3" s="39"/>
      <c r="L3" s="18" t="s">
        <v>20</v>
      </c>
    </row>
    <row r="4" spans="1:12" s="20" customFormat="1" ht="50.25" customHeight="1" x14ac:dyDescent="0.2">
      <c r="A4" s="40"/>
      <c r="B4" s="38"/>
      <c r="C4" s="38"/>
      <c r="D4" s="38"/>
      <c r="E4" s="38"/>
      <c r="F4" s="21" t="s">
        <v>1</v>
      </c>
      <c r="G4" s="21" t="s">
        <v>2</v>
      </c>
      <c r="H4" s="21" t="s">
        <v>3</v>
      </c>
      <c r="I4" s="21" t="s">
        <v>4</v>
      </c>
      <c r="J4" s="21" t="s">
        <v>15</v>
      </c>
      <c r="K4" s="33" t="s">
        <v>31</v>
      </c>
      <c r="L4" s="18" t="s">
        <v>20</v>
      </c>
    </row>
    <row r="5" spans="1:12" ht="4.9000000000000004" customHeight="1" x14ac:dyDescent="0.15">
      <c r="A5" s="22" t="s">
        <v>9</v>
      </c>
      <c r="B5" s="22" t="s">
        <v>27</v>
      </c>
      <c r="C5" s="22" t="s">
        <v>28</v>
      </c>
      <c r="D5" s="22" t="s">
        <v>30</v>
      </c>
      <c r="E5" s="22" t="s">
        <v>36</v>
      </c>
      <c r="F5" s="22" t="s">
        <v>37</v>
      </c>
      <c r="G5" s="22" t="s">
        <v>38</v>
      </c>
      <c r="H5" s="22" t="s">
        <v>39</v>
      </c>
      <c r="I5" s="22" t="s">
        <v>40</v>
      </c>
      <c r="J5" s="22" t="s">
        <v>41</v>
      </c>
      <c r="K5" s="22" t="s">
        <v>42</v>
      </c>
      <c r="L5" s="18" t="s">
        <v>20</v>
      </c>
    </row>
    <row r="6" spans="1:12" s="29" customFormat="1" ht="15" customHeight="1" x14ac:dyDescent="0.15">
      <c r="A6" s="23">
        <v>17277</v>
      </c>
      <c r="B6" s="24">
        <v>3956675</v>
      </c>
      <c r="C6" s="24">
        <v>2576366</v>
      </c>
      <c r="D6" s="25">
        <v>65.099999999999994</v>
      </c>
      <c r="E6" s="24">
        <v>2459479</v>
      </c>
      <c r="F6" s="25">
        <v>43.4</v>
      </c>
      <c r="G6" s="25">
        <v>19.899999999999999</v>
      </c>
      <c r="H6" s="25" t="s">
        <v>33</v>
      </c>
      <c r="I6" s="25">
        <v>8.8000000000000007</v>
      </c>
      <c r="J6" s="26" t="s">
        <v>33</v>
      </c>
      <c r="K6" s="27">
        <v>27.9</v>
      </c>
      <c r="L6" s="28" t="s">
        <v>20</v>
      </c>
    </row>
    <row r="7" spans="1:12" s="29" customFormat="1" ht="15" customHeight="1" x14ac:dyDescent="0.15">
      <c r="A7" s="23">
        <v>18754</v>
      </c>
      <c r="B7" s="24">
        <v>4475688</v>
      </c>
      <c r="C7" s="24">
        <v>3393371</v>
      </c>
      <c r="D7" s="25">
        <v>75.8</v>
      </c>
      <c r="E7" s="24">
        <v>3330440</v>
      </c>
      <c r="F7" s="25">
        <v>33.700000000000003</v>
      </c>
      <c r="G7" s="30" t="s">
        <v>16</v>
      </c>
      <c r="H7" s="25" t="s">
        <v>33</v>
      </c>
      <c r="I7" s="25">
        <v>8.4</v>
      </c>
      <c r="J7" s="26" t="s">
        <v>33</v>
      </c>
      <c r="K7" s="27">
        <v>34.1</v>
      </c>
      <c r="L7" s="28" t="s">
        <v>20</v>
      </c>
    </row>
    <row r="8" spans="1:12" s="29" customFormat="1" ht="15" customHeight="1" x14ac:dyDescent="0.15">
      <c r="A8" s="23">
        <v>20203</v>
      </c>
      <c r="B8" s="24">
        <v>4400635</v>
      </c>
      <c r="C8" s="24">
        <v>3410330</v>
      </c>
      <c r="D8" s="25">
        <v>77.5</v>
      </c>
      <c r="E8" s="24">
        <v>3357778</v>
      </c>
      <c r="F8" s="25">
        <v>35.200000000000003</v>
      </c>
      <c r="G8" s="25">
        <v>26.6</v>
      </c>
      <c r="H8" s="25" t="s">
        <v>33</v>
      </c>
      <c r="I8" s="25">
        <v>7.9</v>
      </c>
      <c r="J8" s="26" t="s">
        <v>33</v>
      </c>
      <c r="K8" s="27">
        <v>30.3</v>
      </c>
      <c r="L8" s="28" t="s">
        <v>20</v>
      </c>
    </row>
    <row r="9" spans="1:12" s="29" customFormat="1" ht="15" customHeight="1" x14ac:dyDescent="0.15">
      <c r="A9" s="23">
        <v>21659</v>
      </c>
      <c r="B9" s="24">
        <v>4477897</v>
      </c>
      <c r="C9" s="24">
        <v>3493904</v>
      </c>
      <c r="D9" s="25">
        <v>78</v>
      </c>
      <c r="E9" s="24">
        <v>3437396</v>
      </c>
      <c r="F9" s="25">
        <v>39.5</v>
      </c>
      <c r="G9" s="25">
        <v>30.8</v>
      </c>
      <c r="H9" s="25" t="s">
        <v>33</v>
      </c>
      <c r="I9" s="25">
        <v>5.2</v>
      </c>
      <c r="J9" s="26" t="s">
        <v>33</v>
      </c>
      <c r="K9" s="27">
        <v>24.5</v>
      </c>
      <c r="L9" s="28" t="s">
        <v>20</v>
      </c>
    </row>
    <row r="10" spans="1:12" s="29" customFormat="1" ht="15" customHeight="1" x14ac:dyDescent="0.15">
      <c r="A10" s="23">
        <v>23150</v>
      </c>
      <c r="B10" s="24">
        <v>4701245</v>
      </c>
      <c r="C10" s="24">
        <v>3617369</v>
      </c>
      <c r="D10" s="25">
        <v>76.900000000000006</v>
      </c>
      <c r="E10" s="24">
        <v>3582244</v>
      </c>
      <c r="F10" s="25">
        <v>44.9</v>
      </c>
      <c r="G10" s="25">
        <v>37.700000000000003</v>
      </c>
      <c r="H10" s="25" t="s">
        <v>33</v>
      </c>
      <c r="I10" s="25">
        <v>8.8000000000000007</v>
      </c>
      <c r="J10" s="26" t="s">
        <v>33</v>
      </c>
      <c r="K10" s="27">
        <v>8.6</v>
      </c>
      <c r="L10" s="28" t="s">
        <v>20</v>
      </c>
    </row>
    <row r="11" spans="1:12" s="29" customFormat="1" ht="15" customHeight="1" x14ac:dyDescent="0.15">
      <c r="A11" s="23">
        <v>24627</v>
      </c>
      <c r="B11" s="24">
        <v>4760327</v>
      </c>
      <c r="C11" s="24">
        <v>3608656</v>
      </c>
      <c r="D11" s="25">
        <v>75.8</v>
      </c>
      <c r="E11" s="24">
        <v>3571558</v>
      </c>
      <c r="F11" s="25">
        <v>43.1</v>
      </c>
      <c r="G11" s="25">
        <v>41.7</v>
      </c>
      <c r="H11" s="25" t="s">
        <v>33</v>
      </c>
      <c r="I11" s="25">
        <v>6.9</v>
      </c>
      <c r="J11" s="26" t="s">
        <v>33</v>
      </c>
      <c r="K11" s="27">
        <v>8.3000000000000007</v>
      </c>
      <c r="L11" s="28" t="s">
        <v>20</v>
      </c>
    </row>
    <row r="12" spans="1:12" s="29" customFormat="1" ht="15" customHeight="1" x14ac:dyDescent="0.15">
      <c r="A12" s="23">
        <v>25733</v>
      </c>
      <c r="B12" s="24">
        <v>5085443</v>
      </c>
      <c r="C12" s="24">
        <v>3902003</v>
      </c>
      <c r="D12" s="25">
        <v>76.7</v>
      </c>
      <c r="E12" s="24">
        <v>3875828</v>
      </c>
      <c r="F12" s="25">
        <v>46.3</v>
      </c>
      <c r="G12" s="25">
        <v>45.7</v>
      </c>
      <c r="H12" s="25" t="s">
        <v>33</v>
      </c>
      <c r="I12" s="25">
        <v>4.4000000000000004</v>
      </c>
      <c r="J12" s="26" t="s">
        <v>33</v>
      </c>
      <c r="K12" s="27">
        <v>3.6</v>
      </c>
      <c r="L12" s="28" t="s">
        <v>20</v>
      </c>
    </row>
    <row r="13" spans="1:12" s="29" customFormat="1" ht="15" customHeight="1" x14ac:dyDescent="0.15">
      <c r="A13" s="23">
        <v>27189</v>
      </c>
      <c r="B13" s="24">
        <v>5129254</v>
      </c>
      <c r="C13" s="24">
        <v>4331273</v>
      </c>
      <c r="D13" s="25">
        <v>84.4</v>
      </c>
      <c r="E13" s="24">
        <v>4297693</v>
      </c>
      <c r="F13" s="25">
        <v>43.1</v>
      </c>
      <c r="G13" s="25">
        <v>48.8</v>
      </c>
      <c r="H13" s="25" t="s">
        <v>33</v>
      </c>
      <c r="I13" s="25">
        <v>7</v>
      </c>
      <c r="J13" s="26" t="s">
        <v>33</v>
      </c>
      <c r="K13" s="27">
        <v>1.1000000000000001</v>
      </c>
      <c r="L13" s="28" t="s">
        <v>20</v>
      </c>
    </row>
    <row r="14" spans="1:12" s="29" customFormat="1" ht="15" customHeight="1" x14ac:dyDescent="0.15">
      <c r="A14" s="23">
        <v>28645</v>
      </c>
      <c r="B14" s="24">
        <v>5241051</v>
      </c>
      <c r="C14" s="24">
        <v>4114730</v>
      </c>
      <c r="D14" s="25">
        <v>78.5</v>
      </c>
      <c r="E14" s="24">
        <v>4088183</v>
      </c>
      <c r="F14" s="25">
        <v>42.2</v>
      </c>
      <c r="G14" s="25">
        <v>48.7</v>
      </c>
      <c r="H14" s="30" t="s">
        <v>17</v>
      </c>
      <c r="I14" s="25">
        <v>4.2</v>
      </c>
      <c r="J14" s="26" t="s">
        <v>33</v>
      </c>
      <c r="K14" s="27">
        <v>1</v>
      </c>
      <c r="L14" s="28" t="s">
        <v>20</v>
      </c>
    </row>
    <row r="15" spans="1:12" s="29" customFormat="1" ht="15" customHeight="1" x14ac:dyDescent="0.15">
      <c r="A15" s="23">
        <v>30031</v>
      </c>
      <c r="B15" s="24">
        <v>5412370</v>
      </c>
      <c r="C15" s="24">
        <v>4206932</v>
      </c>
      <c r="D15" s="25">
        <v>77.7</v>
      </c>
      <c r="E15" s="24">
        <v>4178510</v>
      </c>
      <c r="F15" s="25">
        <v>36.5</v>
      </c>
      <c r="G15" s="25">
        <v>50.7</v>
      </c>
      <c r="H15" s="25">
        <v>6.5</v>
      </c>
      <c r="I15" s="25">
        <v>5.9</v>
      </c>
      <c r="J15" s="26" t="s">
        <v>33</v>
      </c>
      <c r="K15" s="27">
        <v>0.4</v>
      </c>
      <c r="L15" s="28" t="s">
        <v>20</v>
      </c>
    </row>
    <row r="16" spans="1:12" s="29" customFormat="1" ht="15" customHeight="1" x14ac:dyDescent="0.15">
      <c r="A16" s="23">
        <v>31578</v>
      </c>
      <c r="B16" s="24">
        <v>5588597</v>
      </c>
      <c r="C16" s="24">
        <v>4320347</v>
      </c>
      <c r="D16" s="25">
        <v>77.3</v>
      </c>
      <c r="E16" s="24">
        <v>4293146</v>
      </c>
      <c r="F16" s="25">
        <v>42.1</v>
      </c>
      <c r="G16" s="25">
        <v>44.3</v>
      </c>
      <c r="H16" s="25">
        <v>7.1</v>
      </c>
      <c r="I16" s="25">
        <v>6</v>
      </c>
      <c r="J16" s="26" t="s">
        <v>33</v>
      </c>
      <c r="K16" s="27">
        <v>0.5</v>
      </c>
      <c r="L16" s="28" t="s">
        <v>20</v>
      </c>
    </row>
    <row r="17" spans="1:12" s="29" customFormat="1" ht="15" customHeight="1" x14ac:dyDescent="0.15">
      <c r="A17" s="23">
        <v>33006</v>
      </c>
      <c r="B17" s="24">
        <v>5712613</v>
      </c>
      <c r="C17" s="24">
        <v>4263215</v>
      </c>
      <c r="D17" s="25">
        <v>74.599999999999994</v>
      </c>
      <c r="E17" s="24">
        <v>4216296</v>
      </c>
      <c r="F17" s="25">
        <v>44.2</v>
      </c>
      <c r="G17" s="25">
        <v>42</v>
      </c>
      <c r="H17" s="25">
        <v>5.5</v>
      </c>
      <c r="I17" s="25">
        <v>6</v>
      </c>
      <c r="J17" s="26" t="s">
        <v>33</v>
      </c>
      <c r="K17" s="27">
        <v>2.2999999999999998</v>
      </c>
      <c r="L17" s="28" t="s">
        <v>20</v>
      </c>
    </row>
    <row r="18" spans="1:12" s="29" customFormat="1" ht="15" customHeight="1" x14ac:dyDescent="0.15">
      <c r="A18" s="23">
        <v>34406</v>
      </c>
      <c r="B18" s="24">
        <v>5851720</v>
      </c>
      <c r="C18" s="24">
        <v>4316428</v>
      </c>
      <c r="D18" s="25">
        <v>73.8</v>
      </c>
      <c r="E18" s="24">
        <v>4249021</v>
      </c>
      <c r="F18" s="25">
        <v>44.3</v>
      </c>
      <c r="G18" s="25">
        <v>36.4</v>
      </c>
      <c r="H18" s="25">
        <v>7.4</v>
      </c>
      <c r="I18" s="25">
        <v>4.4000000000000004</v>
      </c>
      <c r="J18" s="26" t="s">
        <v>33</v>
      </c>
      <c r="K18" s="27">
        <v>7.5</v>
      </c>
      <c r="L18" s="28" t="s">
        <v>20</v>
      </c>
    </row>
    <row r="19" spans="1:12" s="29" customFormat="1" ht="15" customHeight="1" x14ac:dyDescent="0.15">
      <c r="A19" s="23">
        <v>35855</v>
      </c>
      <c r="B19" s="24">
        <v>5929342</v>
      </c>
      <c r="C19" s="24">
        <v>4376643</v>
      </c>
      <c r="D19" s="25">
        <v>73.8</v>
      </c>
      <c r="E19" s="24">
        <v>4314932</v>
      </c>
      <c r="F19" s="25">
        <v>47.9</v>
      </c>
      <c r="G19" s="25">
        <v>35.9</v>
      </c>
      <c r="H19" s="25">
        <v>7</v>
      </c>
      <c r="I19" s="25">
        <v>4.9000000000000004</v>
      </c>
      <c r="J19" s="26" t="s">
        <v>33</v>
      </c>
      <c r="K19" s="27">
        <v>4.3</v>
      </c>
      <c r="L19" s="28" t="s">
        <v>20</v>
      </c>
    </row>
    <row r="20" spans="1:12" s="29" customFormat="1" ht="15" customHeight="1" x14ac:dyDescent="0.15">
      <c r="A20" s="23">
        <v>37654</v>
      </c>
      <c r="B20" s="24">
        <v>6023636</v>
      </c>
      <c r="C20" s="24">
        <v>4036017</v>
      </c>
      <c r="D20" s="25">
        <v>67</v>
      </c>
      <c r="E20" s="24">
        <v>3984009</v>
      </c>
      <c r="F20" s="25">
        <v>33.4</v>
      </c>
      <c r="G20" s="25">
        <v>48.3</v>
      </c>
      <c r="H20" s="25">
        <v>7.6</v>
      </c>
      <c r="I20" s="25">
        <v>8.1</v>
      </c>
      <c r="J20" s="26" t="s">
        <v>33</v>
      </c>
      <c r="K20" s="27">
        <v>2.6</v>
      </c>
      <c r="L20" s="28" t="s">
        <v>20</v>
      </c>
    </row>
    <row r="21" spans="1:12" s="29" customFormat="1" ht="15" customHeight="1" x14ac:dyDescent="0.15">
      <c r="A21" s="23">
        <v>39474</v>
      </c>
      <c r="B21" s="24">
        <v>6087297</v>
      </c>
      <c r="C21" s="24">
        <v>3476112</v>
      </c>
      <c r="D21" s="25">
        <v>57.1</v>
      </c>
      <c r="E21" s="24">
        <v>3425426</v>
      </c>
      <c r="F21" s="25">
        <v>30.3</v>
      </c>
      <c r="G21" s="25">
        <v>42.5</v>
      </c>
      <c r="H21" s="25">
        <v>8</v>
      </c>
      <c r="I21" s="25">
        <v>8.1999999999999993</v>
      </c>
      <c r="J21" s="26" t="s">
        <v>33</v>
      </c>
      <c r="K21" s="27">
        <v>11</v>
      </c>
      <c r="L21" s="28" t="s">
        <v>20</v>
      </c>
    </row>
    <row r="22" spans="1:12" s="29" customFormat="1" ht="15" customHeight="1" x14ac:dyDescent="0.15">
      <c r="A22" s="23">
        <v>41294</v>
      </c>
      <c r="B22" s="24">
        <v>6097697</v>
      </c>
      <c r="C22" s="24">
        <v>3620434</v>
      </c>
      <c r="D22" s="25">
        <v>59.4</v>
      </c>
      <c r="E22" s="24">
        <v>3574900</v>
      </c>
      <c r="F22" s="25">
        <v>32.6</v>
      </c>
      <c r="G22" s="25">
        <v>36</v>
      </c>
      <c r="H22" s="25">
        <v>13.7</v>
      </c>
      <c r="I22" s="25">
        <v>9.9</v>
      </c>
      <c r="J22" s="26" t="s">
        <v>33</v>
      </c>
      <c r="K22" s="27">
        <v>7.8</v>
      </c>
      <c r="L22" s="28" t="s">
        <v>20</v>
      </c>
    </row>
    <row r="23" spans="1:12" s="29" customFormat="1" ht="15" customHeight="1" x14ac:dyDescent="0.15">
      <c r="A23" s="23">
        <v>43023</v>
      </c>
      <c r="B23" s="24">
        <v>6098379</v>
      </c>
      <c r="C23" s="24">
        <v>3848865</v>
      </c>
      <c r="D23" s="25">
        <v>63.1</v>
      </c>
      <c r="E23" s="24">
        <v>3827850</v>
      </c>
      <c r="F23" s="25">
        <v>36.9</v>
      </c>
      <c r="G23" s="25">
        <v>33.6</v>
      </c>
      <c r="H23" s="25">
        <v>8.6999999999999993</v>
      </c>
      <c r="I23" s="25">
        <v>7.5</v>
      </c>
      <c r="J23" s="31">
        <v>6.2</v>
      </c>
      <c r="K23" s="27">
        <v>7.1</v>
      </c>
      <c r="L23" s="28" t="s">
        <v>20</v>
      </c>
    </row>
    <row r="24" spans="1:12" s="29" customFormat="1" ht="15" customHeight="1" x14ac:dyDescent="0.15">
      <c r="A24" s="23">
        <v>44843</v>
      </c>
      <c r="B24" s="24">
        <v>6064738</v>
      </c>
      <c r="C24" s="24">
        <v>3657967</v>
      </c>
      <c r="D24" s="25">
        <v>60.3</v>
      </c>
      <c r="E24" s="24">
        <v>3623886</v>
      </c>
      <c r="F24" s="25">
        <v>33.4</v>
      </c>
      <c r="G24" s="25">
        <v>28.1</v>
      </c>
      <c r="H24" s="25">
        <v>14.5</v>
      </c>
      <c r="I24" s="25">
        <v>4.7</v>
      </c>
      <c r="J24" s="25">
        <v>11</v>
      </c>
      <c r="K24" s="27">
        <v>8.3000000000000007</v>
      </c>
      <c r="L24" s="28" t="s">
        <v>20</v>
      </c>
    </row>
    <row r="25" spans="1:12" s="32" customFormat="1" ht="4.9000000000000004" customHeight="1" x14ac:dyDescent="0.15">
      <c r="A25" s="41" t="s">
        <v>34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18" t="s">
        <v>20</v>
      </c>
    </row>
    <row r="26" spans="1:12" ht="15" customHeight="1" x14ac:dyDescent="0.15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18" t="s">
        <v>20</v>
      </c>
    </row>
    <row r="27" spans="1:12" ht="12" customHeight="1" x14ac:dyDescent="0.15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18" t="s">
        <v>20</v>
      </c>
    </row>
    <row r="28" spans="1:12" ht="12" customHeight="1" x14ac:dyDescent="0.15">
      <c r="A28" s="34" t="s">
        <v>23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18" t="s">
        <v>20</v>
      </c>
    </row>
    <row r="29" spans="1:12" ht="12" customHeight="1" x14ac:dyDescent="0.15">
      <c r="A29" s="35" t="s">
        <v>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18" t="s">
        <v>20</v>
      </c>
    </row>
    <row r="30" spans="1:12" ht="12" customHeight="1" x14ac:dyDescent="0.15">
      <c r="A30" s="34" t="s">
        <v>35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8" t="s">
        <v>20</v>
      </c>
    </row>
    <row r="31" spans="1:12" x14ac:dyDescent="0.15">
      <c r="A31" s="18" t="s">
        <v>25</v>
      </c>
      <c r="B31" s="18" t="s">
        <v>25</v>
      </c>
      <c r="C31" s="18" t="s">
        <v>25</v>
      </c>
      <c r="D31" s="18" t="s">
        <v>25</v>
      </c>
      <c r="E31" s="18" t="s">
        <v>25</v>
      </c>
      <c r="F31" s="18" t="s">
        <v>25</v>
      </c>
      <c r="G31" s="18" t="s">
        <v>25</v>
      </c>
      <c r="H31" s="18" t="s">
        <v>25</v>
      </c>
      <c r="I31" s="18" t="s">
        <v>25</v>
      </c>
      <c r="J31" s="18" t="s">
        <v>25</v>
      </c>
      <c r="K31" s="18" t="s">
        <v>25</v>
      </c>
      <c r="L31" s="18" t="s">
        <v>21</v>
      </c>
    </row>
  </sheetData>
  <mergeCells count="14">
    <mergeCell ref="A30:K30"/>
    <mergeCell ref="A29:K29"/>
    <mergeCell ref="A2:K2"/>
    <mergeCell ref="A1:K1"/>
    <mergeCell ref="F3:K3"/>
    <mergeCell ref="D3:D4"/>
    <mergeCell ref="E3:E4"/>
    <mergeCell ref="A3:A4"/>
    <mergeCell ref="B3:B4"/>
    <mergeCell ref="C3:C4"/>
    <mergeCell ref="A27:K27"/>
    <mergeCell ref="A28:K28"/>
    <mergeCell ref="A26:K26"/>
    <mergeCell ref="A25:K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1979-91F5-4F08-88F3-FEF35B81E707}">
  <sheetPr>
    <pageSetUpPr fitToPage="1"/>
  </sheetPr>
  <dimension ref="A1:L27"/>
  <sheetViews>
    <sheetView workbookViewId="0">
      <selection activeCell="O19" sqref="O19"/>
    </sheetView>
  </sheetViews>
  <sheetFormatPr baseColWidth="10" defaultRowHeight="12" x14ac:dyDescent="0.2"/>
  <cols>
    <col min="1" max="1" width="22.28515625" customWidth="1"/>
    <col min="2" max="2" width="18.28515625" customWidth="1"/>
    <col min="3" max="3" width="15" customWidth="1"/>
    <col min="4" max="4" width="12.5703125" customWidth="1"/>
    <col min="5" max="5" width="16.7109375" customWidth="1"/>
  </cols>
  <sheetData>
    <row r="1" spans="1:12" x14ac:dyDescent="0.2">
      <c r="A1" s="4" t="s">
        <v>7</v>
      </c>
    </row>
    <row r="2" spans="1:12" s="8" customFormat="1" ht="21" customHeight="1" x14ac:dyDescent="0.25">
      <c r="A2" s="6" t="s">
        <v>11</v>
      </c>
      <c r="B2" s="7"/>
      <c r="C2" s="7"/>
      <c r="D2" s="7"/>
      <c r="E2" s="7"/>
      <c r="F2" s="7"/>
      <c r="G2" s="7"/>
      <c r="H2" s="7"/>
      <c r="I2" s="7"/>
    </row>
    <row r="3" spans="1:12" s="8" customFormat="1" ht="34.5" customHeight="1" x14ac:dyDescent="0.25">
      <c r="A3" s="42" t="s">
        <v>9</v>
      </c>
      <c r="B3" s="42" t="s">
        <v>6</v>
      </c>
      <c r="C3" s="42" t="s">
        <v>0</v>
      </c>
      <c r="D3" s="42" t="s">
        <v>14</v>
      </c>
      <c r="E3" s="42" t="s">
        <v>10</v>
      </c>
      <c r="F3" s="42" t="s">
        <v>12</v>
      </c>
      <c r="G3" s="42"/>
      <c r="H3" s="42"/>
      <c r="I3" s="42"/>
      <c r="J3" s="42"/>
      <c r="K3" s="42"/>
    </row>
    <row r="4" spans="1:12" s="8" customFormat="1" ht="50.25" customHeight="1" x14ac:dyDescent="0.25">
      <c r="A4" s="42"/>
      <c r="B4" s="42"/>
      <c r="C4" s="42"/>
      <c r="D4" s="42"/>
      <c r="E4" s="42"/>
      <c r="F4" s="16" t="s">
        <v>1</v>
      </c>
      <c r="G4" s="16" t="s">
        <v>2</v>
      </c>
      <c r="H4" s="16" t="s">
        <v>3</v>
      </c>
      <c r="I4" s="16" t="s">
        <v>4</v>
      </c>
      <c r="J4" s="16" t="s">
        <v>15</v>
      </c>
      <c r="K4" s="16" t="s">
        <v>13</v>
      </c>
    </row>
    <row r="5" spans="1:12" s="12" customFormat="1" ht="15" x14ac:dyDescent="0.25">
      <c r="A5" s="9">
        <v>17277</v>
      </c>
      <c r="B5" s="13">
        <v>3956675</v>
      </c>
      <c r="C5" s="13">
        <v>2576366</v>
      </c>
      <c r="D5" s="11">
        <v>65.099999999999994</v>
      </c>
      <c r="E5" s="13">
        <v>2459479</v>
      </c>
      <c r="F5" s="11">
        <v>43.4</v>
      </c>
      <c r="G5" s="11">
        <v>19.899999999999999</v>
      </c>
      <c r="H5" s="11" t="s">
        <v>5</v>
      </c>
      <c r="I5" s="11">
        <v>8.8000000000000007</v>
      </c>
      <c r="J5" s="14" t="s">
        <v>5</v>
      </c>
      <c r="K5" s="15">
        <v>27.9</v>
      </c>
      <c r="L5" s="17">
        <f>SUM(F5:K5)</f>
        <v>100</v>
      </c>
    </row>
    <row r="6" spans="1:12" s="12" customFormat="1" ht="15" x14ac:dyDescent="0.25">
      <c r="A6" s="9">
        <v>18754</v>
      </c>
      <c r="B6" s="13">
        <v>4475688</v>
      </c>
      <c r="C6" s="13">
        <v>3393371</v>
      </c>
      <c r="D6" s="11">
        <v>75.8</v>
      </c>
      <c r="E6" s="13">
        <v>3330440</v>
      </c>
      <c r="F6" s="11">
        <v>33.700000000000003</v>
      </c>
      <c r="G6" s="11">
        <v>23.8</v>
      </c>
      <c r="H6" s="11" t="s">
        <v>5</v>
      </c>
      <c r="I6" s="11">
        <v>8.4</v>
      </c>
      <c r="J6" s="14" t="s">
        <v>5</v>
      </c>
      <c r="K6" s="15">
        <v>34.1</v>
      </c>
      <c r="L6" s="17">
        <f t="shared" ref="L6:L22" si="0">SUM(F6:K6)</f>
        <v>100</v>
      </c>
    </row>
    <row r="7" spans="1:12" s="12" customFormat="1" ht="15" x14ac:dyDescent="0.25">
      <c r="A7" s="9">
        <v>20203</v>
      </c>
      <c r="B7" s="13">
        <v>4400635</v>
      </c>
      <c r="C7" s="13">
        <v>3410330</v>
      </c>
      <c r="D7" s="11">
        <v>77.5</v>
      </c>
      <c r="E7" s="13">
        <v>3357778</v>
      </c>
      <c r="F7" s="11">
        <v>35.200000000000003</v>
      </c>
      <c r="G7" s="11">
        <v>26.6</v>
      </c>
      <c r="H7" s="11" t="s">
        <v>5</v>
      </c>
      <c r="I7" s="11">
        <v>7.9</v>
      </c>
      <c r="J7" s="14" t="s">
        <v>5</v>
      </c>
      <c r="K7" s="15">
        <v>30.3</v>
      </c>
      <c r="L7" s="17">
        <f t="shared" si="0"/>
        <v>100</v>
      </c>
    </row>
    <row r="8" spans="1:12" s="12" customFormat="1" ht="15" x14ac:dyDescent="0.25">
      <c r="A8" s="9">
        <v>21659</v>
      </c>
      <c r="B8" s="13">
        <v>4477897</v>
      </c>
      <c r="C8" s="13">
        <v>3493904</v>
      </c>
      <c r="D8" s="11">
        <v>78</v>
      </c>
      <c r="E8" s="13">
        <v>3437396</v>
      </c>
      <c r="F8" s="11">
        <v>39.5</v>
      </c>
      <c r="G8" s="11">
        <v>30.8</v>
      </c>
      <c r="H8" s="11" t="s">
        <v>5</v>
      </c>
      <c r="I8" s="11">
        <v>5.2</v>
      </c>
      <c r="J8" s="14" t="s">
        <v>5</v>
      </c>
      <c r="K8" s="15">
        <v>24.5</v>
      </c>
      <c r="L8" s="17">
        <f t="shared" si="0"/>
        <v>100</v>
      </c>
    </row>
    <row r="9" spans="1:12" s="12" customFormat="1" ht="15" x14ac:dyDescent="0.25">
      <c r="A9" s="9">
        <v>23150</v>
      </c>
      <c r="B9" s="13">
        <v>4701245</v>
      </c>
      <c r="C9" s="13">
        <v>3617369</v>
      </c>
      <c r="D9" s="11">
        <v>76.900000000000006</v>
      </c>
      <c r="E9" s="13">
        <v>3582244</v>
      </c>
      <c r="F9" s="11">
        <v>44.9</v>
      </c>
      <c r="G9" s="11">
        <v>37.700000000000003</v>
      </c>
      <c r="H9" s="11" t="s">
        <v>5</v>
      </c>
      <c r="I9" s="11">
        <v>8.8000000000000007</v>
      </c>
      <c r="J9" s="14" t="s">
        <v>5</v>
      </c>
      <c r="K9" s="15">
        <v>8.6</v>
      </c>
      <c r="L9" s="17">
        <f t="shared" si="0"/>
        <v>99.999999999999986</v>
      </c>
    </row>
    <row r="10" spans="1:12" s="12" customFormat="1" ht="15" x14ac:dyDescent="0.25">
      <c r="A10" s="9">
        <v>24627</v>
      </c>
      <c r="B10" s="13">
        <v>4760327</v>
      </c>
      <c r="C10" s="13">
        <v>3608656</v>
      </c>
      <c r="D10" s="11">
        <v>75.8</v>
      </c>
      <c r="E10" s="13">
        <v>3571558</v>
      </c>
      <c r="F10" s="11">
        <v>43.1</v>
      </c>
      <c r="G10" s="11">
        <v>41.7</v>
      </c>
      <c r="H10" s="11" t="s">
        <v>5</v>
      </c>
      <c r="I10" s="11">
        <v>6.9</v>
      </c>
      <c r="J10" s="14" t="s">
        <v>5</v>
      </c>
      <c r="K10" s="15">
        <v>8.3000000000000007</v>
      </c>
      <c r="L10" s="17">
        <f t="shared" si="0"/>
        <v>100.00000000000001</v>
      </c>
    </row>
    <row r="11" spans="1:12" s="12" customFormat="1" ht="15" x14ac:dyDescent="0.25">
      <c r="A11" s="9">
        <v>25733</v>
      </c>
      <c r="B11" s="13">
        <v>5085443</v>
      </c>
      <c r="C11" s="13">
        <v>3902003</v>
      </c>
      <c r="D11" s="11">
        <v>76.7</v>
      </c>
      <c r="E11" s="13">
        <v>3875828</v>
      </c>
      <c r="F11" s="11">
        <v>46.3</v>
      </c>
      <c r="G11" s="11">
        <v>45.7</v>
      </c>
      <c r="H11" s="11" t="s">
        <v>5</v>
      </c>
      <c r="I11" s="11">
        <v>4.4000000000000004</v>
      </c>
      <c r="J11" s="14" t="s">
        <v>5</v>
      </c>
      <c r="K11" s="15">
        <v>3.6</v>
      </c>
      <c r="L11" s="17">
        <f t="shared" si="0"/>
        <v>100</v>
      </c>
    </row>
    <row r="12" spans="1:12" s="12" customFormat="1" ht="15" x14ac:dyDescent="0.25">
      <c r="A12" s="9">
        <v>27189</v>
      </c>
      <c r="B12" s="13">
        <v>5129254</v>
      </c>
      <c r="C12" s="13">
        <v>4331273</v>
      </c>
      <c r="D12" s="11">
        <v>84.4</v>
      </c>
      <c r="E12" s="13">
        <v>4297693</v>
      </c>
      <c r="F12" s="11">
        <v>43.1</v>
      </c>
      <c r="G12" s="11">
        <v>48.8</v>
      </c>
      <c r="H12" s="11" t="s">
        <v>5</v>
      </c>
      <c r="I12" s="11">
        <v>7</v>
      </c>
      <c r="J12" s="14" t="s">
        <v>5</v>
      </c>
      <c r="K12" s="15">
        <v>1.1000000000000001</v>
      </c>
      <c r="L12" s="17">
        <f t="shared" si="0"/>
        <v>100</v>
      </c>
    </row>
    <row r="13" spans="1:12" s="12" customFormat="1" ht="15" x14ac:dyDescent="0.25">
      <c r="A13" s="9">
        <v>28645</v>
      </c>
      <c r="B13" s="13">
        <v>5241051</v>
      </c>
      <c r="C13" s="13">
        <v>4114730</v>
      </c>
      <c r="D13" s="11">
        <v>78.5</v>
      </c>
      <c r="E13" s="13">
        <v>4088183</v>
      </c>
      <c r="F13" s="11">
        <v>42.2</v>
      </c>
      <c r="G13" s="11">
        <v>48.7</v>
      </c>
      <c r="H13" s="11">
        <v>3.9</v>
      </c>
      <c r="I13" s="11">
        <v>4.2</v>
      </c>
      <c r="J13" s="14" t="s">
        <v>5</v>
      </c>
      <c r="K13" s="15">
        <v>1</v>
      </c>
      <c r="L13" s="17">
        <f t="shared" si="0"/>
        <v>100.00000000000001</v>
      </c>
    </row>
    <row r="14" spans="1:12" s="12" customFormat="1" ht="15" x14ac:dyDescent="0.25">
      <c r="A14" s="9">
        <v>30031</v>
      </c>
      <c r="B14" s="13">
        <v>5412370</v>
      </c>
      <c r="C14" s="13">
        <v>4206932</v>
      </c>
      <c r="D14" s="11">
        <v>77.7</v>
      </c>
      <c r="E14" s="13">
        <v>4178510</v>
      </c>
      <c r="F14" s="11">
        <v>36.5</v>
      </c>
      <c r="G14" s="11">
        <v>50.7</v>
      </c>
      <c r="H14" s="11">
        <v>6.5</v>
      </c>
      <c r="I14" s="11">
        <v>5.9</v>
      </c>
      <c r="J14" s="14" t="s">
        <v>5</v>
      </c>
      <c r="K14" s="15">
        <v>0.4</v>
      </c>
      <c r="L14" s="17">
        <f t="shared" si="0"/>
        <v>100.00000000000001</v>
      </c>
    </row>
    <row r="15" spans="1:12" s="12" customFormat="1" ht="15" x14ac:dyDescent="0.25">
      <c r="A15" s="9">
        <v>31578</v>
      </c>
      <c r="B15" s="13">
        <v>5588597</v>
      </c>
      <c r="C15" s="13">
        <v>4320347</v>
      </c>
      <c r="D15" s="11">
        <v>77.3</v>
      </c>
      <c r="E15" s="13">
        <v>4293146</v>
      </c>
      <c r="F15" s="11">
        <v>42.1</v>
      </c>
      <c r="G15" s="11">
        <v>44.3</v>
      </c>
      <c r="H15" s="11">
        <v>7.1</v>
      </c>
      <c r="I15" s="11">
        <v>6</v>
      </c>
      <c r="J15" s="14" t="s">
        <v>5</v>
      </c>
      <c r="K15" s="15">
        <v>0.5</v>
      </c>
      <c r="L15" s="17">
        <f t="shared" si="0"/>
        <v>100</v>
      </c>
    </row>
    <row r="16" spans="1:12" s="12" customFormat="1" ht="15" x14ac:dyDescent="0.25">
      <c r="A16" s="9">
        <v>33006</v>
      </c>
      <c r="B16" s="13">
        <v>5712613</v>
      </c>
      <c r="C16" s="13">
        <v>4263215</v>
      </c>
      <c r="D16" s="11">
        <v>74.599999999999994</v>
      </c>
      <c r="E16" s="13">
        <v>4216296</v>
      </c>
      <c r="F16" s="11">
        <v>44.2</v>
      </c>
      <c r="G16" s="11">
        <v>42</v>
      </c>
      <c r="H16" s="11">
        <v>5.5</v>
      </c>
      <c r="I16" s="11">
        <v>6</v>
      </c>
      <c r="J16" s="14" t="s">
        <v>5</v>
      </c>
      <c r="K16" s="15">
        <v>2.2999999999999998</v>
      </c>
      <c r="L16" s="17">
        <f t="shared" si="0"/>
        <v>100</v>
      </c>
    </row>
    <row r="17" spans="1:12" s="12" customFormat="1" ht="15" x14ac:dyDescent="0.25">
      <c r="A17" s="9">
        <v>34406</v>
      </c>
      <c r="B17" s="13">
        <v>5851720</v>
      </c>
      <c r="C17" s="13">
        <v>4316428</v>
      </c>
      <c r="D17" s="11">
        <v>73.8</v>
      </c>
      <c r="E17" s="13">
        <v>4249021</v>
      </c>
      <c r="F17" s="11">
        <v>44.3</v>
      </c>
      <c r="G17" s="11">
        <v>36.4</v>
      </c>
      <c r="H17" s="11">
        <v>7.4</v>
      </c>
      <c r="I17" s="11">
        <v>4.4000000000000004</v>
      </c>
      <c r="J17" s="14" t="s">
        <v>5</v>
      </c>
      <c r="K17" s="15">
        <v>7.5</v>
      </c>
      <c r="L17" s="17">
        <f t="shared" si="0"/>
        <v>100</v>
      </c>
    </row>
    <row r="18" spans="1:12" s="12" customFormat="1" ht="15" x14ac:dyDescent="0.25">
      <c r="A18" s="9">
        <v>35855</v>
      </c>
      <c r="B18" s="13">
        <v>5929342</v>
      </c>
      <c r="C18" s="13">
        <v>4376643</v>
      </c>
      <c r="D18" s="11">
        <v>73.8</v>
      </c>
      <c r="E18" s="13">
        <v>4314932</v>
      </c>
      <c r="F18" s="11">
        <v>47.9</v>
      </c>
      <c r="G18" s="11">
        <v>35.9</v>
      </c>
      <c r="H18" s="11">
        <v>7</v>
      </c>
      <c r="I18" s="11">
        <v>4.9000000000000004</v>
      </c>
      <c r="J18" s="14" t="s">
        <v>5</v>
      </c>
      <c r="K18" s="15">
        <v>4.3</v>
      </c>
      <c r="L18" s="17">
        <f t="shared" si="0"/>
        <v>100</v>
      </c>
    </row>
    <row r="19" spans="1:12" s="12" customFormat="1" ht="15" x14ac:dyDescent="0.25">
      <c r="A19" s="9">
        <v>37654</v>
      </c>
      <c r="B19" s="13">
        <v>6023636</v>
      </c>
      <c r="C19" s="13">
        <v>4036017</v>
      </c>
      <c r="D19" s="11">
        <v>67</v>
      </c>
      <c r="E19" s="13">
        <v>3984009</v>
      </c>
      <c r="F19" s="11">
        <v>33.4</v>
      </c>
      <c r="G19" s="11">
        <v>48.3</v>
      </c>
      <c r="H19" s="11">
        <v>7.6</v>
      </c>
      <c r="I19" s="11">
        <v>8.1</v>
      </c>
      <c r="J19" s="14" t="s">
        <v>5</v>
      </c>
      <c r="K19" s="15">
        <v>2.6</v>
      </c>
      <c r="L19" s="17">
        <f t="shared" si="0"/>
        <v>99.999999999999972</v>
      </c>
    </row>
    <row r="20" spans="1:12" s="12" customFormat="1" ht="15" x14ac:dyDescent="0.25">
      <c r="A20" s="9">
        <v>39474</v>
      </c>
      <c r="B20" s="13">
        <v>6087297</v>
      </c>
      <c r="C20" s="13">
        <v>3476112</v>
      </c>
      <c r="D20" s="11">
        <v>57.1</v>
      </c>
      <c r="E20" s="13">
        <v>3425426</v>
      </c>
      <c r="F20" s="11">
        <v>30.3</v>
      </c>
      <c r="G20" s="11">
        <v>42.5</v>
      </c>
      <c r="H20" s="11">
        <v>8</v>
      </c>
      <c r="I20" s="11">
        <v>8.1999999999999993</v>
      </c>
      <c r="J20" s="14" t="s">
        <v>5</v>
      </c>
      <c r="K20" s="15">
        <v>11</v>
      </c>
      <c r="L20" s="17">
        <f t="shared" si="0"/>
        <v>100</v>
      </c>
    </row>
    <row r="21" spans="1:12" s="12" customFormat="1" ht="15" x14ac:dyDescent="0.25">
      <c r="A21" s="9">
        <v>41294</v>
      </c>
      <c r="B21" s="13">
        <v>6097697</v>
      </c>
      <c r="C21" s="13">
        <v>3620434</v>
      </c>
      <c r="D21" s="11">
        <v>59.4</v>
      </c>
      <c r="E21" s="13">
        <v>3574900</v>
      </c>
      <c r="F21" s="11">
        <v>32.6</v>
      </c>
      <c r="G21" s="11">
        <v>36</v>
      </c>
      <c r="H21" s="11">
        <v>13.7</v>
      </c>
      <c r="I21" s="11">
        <v>9.9</v>
      </c>
      <c r="J21" s="14" t="s">
        <v>5</v>
      </c>
      <c r="K21" s="15">
        <v>7.8</v>
      </c>
      <c r="L21" s="17">
        <f t="shared" si="0"/>
        <v>100</v>
      </c>
    </row>
    <row r="22" spans="1:12" s="12" customFormat="1" ht="15" x14ac:dyDescent="0.25">
      <c r="A22" s="9">
        <v>43023</v>
      </c>
      <c r="B22" s="13">
        <v>6098379</v>
      </c>
      <c r="C22" s="13">
        <v>3848865</v>
      </c>
      <c r="D22" s="11">
        <v>63.1</v>
      </c>
      <c r="E22" s="13">
        <v>3827850</v>
      </c>
      <c r="F22" s="11">
        <v>36.9</v>
      </c>
      <c r="G22" s="11">
        <v>33.6</v>
      </c>
      <c r="H22" s="11">
        <v>8.6999999999999993</v>
      </c>
      <c r="I22" s="11">
        <v>7.5</v>
      </c>
      <c r="J22" s="10">
        <v>6.2</v>
      </c>
      <c r="K22" s="15">
        <v>7.1</v>
      </c>
      <c r="L22" s="17">
        <f t="shared" si="0"/>
        <v>100</v>
      </c>
    </row>
    <row r="23" spans="1:12" s="2" customFormat="1" ht="37.5" customHeight="1" x14ac:dyDescent="0.25">
      <c r="A23" s="5" t="s">
        <v>8</v>
      </c>
      <c r="B23" s="1"/>
      <c r="C23" s="3"/>
      <c r="D23" s="1"/>
      <c r="E23" s="1"/>
      <c r="F23" s="1"/>
      <c r="G23" s="1"/>
      <c r="H23" s="1"/>
      <c r="I23" s="1"/>
    </row>
    <row r="24" spans="1:12" s="8" customFormat="1" ht="15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12" s="8" customFormat="1" ht="12.75" customHeight="1" x14ac:dyDescent="0.25"/>
    <row r="26" spans="1:12" s="8" customFormat="1" ht="15" x14ac:dyDescent="0.25"/>
    <row r="27" spans="1:12" s="8" customFormat="1" ht="15" x14ac:dyDescent="0.25"/>
  </sheetData>
  <mergeCells count="6">
    <mergeCell ref="F3:K3"/>
    <mergeCell ref="A3:A4"/>
    <mergeCell ref="B3:B4"/>
    <mergeCell ref="C3:C4"/>
    <mergeCell ref="D3:D4"/>
    <mergeCell ref="E3:E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Arbeitstabelle</vt:lpstr>
      <vt:lpstr>Tabelle1!Druckbereich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2024-08-21T10:10:57Z</cp:lastPrinted>
  <dcterms:created xsi:type="dcterms:W3CDTF">2019-07-24T13:15:31Z</dcterms:created>
  <dcterms:modified xsi:type="dcterms:W3CDTF">2024-08-21T10:11:36Z</dcterms:modified>
</cp:coreProperties>
</file>